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9.xml" ContentType="application/vnd.openxmlformats-officedocument.themeOverrid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0.xml" ContentType="application/vnd.openxmlformats-officedocument.themeOverrid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1.xml" ContentType="application/vnd.openxmlformats-officedocument.themeOverrid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2.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3.xml" ContentType="application/vnd.openxmlformats-officedocument.themeOverride+xml"/>
  <Override PartName="/xl/drawings/drawing23.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4.xml" ContentType="application/vnd.openxmlformats-officedocument.themeOverrid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03 - Publications\01 - Rapports du COR\2025 11 20 - Droits familiaux et conjugaux\Rédaction\Données en ligne\Tableaux_graphiques diffusés\"/>
    </mc:Choice>
  </mc:AlternateContent>
  <xr:revisionPtr revIDLastSave="0" documentId="13_ncr:1_{9FC856B6-16EC-456B-BC35-43FE116858BB}" xr6:coauthVersionLast="47" xr6:coauthVersionMax="47" xr10:uidLastSave="{00000000-0000-0000-0000-000000000000}"/>
  <bookViews>
    <workbookView xWindow="-120" yWindow="-120" windowWidth="29040" windowHeight="15720" xr2:uid="{00000000-000D-0000-FFFF-FFFF00000000}"/>
  </bookViews>
  <sheets>
    <sheet name="SOMMAIRE" sheetId="1" r:id="rId1"/>
    <sheet name="Tab 4.1" sheetId="58" r:id="rId2"/>
    <sheet name="Fig 4.1" sheetId="5" r:id="rId3"/>
    <sheet name="Fig 4.2" sheetId="32" r:id="rId4"/>
    <sheet name="Fig 4.3" sheetId="29" r:id="rId5"/>
    <sheet name="Fig 4.4" sheetId="31" r:id="rId6"/>
    <sheet name="Fig 4.5" sheetId="24" r:id="rId7"/>
    <sheet name="Fig 4.6" sheetId="26" r:id="rId8"/>
    <sheet name="Fig 4.7" sheetId="27" r:id="rId9"/>
    <sheet name="Tab 4.2" sheetId="37" r:id="rId10"/>
    <sheet name="Tab 4.3" sheetId="38" r:id="rId11"/>
    <sheet name="Fig 4.8" sheetId="33" r:id="rId12"/>
    <sheet name="Fig 4.9" sheetId="34" r:id="rId13"/>
    <sheet name="Fig 4.10" sheetId="35" r:id="rId14"/>
    <sheet name="Fig 4.11" sheetId="36" r:id="rId15"/>
    <sheet name="Fig 4.12" sheetId="46" r:id="rId16"/>
    <sheet name="Fig 4.13" sheetId="44" r:id="rId17"/>
    <sheet name="Tab 4.4" sheetId="39" r:id="rId18"/>
    <sheet name="Tab 4.5" sheetId="57" r:id="rId19"/>
    <sheet name="Fig 4.14" sheetId="40" r:id="rId20"/>
    <sheet name="Fig 4.15" sheetId="41" r:id="rId21"/>
    <sheet name="Fig 4.16" sheetId="42" r:id="rId22"/>
    <sheet name="Fig 4.17" sheetId="43" r:id="rId23"/>
    <sheet name="Fig 4.18" sheetId="56" r:id="rId24"/>
    <sheet name="Fig 4.19" sheetId="54" r:id="rId25"/>
    <sheet name="Fig 4.20" sheetId="55" r:id="rId26"/>
    <sheet name="Fig 4.21" sheetId="47" r:id="rId27"/>
    <sheet name="Fig 4.22" sheetId="59" r:id="rId28"/>
    <sheet name="Fig 4.23" sheetId="60" r:id="rId29"/>
    <sheet name="Fig 4.24" sheetId="61" r:id="rId30"/>
    <sheet name="Tab 4.6" sheetId="53" r:id="rId31"/>
  </sheets>
  <definedNames>
    <definedName name="__123Graph_A" localSheetId="27" hidden="1">#REF!</definedName>
    <definedName name="__123Graph_A" localSheetId="28" hidden="1">#REF!</definedName>
    <definedName name="__123Graph_A" localSheetId="29" hidden="1">#REF!</definedName>
    <definedName name="__123Graph_A" hidden="1">#REF!</definedName>
    <definedName name="__123Graph_ABERLGRAP" localSheetId="27" hidden="1">#REF!</definedName>
    <definedName name="__123Graph_ABERLGRAP" localSheetId="28" hidden="1">#REF!</definedName>
    <definedName name="__123Graph_ABERLGRAP" localSheetId="29" hidden="1">#REF!</definedName>
    <definedName name="__123Graph_ABERLGRAP" hidden="1">#REF!</definedName>
    <definedName name="__123Graph_ACATCH1" localSheetId="27" hidden="1">#REF!</definedName>
    <definedName name="__123Graph_ACATCH1" localSheetId="28" hidden="1">#REF!</definedName>
    <definedName name="__123Graph_ACATCH1" localSheetId="29" hidden="1">#REF!</definedName>
    <definedName name="__123Graph_ACATCH1" hidden="1">#REF!</definedName>
    <definedName name="__123Graph_ACONVERG1" localSheetId="27" hidden="1">#REF!</definedName>
    <definedName name="__123Graph_ACONVERG1" localSheetId="28" hidden="1">#REF!</definedName>
    <definedName name="__123Graph_ACONVERG1" localSheetId="29" hidden="1">#REF!</definedName>
    <definedName name="__123Graph_ACONVERG1" hidden="1">#REF!</definedName>
    <definedName name="__123Graph_AECTOT" localSheetId="27" hidden="1">#REF!</definedName>
    <definedName name="__123Graph_AECTOT" localSheetId="28" hidden="1">#REF!</definedName>
    <definedName name="__123Graph_AECTOT" localSheetId="29" hidden="1">#REF!</definedName>
    <definedName name="__123Graph_AECTOT" hidden="1">#REF!</definedName>
    <definedName name="__123Graph_AGRAPH2" localSheetId="27" hidden="1">#REF!</definedName>
    <definedName name="__123Graph_AGRAPH2" localSheetId="28" hidden="1">#REF!</definedName>
    <definedName name="__123Graph_AGRAPH2" localSheetId="29" hidden="1">#REF!</definedName>
    <definedName name="__123Graph_AGRAPH2" hidden="1">#REF!</definedName>
    <definedName name="__123Graph_AGRAPH41" localSheetId="27" hidden="1">#REF!</definedName>
    <definedName name="__123Graph_AGRAPH41" localSheetId="28" hidden="1">#REF!</definedName>
    <definedName name="__123Graph_AGRAPH41" localSheetId="29" hidden="1">#REF!</definedName>
    <definedName name="__123Graph_AGRAPH41" hidden="1">#REF!</definedName>
    <definedName name="__123Graph_AGRAPH42" localSheetId="27" hidden="1">#REF!</definedName>
    <definedName name="__123Graph_AGRAPH42" localSheetId="28" hidden="1">#REF!</definedName>
    <definedName name="__123Graph_AGRAPH42" localSheetId="29" hidden="1">#REF!</definedName>
    <definedName name="__123Graph_AGRAPH42" hidden="1">#REF!</definedName>
    <definedName name="__123Graph_AGRAPH44" localSheetId="27" hidden="1">#REF!</definedName>
    <definedName name="__123Graph_AGRAPH44" localSheetId="28" hidden="1">#REF!</definedName>
    <definedName name="__123Graph_AGRAPH44" localSheetId="29" hidden="1">#REF!</definedName>
    <definedName name="__123Graph_AGRAPH44" hidden="1">#REF!</definedName>
    <definedName name="__123Graph_APERIB" localSheetId="27" hidden="1">#REF!</definedName>
    <definedName name="__123Graph_APERIB" localSheetId="28" hidden="1">#REF!</definedName>
    <definedName name="__123Graph_APERIB" localSheetId="29" hidden="1">#REF!</definedName>
    <definedName name="__123Graph_APERIB" hidden="1">#REF!</definedName>
    <definedName name="__123Graph_APERIB_2" localSheetId="27" hidden="1">#REF!</definedName>
    <definedName name="__123Graph_APERIB_2" localSheetId="28" hidden="1">#REF!</definedName>
    <definedName name="__123Graph_APERIB_2" localSheetId="29" hidden="1">#REF!</definedName>
    <definedName name="__123Graph_APERIB_2" hidden="1">#REF!</definedName>
    <definedName name="__123Graph_APRODABS2" localSheetId="27" hidden="1">#REF!</definedName>
    <definedName name="__123Graph_APRODABS2" localSheetId="28" hidden="1">#REF!</definedName>
    <definedName name="__123Graph_APRODABS2" localSheetId="29" hidden="1">#REF!</definedName>
    <definedName name="__123Graph_APRODABS2" hidden="1">#REF!</definedName>
    <definedName name="__123Graph_APRODABSC" localSheetId="27" hidden="1">#REF!</definedName>
    <definedName name="__123Graph_APRODABSC" localSheetId="28" hidden="1">#REF!</definedName>
    <definedName name="__123Graph_APRODABSC" localSheetId="29" hidden="1">#REF!</definedName>
    <definedName name="__123Graph_APRODABSC" hidden="1">#REF!</definedName>
    <definedName name="__123Graph_APRODABSC_2" localSheetId="27" hidden="1">#REF!</definedName>
    <definedName name="__123Graph_APRODABSC_2" localSheetId="28" hidden="1">#REF!</definedName>
    <definedName name="__123Graph_APRODABSC_2" localSheetId="29" hidden="1">#REF!</definedName>
    <definedName name="__123Graph_APRODABSC_2" hidden="1">#REF!</definedName>
    <definedName name="__123Graph_APRODABSD" localSheetId="27" hidden="1">#REF!</definedName>
    <definedName name="__123Graph_APRODABSD" localSheetId="28" hidden="1">#REF!</definedName>
    <definedName name="__123Graph_APRODABSD" localSheetId="29" hidden="1">#REF!</definedName>
    <definedName name="__123Graph_APRODABSD" hidden="1">#REF!</definedName>
    <definedName name="__123Graph_APRODTRE2" localSheetId="27" hidden="1">#REF!</definedName>
    <definedName name="__123Graph_APRODTRE2" localSheetId="28" hidden="1">#REF!</definedName>
    <definedName name="__123Graph_APRODTRE2" localSheetId="29" hidden="1">#REF!</definedName>
    <definedName name="__123Graph_APRODTRE2" hidden="1">#REF!</definedName>
    <definedName name="__123Graph_APRODTRE3" localSheetId="27" hidden="1">#REF!</definedName>
    <definedName name="__123Graph_APRODTRE3" localSheetId="28" hidden="1">#REF!</definedName>
    <definedName name="__123Graph_APRODTRE3" localSheetId="29" hidden="1">#REF!</definedName>
    <definedName name="__123Graph_APRODTRE3" hidden="1">#REF!</definedName>
    <definedName name="__123Graph_APRODTRE4" localSheetId="27" hidden="1">#REF!</definedName>
    <definedName name="__123Graph_APRODTRE4" localSheetId="28" hidden="1">#REF!</definedName>
    <definedName name="__123Graph_APRODTRE4" localSheetId="29" hidden="1">#REF!</definedName>
    <definedName name="__123Graph_APRODTRE4" hidden="1">#REF!</definedName>
    <definedName name="__123Graph_APRODTREND" localSheetId="27" hidden="1">#REF!</definedName>
    <definedName name="__123Graph_APRODTREND" localSheetId="28" hidden="1">#REF!</definedName>
    <definedName name="__123Graph_APRODTREND" localSheetId="29" hidden="1">#REF!</definedName>
    <definedName name="__123Graph_APRODTREND" hidden="1">#REF!</definedName>
    <definedName name="__123Graph_APROTREND_2" localSheetId="27" hidden="1">#REF!</definedName>
    <definedName name="__123Graph_APROTREND_2" localSheetId="28" hidden="1">#REF!</definedName>
    <definedName name="__123Graph_APROTREND_2" localSheetId="29" hidden="1">#REF!</definedName>
    <definedName name="__123Graph_APROTREND_2" hidden="1">#REF!</definedName>
    <definedName name="__123Graph_AUTRECHT" localSheetId="27" hidden="1">#REF!</definedName>
    <definedName name="__123Graph_AUTRECHT" localSheetId="28" hidden="1">#REF!</definedName>
    <definedName name="__123Graph_AUTRECHT" localSheetId="29" hidden="1">#REF!</definedName>
    <definedName name="__123Graph_AUTRECHT" hidden="1">#REF!</definedName>
    <definedName name="__123Graph_AUTRECHT_2" localSheetId="27" hidden="1">#REF!</definedName>
    <definedName name="__123Graph_AUTRECHT_2" localSheetId="28" hidden="1">#REF!</definedName>
    <definedName name="__123Graph_AUTRECHT_2" localSheetId="29" hidden="1">#REF!</definedName>
    <definedName name="__123Graph_AUTRECHT_2" hidden="1">#REF!</definedName>
    <definedName name="__123Graph_B" localSheetId="27" hidden="1">#REF!</definedName>
    <definedName name="__123Graph_B" localSheetId="28" hidden="1">#REF!</definedName>
    <definedName name="__123Graph_B" localSheetId="29" hidden="1">#REF!</definedName>
    <definedName name="__123Graph_B" hidden="1">#REF!</definedName>
    <definedName name="__123Graph_BBERLGRAP" localSheetId="27" hidden="1">#REF!</definedName>
    <definedName name="__123Graph_BBERLGRAP" localSheetId="28" hidden="1">#REF!</definedName>
    <definedName name="__123Graph_BBERLGRAP" localSheetId="29" hidden="1">#REF!</definedName>
    <definedName name="__123Graph_BBERLGRAP" hidden="1">#REF!</definedName>
    <definedName name="__123Graph_BBERLGRAP_2" localSheetId="27" hidden="1">#REF!</definedName>
    <definedName name="__123Graph_BBERLGRAP_2" localSheetId="28" hidden="1">#REF!</definedName>
    <definedName name="__123Graph_BBERLGRAP_2" localSheetId="29" hidden="1">#REF!</definedName>
    <definedName name="__123Graph_BBERLGRAP_2" hidden="1">#REF!</definedName>
    <definedName name="__123Graph_BCATCH1" localSheetId="27" hidden="1">#REF!</definedName>
    <definedName name="__123Graph_BCATCH1" localSheetId="28" hidden="1">#REF!</definedName>
    <definedName name="__123Graph_BCATCH1" localSheetId="29" hidden="1">#REF!</definedName>
    <definedName name="__123Graph_BCATCH1" hidden="1">#REF!</definedName>
    <definedName name="__123Graph_BCATCH2" localSheetId="27" hidden="1">#REF!</definedName>
    <definedName name="__123Graph_BCATCH2" localSheetId="28" hidden="1">#REF!</definedName>
    <definedName name="__123Graph_BCATCH2" localSheetId="29" hidden="1">#REF!</definedName>
    <definedName name="__123Graph_BCATCH2" hidden="1">#REF!</definedName>
    <definedName name="__123Graph_BCONVERG1" localSheetId="27" hidden="1">#REF!</definedName>
    <definedName name="__123Graph_BCONVERG1" localSheetId="28" hidden="1">#REF!</definedName>
    <definedName name="__123Graph_BCONVERG1" localSheetId="29" hidden="1">#REF!</definedName>
    <definedName name="__123Graph_BCONVERG1" hidden="1">#REF!</definedName>
    <definedName name="__123Graph_BECTOT" localSheetId="27" hidden="1">#REF!</definedName>
    <definedName name="__123Graph_BECTOT" localSheetId="28" hidden="1">#REF!</definedName>
    <definedName name="__123Graph_BECTOT" localSheetId="29" hidden="1">#REF!</definedName>
    <definedName name="__123Graph_BECTOT" hidden="1">#REF!</definedName>
    <definedName name="__123Graph_BGRAPH2" localSheetId="27" hidden="1">#REF!</definedName>
    <definedName name="__123Graph_BGRAPH2" localSheetId="28" hidden="1">#REF!</definedName>
    <definedName name="__123Graph_BGRAPH2" localSheetId="29" hidden="1">#REF!</definedName>
    <definedName name="__123Graph_BGRAPH2" hidden="1">#REF!</definedName>
    <definedName name="__123Graph_BGRAPH41" localSheetId="27" hidden="1">#REF!</definedName>
    <definedName name="__123Graph_BGRAPH41" localSheetId="28" hidden="1">#REF!</definedName>
    <definedName name="__123Graph_BGRAPH41" localSheetId="29" hidden="1">#REF!</definedName>
    <definedName name="__123Graph_BGRAPH41" hidden="1">#REF!</definedName>
    <definedName name="__123Graph_BPERIB" localSheetId="27" hidden="1">#REF!</definedName>
    <definedName name="__123Graph_BPERIB" localSheetId="28" hidden="1">#REF!</definedName>
    <definedName name="__123Graph_BPERIB" localSheetId="29" hidden="1">#REF!</definedName>
    <definedName name="__123Graph_BPERIB" hidden="1">#REF!</definedName>
    <definedName name="__123Graph_BPRODABSC" localSheetId="27" hidden="1">#REF!</definedName>
    <definedName name="__123Graph_BPRODABSC" localSheetId="28" hidden="1">#REF!</definedName>
    <definedName name="__123Graph_BPRODABSC" localSheetId="29" hidden="1">#REF!</definedName>
    <definedName name="__123Graph_BPRODABSC" hidden="1">#REF!</definedName>
    <definedName name="__123Graph_BPRODABSD" localSheetId="27" hidden="1">#REF!</definedName>
    <definedName name="__123Graph_BPRODABSD" localSheetId="28" hidden="1">#REF!</definedName>
    <definedName name="__123Graph_BPRODABSD" localSheetId="29" hidden="1">#REF!</definedName>
    <definedName name="__123Graph_BPRODABSD" hidden="1">#REF!</definedName>
    <definedName name="__123Graph_C" localSheetId="27" hidden="1">#REF!</definedName>
    <definedName name="__123Graph_C" localSheetId="28" hidden="1">#REF!</definedName>
    <definedName name="__123Graph_C" localSheetId="29" hidden="1">#REF!</definedName>
    <definedName name="__123Graph_C" hidden="1">#REF!</definedName>
    <definedName name="__123Graph_CBERLGRAP" localSheetId="27" hidden="1">#REF!</definedName>
    <definedName name="__123Graph_CBERLGRAP" localSheetId="28" hidden="1">#REF!</definedName>
    <definedName name="__123Graph_CBERLGRAP" localSheetId="29" hidden="1">#REF!</definedName>
    <definedName name="__123Graph_CBERLGRAP" hidden="1">#REF!</definedName>
    <definedName name="__123Graph_CCATCH1" localSheetId="27" hidden="1">#REF!</definedName>
    <definedName name="__123Graph_CCATCH1" localSheetId="28" hidden="1">#REF!</definedName>
    <definedName name="__123Graph_CCATCH1" localSheetId="29" hidden="1">#REF!</definedName>
    <definedName name="__123Graph_CCATCH1" hidden="1">#REF!</definedName>
    <definedName name="__123Graph_CCONVERG1" localSheetId="27" hidden="1">#REF!</definedName>
    <definedName name="__123Graph_CCONVERG1" localSheetId="28" hidden="1">#REF!</definedName>
    <definedName name="__123Graph_CCONVERG1" localSheetId="29" hidden="1">#REF!</definedName>
    <definedName name="__123Graph_CCONVERG1" hidden="1">#REF!</definedName>
    <definedName name="__123Graph_CECTOT" localSheetId="27" hidden="1">#REF!</definedName>
    <definedName name="__123Graph_CECTOT" localSheetId="28" hidden="1">#REF!</definedName>
    <definedName name="__123Graph_CECTOT" localSheetId="29" hidden="1">#REF!</definedName>
    <definedName name="__123Graph_CECTOT" hidden="1">#REF!</definedName>
    <definedName name="__123Graph_CGRAPH41" localSheetId="27" hidden="1">#REF!</definedName>
    <definedName name="__123Graph_CGRAPH41" localSheetId="28" hidden="1">#REF!</definedName>
    <definedName name="__123Graph_CGRAPH41" localSheetId="29" hidden="1">#REF!</definedName>
    <definedName name="__123Graph_CGRAPH41" hidden="1">#REF!</definedName>
    <definedName name="__123Graph_CGRAPH44" localSheetId="27" hidden="1">#REF!</definedName>
    <definedName name="__123Graph_CGRAPH44" localSheetId="28" hidden="1">#REF!</definedName>
    <definedName name="__123Graph_CGRAPH44" localSheetId="29" hidden="1">#REF!</definedName>
    <definedName name="__123Graph_CGRAPH44" hidden="1">#REF!</definedName>
    <definedName name="__123Graph_CPERIA" localSheetId="27" hidden="1">#REF!</definedName>
    <definedName name="__123Graph_CPERIA" localSheetId="28" hidden="1">#REF!</definedName>
    <definedName name="__123Graph_CPERIA" localSheetId="29" hidden="1">#REF!</definedName>
    <definedName name="__123Graph_CPERIA" hidden="1">#REF!</definedName>
    <definedName name="__123Graph_CPERIB" localSheetId="27" hidden="1">#REF!</definedName>
    <definedName name="__123Graph_CPERIB" localSheetId="28" hidden="1">#REF!</definedName>
    <definedName name="__123Graph_CPERIB" localSheetId="29" hidden="1">#REF!</definedName>
    <definedName name="__123Graph_CPERIB" hidden="1">#REF!</definedName>
    <definedName name="__123Graph_CPRODABSC" localSheetId="27" hidden="1">#REF!</definedName>
    <definedName name="__123Graph_CPRODABSC" localSheetId="28" hidden="1">#REF!</definedName>
    <definedName name="__123Graph_CPRODABSC" localSheetId="29" hidden="1">#REF!</definedName>
    <definedName name="__123Graph_CPRODABSC" hidden="1">#REF!</definedName>
    <definedName name="__123Graph_CPRODTRE2" localSheetId="27" hidden="1">#REF!</definedName>
    <definedName name="__123Graph_CPRODTRE2" localSheetId="28" hidden="1">#REF!</definedName>
    <definedName name="__123Graph_CPRODTRE2" localSheetId="29" hidden="1">#REF!</definedName>
    <definedName name="__123Graph_CPRODTRE2" hidden="1">#REF!</definedName>
    <definedName name="__123Graph_CPRODTREND" localSheetId="27" hidden="1">#REF!</definedName>
    <definedName name="__123Graph_CPRODTREND" localSheetId="28" hidden="1">#REF!</definedName>
    <definedName name="__123Graph_CPRODTREND" localSheetId="29" hidden="1">#REF!</definedName>
    <definedName name="__123Graph_CPRODTREND" hidden="1">#REF!</definedName>
    <definedName name="__123Graph_CUTRECHT" localSheetId="27" hidden="1">#REF!</definedName>
    <definedName name="__123Graph_CUTRECHT" localSheetId="28" hidden="1">#REF!</definedName>
    <definedName name="__123Graph_CUTRECHT" localSheetId="29" hidden="1">#REF!</definedName>
    <definedName name="__123Graph_CUTRECHT" hidden="1">#REF!</definedName>
    <definedName name="__123Graph_D" localSheetId="27" hidden="1">#REF!</definedName>
    <definedName name="__123Graph_D" localSheetId="28" hidden="1">#REF!</definedName>
    <definedName name="__123Graph_D" localSheetId="29" hidden="1">#REF!</definedName>
    <definedName name="__123Graph_D" hidden="1">#REF!</definedName>
    <definedName name="__123Graph_DBERLGRAP" localSheetId="27" hidden="1">#REF!</definedName>
    <definedName name="__123Graph_DBERLGRAP" localSheetId="28" hidden="1">#REF!</definedName>
    <definedName name="__123Graph_DBERLGRAP" localSheetId="29" hidden="1">#REF!</definedName>
    <definedName name="__123Graph_DBERLGRAP" hidden="1">#REF!</definedName>
    <definedName name="__123Graph_DCATCH1" localSheetId="27" hidden="1">#REF!</definedName>
    <definedName name="__123Graph_DCATCH1" localSheetId="28" hidden="1">#REF!</definedName>
    <definedName name="__123Graph_DCATCH1" localSheetId="29" hidden="1">#REF!</definedName>
    <definedName name="__123Graph_DCATCH1" hidden="1">#REF!</definedName>
    <definedName name="__123Graph_DCONVERG1" localSheetId="27" hidden="1">#REF!</definedName>
    <definedName name="__123Graph_DCONVERG1" localSheetId="28" hidden="1">#REF!</definedName>
    <definedName name="__123Graph_DCONVERG1" localSheetId="29" hidden="1">#REF!</definedName>
    <definedName name="__123Graph_DCONVERG1" hidden="1">#REF!</definedName>
    <definedName name="__123Graph_DECTOT" localSheetId="27" hidden="1">#REF!</definedName>
    <definedName name="__123Graph_DECTOT" localSheetId="28" hidden="1">#REF!</definedName>
    <definedName name="__123Graph_DECTOT" localSheetId="29" hidden="1">#REF!</definedName>
    <definedName name="__123Graph_DECTOT" hidden="1">#REF!</definedName>
    <definedName name="__123Graph_DGRAPH41" localSheetId="27" hidden="1">#REF!</definedName>
    <definedName name="__123Graph_DGRAPH41" localSheetId="28" hidden="1">#REF!</definedName>
    <definedName name="__123Graph_DGRAPH41" localSheetId="29" hidden="1">#REF!</definedName>
    <definedName name="__123Graph_DGRAPH41" hidden="1">#REF!</definedName>
    <definedName name="__123Graph_DPERIA" localSheetId="27" hidden="1">#REF!</definedName>
    <definedName name="__123Graph_DPERIA" localSheetId="28" hidden="1">#REF!</definedName>
    <definedName name="__123Graph_DPERIA" localSheetId="29" hidden="1">#REF!</definedName>
    <definedName name="__123Graph_DPERIA" hidden="1">#REF!</definedName>
    <definedName name="__123Graph_DPERIB" localSheetId="27" hidden="1">#REF!</definedName>
    <definedName name="__123Graph_DPERIB" localSheetId="28" hidden="1">#REF!</definedName>
    <definedName name="__123Graph_DPERIB" localSheetId="29" hidden="1">#REF!</definedName>
    <definedName name="__123Graph_DPERIB" hidden="1">#REF!</definedName>
    <definedName name="__123Graph_DPRODABSC" localSheetId="27" hidden="1">#REF!</definedName>
    <definedName name="__123Graph_DPRODABSC" localSheetId="28" hidden="1">#REF!</definedName>
    <definedName name="__123Graph_DPRODABSC" localSheetId="29" hidden="1">#REF!</definedName>
    <definedName name="__123Graph_DPRODABSC" hidden="1">#REF!</definedName>
    <definedName name="__123Graph_DUTRECHT" localSheetId="27" hidden="1">#REF!</definedName>
    <definedName name="__123Graph_DUTRECHT" localSheetId="28" hidden="1">#REF!</definedName>
    <definedName name="__123Graph_DUTRECHT" localSheetId="29" hidden="1">#REF!</definedName>
    <definedName name="__123Graph_DUTRECHT" hidden="1">#REF!</definedName>
    <definedName name="__123Graph_E" localSheetId="27" hidden="1">#REF!</definedName>
    <definedName name="__123Graph_E" localSheetId="28" hidden="1">#REF!</definedName>
    <definedName name="__123Graph_E" localSheetId="29" hidden="1">#REF!</definedName>
    <definedName name="__123Graph_E" hidden="1">#REF!</definedName>
    <definedName name="__123Graph_EBERLGRAP" localSheetId="27" hidden="1">#REF!</definedName>
    <definedName name="__123Graph_EBERLGRAP" localSheetId="28" hidden="1">#REF!</definedName>
    <definedName name="__123Graph_EBERLGRAP" localSheetId="29" hidden="1">#REF!</definedName>
    <definedName name="__123Graph_EBERLGRAP" hidden="1">#REF!</definedName>
    <definedName name="__123Graph_ECATCH1" localSheetId="27" hidden="1">#REF!</definedName>
    <definedName name="__123Graph_ECATCH1" localSheetId="28" hidden="1">#REF!</definedName>
    <definedName name="__123Graph_ECATCH1" localSheetId="29" hidden="1">#REF!</definedName>
    <definedName name="__123Graph_ECATCH1" hidden="1">#REF!</definedName>
    <definedName name="__123Graph_ECONVERG1" localSheetId="27" hidden="1">#REF!</definedName>
    <definedName name="__123Graph_ECONVERG1" localSheetId="28" hidden="1">#REF!</definedName>
    <definedName name="__123Graph_ECONVERG1" localSheetId="29" hidden="1">#REF!</definedName>
    <definedName name="__123Graph_ECONVERG1" hidden="1">#REF!</definedName>
    <definedName name="__123Graph_EECTOT" localSheetId="27" hidden="1">#REF!</definedName>
    <definedName name="__123Graph_EECTOT" localSheetId="28" hidden="1">#REF!</definedName>
    <definedName name="__123Graph_EECTOT" localSheetId="29" hidden="1">#REF!</definedName>
    <definedName name="__123Graph_EECTOT" hidden="1">#REF!</definedName>
    <definedName name="__123Graph_EGRAPH41" localSheetId="27" hidden="1">#REF!</definedName>
    <definedName name="__123Graph_EGRAPH41" localSheetId="28" hidden="1">#REF!</definedName>
    <definedName name="__123Graph_EGRAPH41" localSheetId="29" hidden="1">#REF!</definedName>
    <definedName name="__123Graph_EGRAPH41" hidden="1">#REF!</definedName>
    <definedName name="__123Graph_EPERIA" localSheetId="27" hidden="1">#REF!</definedName>
    <definedName name="__123Graph_EPERIA" localSheetId="28" hidden="1">#REF!</definedName>
    <definedName name="__123Graph_EPERIA" localSheetId="29" hidden="1">#REF!</definedName>
    <definedName name="__123Graph_EPERIA" hidden="1">#REF!</definedName>
    <definedName name="__123Graph_EPRODABSC" localSheetId="27" hidden="1">#REF!</definedName>
    <definedName name="__123Graph_EPRODABSC" localSheetId="28" hidden="1">#REF!</definedName>
    <definedName name="__123Graph_EPRODABSC" localSheetId="29" hidden="1">#REF!</definedName>
    <definedName name="__123Graph_EPRODABSC" hidden="1">#REF!</definedName>
    <definedName name="__123Graph_F" localSheetId="27" hidden="1">#REF!</definedName>
    <definedName name="__123Graph_F" localSheetId="28" hidden="1">#REF!</definedName>
    <definedName name="__123Graph_F" localSheetId="29" hidden="1">#REF!</definedName>
    <definedName name="__123Graph_F" hidden="1">#REF!</definedName>
    <definedName name="__123Graph_FBERLGRAP" localSheetId="27" hidden="1">#REF!</definedName>
    <definedName name="__123Graph_FBERLGRAP" localSheetId="28" hidden="1">#REF!</definedName>
    <definedName name="__123Graph_FBERLGRAP" localSheetId="29" hidden="1">#REF!</definedName>
    <definedName name="__123Graph_FBERLGRAP" hidden="1">#REF!</definedName>
    <definedName name="__123Graph_FGRAPH41" localSheetId="27" hidden="1">#REF!</definedName>
    <definedName name="__123Graph_FGRAPH41" localSheetId="28" hidden="1">#REF!</definedName>
    <definedName name="__123Graph_FGRAPH41" localSheetId="29" hidden="1">#REF!</definedName>
    <definedName name="__123Graph_FGRAPH41" hidden="1">#REF!</definedName>
    <definedName name="__123Graph_FPRODABSC" localSheetId="27" hidden="1">#REF!</definedName>
    <definedName name="__123Graph_FPRODABSC" localSheetId="28" hidden="1">#REF!</definedName>
    <definedName name="__123Graph_FPRODABSC" localSheetId="29" hidden="1">#REF!</definedName>
    <definedName name="__123Graph_FPRODABSC" hidden="1">#REF!</definedName>
    <definedName name="__123Graph_X" localSheetId="27" hidden="1">#REF!</definedName>
    <definedName name="__123Graph_X" localSheetId="28" hidden="1">#REF!</definedName>
    <definedName name="__123Graph_X" localSheetId="29" hidden="1">#REF!</definedName>
    <definedName name="__123Graph_X" hidden="1">#REF!</definedName>
    <definedName name="__123Graph_XECTOT" localSheetId="27" hidden="1">#REF!</definedName>
    <definedName name="__123Graph_XECTOT" localSheetId="28" hidden="1">#REF!</definedName>
    <definedName name="__123Graph_XECTOT" localSheetId="29" hidden="1">#REF!</definedName>
    <definedName name="__123Graph_XECTOT" hidden="1">#REF!</definedName>
    <definedName name="__AD1" localSheetId="27">#REF!</definedName>
    <definedName name="__AD1" localSheetId="28">#REF!</definedName>
    <definedName name="__AD1" localSheetId="29">#REF!</definedName>
    <definedName name="__AD1">#REF!</definedName>
    <definedName name="__D3" localSheetId="27">#REF!</definedName>
    <definedName name="__D3" localSheetId="28">#REF!</definedName>
    <definedName name="__D3" localSheetId="29">#REF!</definedName>
    <definedName name="__D3">#REF!</definedName>
    <definedName name="__DAT1" localSheetId="27">#REF!</definedName>
    <definedName name="__DAT1" localSheetId="28">#REF!</definedName>
    <definedName name="__DAT1" localSheetId="29">#REF!</definedName>
    <definedName name="__DAT1">#REF!</definedName>
    <definedName name="__DAT10" localSheetId="27">#REF!</definedName>
    <definedName name="__DAT10" localSheetId="28">#REF!</definedName>
    <definedName name="__DAT10" localSheetId="29">#REF!</definedName>
    <definedName name="__DAT10">#REF!</definedName>
    <definedName name="__DAT11" localSheetId="27">#REF!</definedName>
    <definedName name="__DAT11" localSheetId="28">#REF!</definedName>
    <definedName name="__DAT11" localSheetId="29">#REF!</definedName>
    <definedName name="__DAT11">#REF!</definedName>
    <definedName name="__DAT12" localSheetId="27">#REF!</definedName>
    <definedName name="__DAT12" localSheetId="28">#REF!</definedName>
    <definedName name="__DAT12" localSheetId="29">#REF!</definedName>
    <definedName name="__DAT12">#REF!</definedName>
    <definedName name="__DAT2" localSheetId="27">#REF!</definedName>
    <definedName name="__DAT2" localSheetId="28">#REF!</definedName>
    <definedName name="__DAT2" localSheetId="29">#REF!</definedName>
    <definedName name="__DAT2">#REF!</definedName>
    <definedName name="__DAT3" localSheetId="27">#REF!</definedName>
    <definedName name="__DAT3" localSheetId="28">#REF!</definedName>
    <definedName name="__DAT3" localSheetId="29">#REF!</definedName>
    <definedName name="__DAT3">#REF!</definedName>
    <definedName name="__DAT4" localSheetId="27">#REF!</definedName>
    <definedName name="__DAT4" localSheetId="28">#REF!</definedName>
    <definedName name="__DAT4" localSheetId="29">#REF!</definedName>
    <definedName name="__DAT4">#REF!</definedName>
    <definedName name="__DAT5" localSheetId="27">#REF!</definedName>
    <definedName name="__DAT5" localSheetId="28">#REF!</definedName>
    <definedName name="__DAT5" localSheetId="29">#REF!</definedName>
    <definedName name="__DAT5">#REF!</definedName>
    <definedName name="__DAT6" localSheetId="27">#REF!</definedName>
    <definedName name="__DAT6" localSheetId="28">#REF!</definedName>
    <definedName name="__DAT6" localSheetId="29">#REF!</definedName>
    <definedName name="__DAT6">#REF!</definedName>
    <definedName name="__DAT7" localSheetId="27">#REF!</definedName>
    <definedName name="__DAT7" localSheetId="28">#REF!</definedName>
    <definedName name="__DAT7" localSheetId="29">#REF!</definedName>
    <definedName name="__DAT7">#REF!</definedName>
    <definedName name="__DAT8" localSheetId="27">#REF!</definedName>
    <definedName name="__DAT8" localSheetId="28">#REF!</definedName>
    <definedName name="__DAT8" localSheetId="29">#REF!</definedName>
    <definedName name="__DAT8">#REF!</definedName>
    <definedName name="__DAT9" localSheetId="27">#REF!</definedName>
    <definedName name="__DAT9" localSheetId="28">#REF!</definedName>
    <definedName name="__DAT9" localSheetId="29">#REF!</definedName>
    <definedName name="__DAT9">#REF!</definedName>
    <definedName name="__T1" localSheetId="27">#REF!</definedName>
    <definedName name="__T1" localSheetId="28">#REF!</definedName>
    <definedName name="__T1" localSheetId="29">#REF!</definedName>
    <definedName name="__T1">#REF!</definedName>
    <definedName name="__T2" localSheetId="27">#REF!</definedName>
    <definedName name="__T2" localSheetId="28">#REF!</definedName>
    <definedName name="__T2" localSheetId="29">#REF!</definedName>
    <definedName name="__T2">#REF!</definedName>
    <definedName name="__T5" localSheetId="27">#REF!</definedName>
    <definedName name="__T5" localSheetId="28">#REF!</definedName>
    <definedName name="__T5" localSheetId="29">#REF!</definedName>
    <definedName name="__T5">#REF!</definedName>
    <definedName name="_1__123Graph_ADEV_EMPL" localSheetId="27" hidden="1">#REF!</definedName>
    <definedName name="_1__123Graph_ADEV_EMPL" localSheetId="28" hidden="1">#REF!</definedName>
    <definedName name="_1__123Graph_ADEV_EMPL" localSheetId="29" hidden="1">#REF!</definedName>
    <definedName name="_1__123Graph_ADEV_EMPL" hidden="1">#REF!</definedName>
    <definedName name="_102__123Graph_C_CURRENT_7" localSheetId="27" hidden="1">#REF!</definedName>
    <definedName name="_102__123Graph_C_CURRENT_7" localSheetId="28" hidden="1">#REF!</definedName>
    <definedName name="_102__123Graph_C_CURRENT_7" localSheetId="29" hidden="1">#REF!</definedName>
    <definedName name="_102__123Graph_C_CURRENT_7" hidden="1">#REF!</definedName>
    <definedName name="_105__123Graph_C_CURRENT_8" localSheetId="27" hidden="1">#REF!</definedName>
    <definedName name="_105__123Graph_C_CURRENT_8" localSheetId="28" hidden="1">#REF!</definedName>
    <definedName name="_105__123Graph_C_CURRENT_8" localSheetId="29" hidden="1">#REF!</definedName>
    <definedName name="_105__123Graph_C_CURRENT_8" hidden="1">#REF!</definedName>
    <definedName name="_108__123Graph_C_CURRENT_9" localSheetId="27" hidden="1">#REF!</definedName>
    <definedName name="_108__123Graph_C_CURRENT_9" localSheetId="28" hidden="1">#REF!</definedName>
    <definedName name="_108__123Graph_C_CURRENT_9" localSheetId="29" hidden="1">#REF!</definedName>
    <definedName name="_108__123Graph_C_CURRENT_9" hidden="1">#REF!</definedName>
    <definedName name="_111__123Graph_CDEV_EMPL" localSheetId="27" hidden="1">#REF!</definedName>
    <definedName name="_111__123Graph_CDEV_EMPL" localSheetId="28" hidden="1">#REF!</definedName>
    <definedName name="_111__123Graph_CDEV_EMPL" localSheetId="29" hidden="1">#REF!</definedName>
    <definedName name="_111__123Graph_CDEV_EMPL" hidden="1">#REF!</definedName>
    <definedName name="_114__123Graph_CSWE_EMPL" localSheetId="27" hidden="1">#REF!</definedName>
    <definedName name="_114__123Graph_CSWE_EMPL" localSheetId="28" hidden="1">#REF!</definedName>
    <definedName name="_114__123Graph_CSWE_EMPL" localSheetId="29" hidden="1">#REF!</definedName>
    <definedName name="_114__123Graph_CSWE_EMPL" hidden="1">#REF!</definedName>
    <definedName name="_117__123Graph_D_CURRENT" localSheetId="27" hidden="1">#REF!</definedName>
    <definedName name="_117__123Graph_D_CURRENT" localSheetId="28" hidden="1">#REF!</definedName>
    <definedName name="_117__123Graph_D_CURRENT" localSheetId="29" hidden="1">#REF!</definedName>
    <definedName name="_117__123Graph_D_CURRENT" hidden="1">#REF!</definedName>
    <definedName name="_12__123Graph_A_CURRENT_2" localSheetId="27" hidden="1">#REF!</definedName>
    <definedName name="_12__123Graph_A_CURRENT_2" localSheetId="28" hidden="1">#REF!</definedName>
    <definedName name="_12__123Graph_A_CURRENT_2" localSheetId="29" hidden="1">#REF!</definedName>
    <definedName name="_12__123Graph_A_CURRENT_2" hidden="1">#REF!</definedName>
    <definedName name="_120__123Graph_D_CURRENT_1" localSheetId="27" hidden="1">#REF!</definedName>
    <definedName name="_120__123Graph_D_CURRENT_1" localSheetId="28" hidden="1">#REF!</definedName>
    <definedName name="_120__123Graph_D_CURRENT_1" localSheetId="29" hidden="1">#REF!</definedName>
    <definedName name="_120__123Graph_D_CURRENT_1" hidden="1">#REF!</definedName>
    <definedName name="_123__123Graph_D_CURRENT_10" localSheetId="27" hidden="1">#REF!</definedName>
    <definedName name="_123__123Graph_D_CURRENT_10" localSheetId="28" hidden="1">#REF!</definedName>
    <definedName name="_123__123Graph_D_CURRENT_10" localSheetId="29" hidden="1">#REF!</definedName>
    <definedName name="_123__123Graph_D_CURRENT_10" hidden="1">#REF!</definedName>
    <definedName name="_126__123Graph_D_CURRENT_2" localSheetId="27" hidden="1">#REF!</definedName>
    <definedName name="_126__123Graph_D_CURRENT_2" localSheetId="28" hidden="1">#REF!</definedName>
    <definedName name="_126__123Graph_D_CURRENT_2" localSheetId="29" hidden="1">#REF!</definedName>
    <definedName name="_126__123Graph_D_CURRENT_2" hidden="1">#REF!</definedName>
    <definedName name="_129__123Graph_D_CURRENT_3" localSheetId="27" hidden="1">#REF!</definedName>
    <definedName name="_129__123Graph_D_CURRENT_3" localSheetId="28" hidden="1">#REF!</definedName>
    <definedName name="_129__123Graph_D_CURRENT_3" localSheetId="29" hidden="1">#REF!</definedName>
    <definedName name="_129__123Graph_D_CURRENT_3" hidden="1">#REF!</definedName>
    <definedName name="_132__123Graph_D_CURRENT_4" localSheetId="27" hidden="1">#REF!</definedName>
    <definedName name="_132__123Graph_D_CURRENT_4" localSheetId="28" hidden="1">#REF!</definedName>
    <definedName name="_132__123Graph_D_CURRENT_4" localSheetId="29" hidden="1">#REF!</definedName>
    <definedName name="_132__123Graph_D_CURRENT_4" hidden="1">#REF!</definedName>
    <definedName name="_135__123Graph_D_CURRENT_5" localSheetId="27" hidden="1">#REF!</definedName>
    <definedName name="_135__123Graph_D_CURRENT_5" localSheetId="28" hidden="1">#REF!</definedName>
    <definedName name="_135__123Graph_D_CURRENT_5" localSheetId="29" hidden="1">#REF!</definedName>
    <definedName name="_135__123Graph_D_CURRENT_5" hidden="1">#REF!</definedName>
    <definedName name="_138__123Graph_D_CURRENT_6" localSheetId="27" hidden="1">#REF!</definedName>
    <definedName name="_138__123Graph_D_CURRENT_6" localSheetId="28" hidden="1">#REF!</definedName>
    <definedName name="_138__123Graph_D_CURRENT_6" localSheetId="29" hidden="1">#REF!</definedName>
    <definedName name="_138__123Graph_D_CURRENT_6" hidden="1">#REF!</definedName>
    <definedName name="_141__123Graph_D_CURRENT_7" localSheetId="27" hidden="1">#REF!</definedName>
    <definedName name="_141__123Graph_D_CURRENT_7" localSheetId="28" hidden="1">#REF!</definedName>
    <definedName name="_141__123Graph_D_CURRENT_7" localSheetId="29" hidden="1">#REF!</definedName>
    <definedName name="_141__123Graph_D_CURRENT_7" hidden="1">#REF!</definedName>
    <definedName name="_144__123Graph_D_CURRENT_8" localSheetId="27" hidden="1">#REF!</definedName>
    <definedName name="_144__123Graph_D_CURRENT_8" localSheetId="28" hidden="1">#REF!</definedName>
    <definedName name="_144__123Graph_D_CURRENT_8" localSheetId="29" hidden="1">#REF!</definedName>
    <definedName name="_144__123Graph_D_CURRENT_8" hidden="1">#REF!</definedName>
    <definedName name="_147__123Graph_D_CURRENT_9" localSheetId="27" hidden="1">#REF!</definedName>
    <definedName name="_147__123Graph_D_CURRENT_9" localSheetId="28" hidden="1">#REF!</definedName>
    <definedName name="_147__123Graph_D_CURRENT_9" localSheetId="29" hidden="1">#REF!</definedName>
    <definedName name="_147__123Graph_D_CURRENT_9" hidden="1">#REF!</definedName>
    <definedName name="_15__123Graph_A_CURRENT_3" localSheetId="27" hidden="1">#REF!</definedName>
    <definedName name="_15__123Graph_A_CURRENT_3" localSheetId="28" hidden="1">#REF!</definedName>
    <definedName name="_15__123Graph_A_CURRENT_3" localSheetId="29" hidden="1">#REF!</definedName>
    <definedName name="_15__123Graph_A_CURRENT_3" hidden="1">#REF!</definedName>
    <definedName name="_150__123Graph_E_CURRENT" localSheetId="27" hidden="1">#REF!</definedName>
    <definedName name="_150__123Graph_E_CURRENT" localSheetId="28" hidden="1">#REF!</definedName>
    <definedName name="_150__123Graph_E_CURRENT" localSheetId="29" hidden="1">#REF!</definedName>
    <definedName name="_150__123Graph_E_CURRENT" hidden="1">#REF!</definedName>
    <definedName name="_153__123Graph_E_CURRENT_1" localSheetId="27" hidden="1">#REF!</definedName>
    <definedName name="_153__123Graph_E_CURRENT_1" localSheetId="28" hidden="1">#REF!</definedName>
    <definedName name="_153__123Graph_E_CURRENT_1" localSheetId="29" hidden="1">#REF!</definedName>
    <definedName name="_153__123Graph_E_CURRENT_1" hidden="1">#REF!</definedName>
    <definedName name="_156__123Graph_E_CURRENT_10" localSheetId="27" hidden="1">#REF!</definedName>
    <definedName name="_156__123Graph_E_CURRENT_10" localSheetId="28" hidden="1">#REF!</definedName>
    <definedName name="_156__123Graph_E_CURRENT_10" localSheetId="29" hidden="1">#REF!</definedName>
    <definedName name="_156__123Graph_E_CURRENT_10" hidden="1">#REF!</definedName>
    <definedName name="_159__123Graph_E_CURRENT_2" localSheetId="27" hidden="1">#REF!</definedName>
    <definedName name="_159__123Graph_E_CURRENT_2" localSheetId="28" hidden="1">#REF!</definedName>
    <definedName name="_159__123Graph_E_CURRENT_2" localSheetId="29" hidden="1">#REF!</definedName>
    <definedName name="_159__123Graph_E_CURRENT_2" hidden="1">#REF!</definedName>
    <definedName name="_162__123Graph_E_CURRENT_3" localSheetId="27" hidden="1">#REF!</definedName>
    <definedName name="_162__123Graph_E_CURRENT_3" localSheetId="28" hidden="1">#REF!</definedName>
    <definedName name="_162__123Graph_E_CURRENT_3" localSheetId="29" hidden="1">#REF!</definedName>
    <definedName name="_162__123Graph_E_CURRENT_3" hidden="1">#REF!</definedName>
    <definedName name="_165__123Graph_E_CURRENT_4" localSheetId="27" hidden="1">#REF!</definedName>
    <definedName name="_165__123Graph_E_CURRENT_4" localSheetId="28" hidden="1">#REF!</definedName>
    <definedName name="_165__123Graph_E_CURRENT_4" localSheetId="29" hidden="1">#REF!</definedName>
    <definedName name="_165__123Graph_E_CURRENT_4" hidden="1">#REF!</definedName>
    <definedName name="_168__123Graph_E_CURRENT_5" localSheetId="27" hidden="1">#REF!</definedName>
    <definedName name="_168__123Graph_E_CURRENT_5" localSheetId="28" hidden="1">#REF!</definedName>
    <definedName name="_168__123Graph_E_CURRENT_5" localSheetId="29" hidden="1">#REF!</definedName>
    <definedName name="_168__123Graph_E_CURRENT_5" hidden="1">#REF!</definedName>
    <definedName name="_171__123Graph_E_CURRENT_6" localSheetId="27" hidden="1">#REF!</definedName>
    <definedName name="_171__123Graph_E_CURRENT_6" localSheetId="28" hidden="1">#REF!</definedName>
    <definedName name="_171__123Graph_E_CURRENT_6" localSheetId="29" hidden="1">#REF!</definedName>
    <definedName name="_171__123Graph_E_CURRENT_6" hidden="1">#REF!</definedName>
    <definedName name="_174__123Graph_E_CURRENT_7" localSheetId="27" hidden="1">#REF!</definedName>
    <definedName name="_174__123Graph_E_CURRENT_7" localSheetId="28" hidden="1">#REF!</definedName>
    <definedName name="_174__123Graph_E_CURRENT_7" localSheetId="29" hidden="1">#REF!</definedName>
    <definedName name="_174__123Graph_E_CURRENT_7" hidden="1">#REF!</definedName>
    <definedName name="_177__123Graph_E_CURRENT_8" localSheetId="27" hidden="1">#REF!</definedName>
    <definedName name="_177__123Graph_E_CURRENT_8" localSheetId="28" hidden="1">#REF!</definedName>
    <definedName name="_177__123Graph_E_CURRENT_8" localSheetId="29" hidden="1">#REF!</definedName>
    <definedName name="_177__123Graph_E_CURRENT_8" hidden="1">#REF!</definedName>
    <definedName name="_18__123Graph_A_CURRENT_4" localSheetId="27" hidden="1">#REF!</definedName>
    <definedName name="_18__123Graph_A_CURRENT_4" localSheetId="28" hidden="1">#REF!</definedName>
    <definedName name="_18__123Graph_A_CURRENT_4" localSheetId="29" hidden="1">#REF!</definedName>
    <definedName name="_18__123Graph_A_CURRENT_4" hidden="1">#REF!</definedName>
    <definedName name="_180__123Graph_E_CURRENT_9" localSheetId="27" hidden="1">#REF!</definedName>
    <definedName name="_180__123Graph_E_CURRENT_9" localSheetId="28" hidden="1">#REF!</definedName>
    <definedName name="_180__123Graph_E_CURRENT_9" localSheetId="29" hidden="1">#REF!</definedName>
    <definedName name="_180__123Graph_E_CURRENT_9" hidden="1">#REF!</definedName>
    <definedName name="_183__123Graph_F_CURRENT" localSheetId="27" hidden="1">#REF!</definedName>
    <definedName name="_183__123Graph_F_CURRENT" localSheetId="28" hidden="1">#REF!</definedName>
    <definedName name="_183__123Graph_F_CURRENT" localSheetId="29" hidden="1">#REF!</definedName>
    <definedName name="_183__123Graph_F_CURRENT" hidden="1">#REF!</definedName>
    <definedName name="_186__123Graph_F_CURRENT_1" localSheetId="27" hidden="1">#REF!</definedName>
    <definedName name="_186__123Graph_F_CURRENT_1" localSheetId="28" hidden="1">#REF!</definedName>
    <definedName name="_186__123Graph_F_CURRENT_1" localSheetId="29" hidden="1">#REF!</definedName>
    <definedName name="_186__123Graph_F_CURRENT_1" hidden="1">#REF!</definedName>
    <definedName name="_189__123Graph_F_CURRENT_10" localSheetId="27" hidden="1">#REF!</definedName>
    <definedName name="_189__123Graph_F_CURRENT_10" localSheetId="28" hidden="1">#REF!</definedName>
    <definedName name="_189__123Graph_F_CURRENT_10" localSheetId="29" hidden="1">#REF!</definedName>
    <definedName name="_189__123Graph_F_CURRENT_10" hidden="1">#REF!</definedName>
    <definedName name="_192__123Graph_F_CURRENT_2" localSheetId="27" hidden="1">#REF!</definedName>
    <definedName name="_192__123Graph_F_CURRENT_2" localSheetId="28" hidden="1">#REF!</definedName>
    <definedName name="_192__123Graph_F_CURRENT_2" localSheetId="29" hidden="1">#REF!</definedName>
    <definedName name="_192__123Graph_F_CURRENT_2" hidden="1">#REF!</definedName>
    <definedName name="_195__123Graph_F_CURRENT_3" localSheetId="27" hidden="1">#REF!</definedName>
    <definedName name="_195__123Graph_F_CURRENT_3" localSheetId="28" hidden="1">#REF!</definedName>
    <definedName name="_195__123Graph_F_CURRENT_3" localSheetId="29" hidden="1">#REF!</definedName>
    <definedName name="_195__123Graph_F_CURRENT_3" hidden="1">#REF!</definedName>
    <definedName name="_198__123Graph_F_CURRENT_4" localSheetId="27" hidden="1">#REF!</definedName>
    <definedName name="_198__123Graph_F_CURRENT_4" localSheetId="28" hidden="1">#REF!</definedName>
    <definedName name="_198__123Graph_F_CURRENT_4" localSheetId="29" hidden="1">#REF!</definedName>
    <definedName name="_198__123Graph_F_CURRENT_4" hidden="1">#REF!</definedName>
    <definedName name="_1P68" localSheetId="27">#REF!</definedName>
    <definedName name="_1P68" localSheetId="28">#REF!</definedName>
    <definedName name="_1P68" localSheetId="29">#REF!</definedName>
    <definedName name="_1P68">#REF!</definedName>
    <definedName name="_2__123Graph_BDEV_EMPL" localSheetId="27" hidden="1">#REF!</definedName>
    <definedName name="_2__123Graph_BDEV_EMPL" localSheetId="28" hidden="1">#REF!</definedName>
    <definedName name="_2__123Graph_BDEV_EMPL" localSheetId="29" hidden="1">#REF!</definedName>
    <definedName name="_2__123Graph_BDEV_EMPL" hidden="1">#REF!</definedName>
    <definedName name="_201__123Graph_F_CURRENT_5" localSheetId="27" hidden="1">#REF!</definedName>
    <definedName name="_201__123Graph_F_CURRENT_5" localSheetId="28" hidden="1">#REF!</definedName>
    <definedName name="_201__123Graph_F_CURRENT_5" localSheetId="29" hidden="1">#REF!</definedName>
    <definedName name="_201__123Graph_F_CURRENT_5" hidden="1">#REF!</definedName>
    <definedName name="_204__123Graph_F_CURRENT_6" localSheetId="27" hidden="1">#REF!</definedName>
    <definedName name="_204__123Graph_F_CURRENT_6" localSheetId="28" hidden="1">#REF!</definedName>
    <definedName name="_204__123Graph_F_CURRENT_6" localSheetId="29" hidden="1">#REF!</definedName>
    <definedName name="_204__123Graph_F_CURRENT_6" hidden="1">#REF!</definedName>
    <definedName name="_207__123Graph_F_CURRENT_7" localSheetId="27" hidden="1">#REF!</definedName>
    <definedName name="_207__123Graph_F_CURRENT_7" localSheetId="28" hidden="1">#REF!</definedName>
    <definedName name="_207__123Graph_F_CURRENT_7" localSheetId="29" hidden="1">#REF!</definedName>
    <definedName name="_207__123Graph_F_CURRENT_7" hidden="1">#REF!</definedName>
    <definedName name="_21__123Graph_A_CURRENT_5" localSheetId="27" hidden="1">#REF!</definedName>
    <definedName name="_21__123Graph_A_CURRENT_5" localSheetId="28" hidden="1">#REF!</definedName>
    <definedName name="_21__123Graph_A_CURRENT_5" localSheetId="29" hidden="1">#REF!</definedName>
    <definedName name="_21__123Graph_A_CURRENT_5" hidden="1">#REF!</definedName>
    <definedName name="_210__123Graph_F_CURRENT_8" localSheetId="27" hidden="1">#REF!</definedName>
    <definedName name="_210__123Graph_F_CURRENT_8" localSheetId="28" hidden="1">#REF!</definedName>
    <definedName name="_210__123Graph_F_CURRENT_8" localSheetId="29" hidden="1">#REF!</definedName>
    <definedName name="_210__123Graph_F_CURRENT_8" hidden="1">#REF!</definedName>
    <definedName name="_213__123Graph_F_CURRENT_9" localSheetId="27" hidden="1">#REF!</definedName>
    <definedName name="_213__123Graph_F_CURRENT_9" localSheetId="28" hidden="1">#REF!</definedName>
    <definedName name="_213__123Graph_F_CURRENT_9" localSheetId="29" hidden="1">#REF!</definedName>
    <definedName name="_213__123Graph_F_CURRENT_9" hidden="1">#REF!</definedName>
    <definedName name="_24__123Graph_A_CURRENT_6" localSheetId="27" hidden="1">#REF!</definedName>
    <definedName name="_24__123Graph_A_CURRENT_6" localSheetId="28" hidden="1">#REF!</definedName>
    <definedName name="_24__123Graph_A_CURRENT_6" localSheetId="29" hidden="1">#REF!</definedName>
    <definedName name="_24__123Graph_A_CURRENT_6" hidden="1">#REF!</definedName>
    <definedName name="_27__123Graph_A_CURRENT_7" localSheetId="27" hidden="1">#REF!</definedName>
    <definedName name="_27__123Graph_A_CURRENT_7" localSheetId="28" hidden="1">#REF!</definedName>
    <definedName name="_27__123Graph_A_CURRENT_7" localSheetId="29" hidden="1">#REF!</definedName>
    <definedName name="_27__123Graph_A_CURRENT_7" hidden="1">#REF!</definedName>
    <definedName name="_2P68" localSheetId="27">#REF!</definedName>
    <definedName name="_2P68" localSheetId="28">#REF!</definedName>
    <definedName name="_2P68" localSheetId="29">#REF!</definedName>
    <definedName name="_2P68">#REF!</definedName>
    <definedName name="_3__123Graph_A_CURRENT" localSheetId="27" hidden="1">#REF!</definedName>
    <definedName name="_3__123Graph_A_CURRENT" localSheetId="28" hidden="1">#REF!</definedName>
    <definedName name="_3__123Graph_A_CURRENT" localSheetId="29" hidden="1">#REF!</definedName>
    <definedName name="_3__123Graph_A_CURRENT" hidden="1">#REF!</definedName>
    <definedName name="_3__123Graph_CDEV_EMPL" localSheetId="27" hidden="1">#REF!</definedName>
    <definedName name="_3__123Graph_CDEV_EMPL" localSheetId="28" hidden="1">#REF!</definedName>
    <definedName name="_3__123Graph_CDEV_EMPL" localSheetId="29" hidden="1">#REF!</definedName>
    <definedName name="_3__123Graph_CDEV_EMPL" hidden="1">#REF!</definedName>
    <definedName name="_30__123Graph_A_CURRENT_8" localSheetId="27" hidden="1">#REF!</definedName>
    <definedName name="_30__123Graph_A_CURRENT_8" localSheetId="28" hidden="1">#REF!</definedName>
    <definedName name="_30__123Graph_A_CURRENT_8" localSheetId="29" hidden="1">#REF!</definedName>
    <definedName name="_30__123Graph_A_CURRENT_8" hidden="1">#REF!</definedName>
    <definedName name="_33__123Graph_A_CURRENT_9" localSheetId="27" hidden="1">#REF!</definedName>
    <definedName name="_33__123Graph_A_CURRENT_9" localSheetId="28" hidden="1">#REF!</definedName>
    <definedName name="_33__123Graph_A_CURRENT_9" localSheetId="29" hidden="1">#REF!</definedName>
    <definedName name="_33__123Graph_A_CURRENT_9" hidden="1">#REF!</definedName>
    <definedName name="_36__123Graph_AChart_1" localSheetId="27" hidden="1">#REF!</definedName>
    <definedName name="_36__123Graph_AChart_1" localSheetId="28" hidden="1">#REF!</definedName>
    <definedName name="_36__123Graph_AChart_1" localSheetId="29" hidden="1">#REF!</definedName>
    <definedName name="_36__123Graph_AChart_1" hidden="1">#REF!</definedName>
    <definedName name="_39__123Graph_ADEV_EMPL" localSheetId="27" hidden="1">#REF!</definedName>
    <definedName name="_39__123Graph_ADEV_EMPL" localSheetId="28" hidden="1">#REF!</definedName>
    <definedName name="_39__123Graph_ADEV_EMPL" localSheetId="29" hidden="1">#REF!</definedName>
    <definedName name="_39__123Graph_ADEV_EMPL" hidden="1">#REF!</definedName>
    <definedName name="_4__123Graph_CSWE_EMPL" localSheetId="27" hidden="1">#REF!</definedName>
    <definedName name="_4__123Graph_CSWE_EMPL" localSheetId="28" hidden="1">#REF!</definedName>
    <definedName name="_4__123Graph_CSWE_EMPL" localSheetId="29" hidden="1">#REF!</definedName>
    <definedName name="_4__123Graph_CSWE_EMPL" hidden="1">#REF!</definedName>
    <definedName name="_42__123Graph_B_CURRENT" localSheetId="27" hidden="1">#REF!</definedName>
    <definedName name="_42__123Graph_B_CURRENT" localSheetId="28" hidden="1">#REF!</definedName>
    <definedName name="_42__123Graph_B_CURRENT" localSheetId="29" hidden="1">#REF!</definedName>
    <definedName name="_42__123Graph_B_CURRENT" hidden="1">#REF!</definedName>
    <definedName name="_45__123Graph_B_CURRENT_1" localSheetId="27" hidden="1">#REF!</definedName>
    <definedName name="_45__123Graph_B_CURRENT_1" localSheetId="28" hidden="1">#REF!</definedName>
    <definedName name="_45__123Graph_B_CURRENT_1" localSheetId="29" hidden="1">#REF!</definedName>
    <definedName name="_45__123Graph_B_CURRENT_1" hidden="1">#REF!</definedName>
    <definedName name="_48__123Graph_B_CURRENT_10" localSheetId="27" hidden="1">#REF!</definedName>
    <definedName name="_48__123Graph_B_CURRENT_10" localSheetId="28" hidden="1">#REF!</definedName>
    <definedName name="_48__123Graph_B_CURRENT_10" localSheetId="29" hidden="1">#REF!</definedName>
    <definedName name="_48__123Graph_B_CURRENT_10" hidden="1">#REF!</definedName>
    <definedName name="_51__123Graph_B_CURRENT_2" localSheetId="27" hidden="1">#REF!</definedName>
    <definedName name="_51__123Graph_B_CURRENT_2" localSheetId="28" hidden="1">#REF!</definedName>
    <definedName name="_51__123Graph_B_CURRENT_2" localSheetId="29" hidden="1">#REF!</definedName>
    <definedName name="_51__123Graph_B_CURRENT_2" hidden="1">#REF!</definedName>
    <definedName name="_54__123Graph_B_CURRENT_3" localSheetId="27" hidden="1">#REF!</definedName>
    <definedName name="_54__123Graph_B_CURRENT_3" localSheetId="28" hidden="1">#REF!</definedName>
    <definedName name="_54__123Graph_B_CURRENT_3" localSheetId="29" hidden="1">#REF!</definedName>
    <definedName name="_54__123Graph_B_CURRENT_3" hidden="1">#REF!</definedName>
    <definedName name="_55" localSheetId="27">#REF!</definedName>
    <definedName name="_55" localSheetId="28">#REF!</definedName>
    <definedName name="_55" localSheetId="29">#REF!</definedName>
    <definedName name="_55">#REF!</definedName>
    <definedName name="_55_F" localSheetId="27">#REF!</definedName>
    <definedName name="_55_F" localSheetId="28">#REF!</definedName>
    <definedName name="_55_F" localSheetId="29">#REF!</definedName>
    <definedName name="_55_F">#REF!</definedName>
    <definedName name="_55_H" localSheetId="27">#REF!</definedName>
    <definedName name="_55_H" localSheetId="28">#REF!</definedName>
    <definedName name="_55_H" localSheetId="29">#REF!</definedName>
    <definedName name="_55_H">#REF!</definedName>
    <definedName name="_56" localSheetId="27">#REF!</definedName>
    <definedName name="_56" localSheetId="28">#REF!</definedName>
    <definedName name="_56" localSheetId="29">#REF!</definedName>
    <definedName name="_56">#REF!</definedName>
    <definedName name="_56_59" localSheetId="27">#REF!</definedName>
    <definedName name="_56_59" localSheetId="28">#REF!</definedName>
    <definedName name="_56_59" localSheetId="29">#REF!</definedName>
    <definedName name="_56_59">#REF!</definedName>
    <definedName name="_56_a_59" localSheetId="27">#REF!</definedName>
    <definedName name="_56_a_59" localSheetId="28">#REF!</definedName>
    <definedName name="_56_a_59" localSheetId="29">#REF!</definedName>
    <definedName name="_56_a_59">#REF!</definedName>
    <definedName name="_56_a_59_F" localSheetId="27">#REF!</definedName>
    <definedName name="_56_a_59_F" localSheetId="28">#REF!</definedName>
    <definedName name="_56_a_59_F" localSheetId="29">#REF!</definedName>
    <definedName name="_56_a_59_F">#REF!</definedName>
    <definedName name="_56_a_59_H" localSheetId="27">#REF!</definedName>
    <definedName name="_56_a_59_H" localSheetId="28">#REF!</definedName>
    <definedName name="_56_a_59_H" localSheetId="29">#REF!</definedName>
    <definedName name="_56_a_59_H">#REF!</definedName>
    <definedName name="_57" localSheetId="27">#REF!</definedName>
    <definedName name="_57" localSheetId="28">#REF!</definedName>
    <definedName name="_57" localSheetId="29">#REF!</definedName>
    <definedName name="_57">#REF!</definedName>
    <definedName name="_57__123Graph_B_CURRENT_4" localSheetId="27" hidden="1">#REF!</definedName>
    <definedName name="_57__123Graph_B_CURRENT_4" localSheetId="28" hidden="1">#REF!</definedName>
    <definedName name="_57__123Graph_B_CURRENT_4" localSheetId="29" hidden="1">#REF!</definedName>
    <definedName name="_57__123Graph_B_CURRENT_4" hidden="1">#REF!</definedName>
    <definedName name="_58" localSheetId="27">#REF!</definedName>
    <definedName name="_58" localSheetId="28">#REF!</definedName>
    <definedName name="_58" localSheetId="29">#REF!</definedName>
    <definedName name="_58">#REF!</definedName>
    <definedName name="_59" localSheetId="27">#REF!</definedName>
    <definedName name="_59" localSheetId="28">#REF!</definedName>
    <definedName name="_59" localSheetId="29">#REF!</definedName>
    <definedName name="_59">#REF!</definedName>
    <definedName name="_6__123Graph_A_CURRENT_1" localSheetId="27" hidden="1">#REF!</definedName>
    <definedName name="_6__123Graph_A_CURRENT_1" localSheetId="28" hidden="1">#REF!</definedName>
    <definedName name="_6__123Graph_A_CURRENT_1" localSheetId="29" hidden="1">#REF!</definedName>
    <definedName name="_6__123Graph_A_CURRENT_1" hidden="1">#REF!</definedName>
    <definedName name="_60" localSheetId="27">#REF!</definedName>
    <definedName name="_60" localSheetId="28">#REF!</definedName>
    <definedName name="_60" localSheetId="29">#REF!</definedName>
    <definedName name="_60">#REF!</definedName>
    <definedName name="_60__123Graph_B_CURRENT_5" localSheetId="27" hidden="1">#REF!</definedName>
    <definedName name="_60__123Graph_B_CURRENT_5" localSheetId="28" hidden="1">#REF!</definedName>
    <definedName name="_60__123Graph_B_CURRENT_5" localSheetId="29" hidden="1">#REF!</definedName>
    <definedName name="_60__123Graph_B_CURRENT_5" hidden="1">#REF!</definedName>
    <definedName name="_60_F" localSheetId="27">#REF!</definedName>
    <definedName name="_60_F" localSheetId="28">#REF!</definedName>
    <definedName name="_60_F" localSheetId="29">#REF!</definedName>
    <definedName name="_60_F">#REF!</definedName>
    <definedName name="_60_H" localSheetId="27">#REF!</definedName>
    <definedName name="_60_H" localSheetId="28">#REF!</definedName>
    <definedName name="_60_H" localSheetId="29">#REF!</definedName>
    <definedName name="_60_H">#REF!</definedName>
    <definedName name="_61" localSheetId="27">#REF!</definedName>
    <definedName name="_61" localSheetId="28">#REF!</definedName>
    <definedName name="_61" localSheetId="29">#REF!</definedName>
    <definedName name="_61">#REF!</definedName>
    <definedName name="_61_64" localSheetId="27">#REF!</definedName>
    <definedName name="_61_64" localSheetId="28">#REF!</definedName>
    <definedName name="_61_64" localSheetId="29">#REF!</definedName>
    <definedName name="_61_64">#REF!</definedName>
    <definedName name="_61_a_64" localSheetId="27">#REF!</definedName>
    <definedName name="_61_a_64" localSheetId="28">#REF!</definedName>
    <definedName name="_61_a_64" localSheetId="29">#REF!</definedName>
    <definedName name="_61_a_64">#REF!</definedName>
    <definedName name="_61_a_64_F" localSheetId="27">#REF!</definedName>
    <definedName name="_61_a_64_F" localSheetId="28">#REF!</definedName>
    <definedName name="_61_a_64_F" localSheetId="29">#REF!</definedName>
    <definedName name="_61_a_64_F">#REF!</definedName>
    <definedName name="_61_a_64_H" localSheetId="27">#REF!</definedName>
    <definedName name="_61_a_64_H" localSheetId="28">#REF!</definedName>
    <definedName name="_61_a_64_H" localSheetId="29">#REF!</definedName>
    <definedName name="_61_a_64_H">#REF!</definedName>
    <definedName name="_62" localSheetId="27">#REF!</definedName>
    <definedName name="_62" localSheetId="28">#REF!</definedName>
    <definedName name="_62" localSheetId="29">#REF!</definedName>
    <definedName name="_62">#REF!</definedName>
    <definedName name="_63" localSheetId="27">#REF!</definedName>
    <definedName name="_63" localSheetId="28">#REF!</definedName>
    <definedName name="_63" localSheetId="29">#REF!</definedName>
    <definedName name="_63">#REF!</definedName>
    <definedName name="_63__123Graph_B_CURRENT_6" localSheetId="27" hidden="1">#REF!</definedName>
    <definedName name="_63__123Graph_B_CURRENT_6" localSheetId="28" hidden="1">#REF!</definedName>
    <definedName name="_63__123Graph_B_CURRENT_6" localSheetId="29" hidden="1">#REF!</definedName>
    <definedName name="_63__123Graph_B_CURRENT_6" hidden="1">#REF!</definedName>
    <definedName name="_64" localSheetId="27">#REF!</definedName>
    <definedName name="_64" localSheetId="28">#REF!</definedName>
    <definedName name="_64" localSheetId="29">#REF!</definedName>
    <definedName name="_64">#REF!</definedName>
    <definedName name="_65" localSheetId="27">#REF!</definedName>
    <definedName name="_65" localSheetId="28">#REF!</definedName>
    <definedName name="_65" localSheetId="29">#REF!</definedName>
    <definedName name="_65">#REF!</definedName>
    <definedName name="_65_et_plus" localSheetId="27">#REF!</definedName>
    <definedName name="_65_et_plus" localSheetId="28">#REF!</definedName>
    <definedName name="_65_et_plus" localSheetId="29">#REF!</definedName>
    <definedName name="_65_et_plus">#REF!</definedName>
    <definedName name="_65_F" localSheetId="27">#REF!</definedName>
    <definedName name="_65_F" localSheetId="28">#REF!</definedName>
    <definedName name="_65_F" localSheetId="29">#REF!</definedName>
    <definedName name="_65_F">#REF!</definedName>
    <definedName name="_65_H" localSheetId="27">#REF!</definedName>
    <definedName name="_65_H" localSheetId="28">#REF!</definedName>
    <definedName name="_65_H" localSheetId="29">#REF!</definedName>
    <definedName name="_65_H">#REF!</definedName>
    <definedName name="_66__123Graph_B_CURRENT_7" localSheetId="27" hidden="1">#REF!</definedName>
    <definedName name="_66__123Graph_B_CURRENT_7" localSheetId="28" hidden="1">#REF!</definedName>
    <definedName name="_66__123Graph_B_CURRENT_7" localSheetId="29" hidden="1">#REF!</definedName>
    <definedName name="_66__123Graph_B_CURRENT_7" hidden="1">#REF!</definedName>
    <definedName name="_66_et_plus" localSheetId="27">#REF!</definedName>
    <definedName name="_66_et_plus" localSheetId="28">#REF!</definedName>
    <definedName name="_66_et_plus" localSheetId="29">#REF!</definedName>
    <definedName name="_66_et_plus">#REF!</definedName>
    <definedName name="_66_et_plus_F" localSheetId="27">#REF!</definedName>
    <definedName name="_66_et_plus_F" localSheetId="28">#REF!</definedName>
    <definedName name="_66_et_plus_F" localSheetId="29">#REF!</definedName>
    <definedName name="_66_et_plus_F">#REF!</definedName>
    <definedName name="_66_et_plus_H" localSheetId="27">#REF!</definedName>
    <definedName name="_66_et_plus_H" localSheetId="28">#REF!</definedName>
    <definedName name="_66_et_plus_H" localSheetId="29">#REF!</definedName>
    <definedName name="_66_et_plus_H">#REF!</definedName>
    <definedName name="_69__123Graph_B_CURRENT_8" localSheetId="27" hidden="1">#REF!</definedName>
    <definedName name="_69__123Graph_B_CURRENT_8" localSheetId="28" hidden="1">#REF!</definedName>
    <definedName name="_69__123Graph_B_CURRENT_8" localSheetId="29" hidden="1">#REF!</definedName>
    <definedName name="_69__123Graph_B_CURRENT_8" hidden="1">#REF!</definedName>
    <definedName name="_72__123Graph_B_CURRENT_9" localSheetId="27" hidden="1">#REF!</definedName>
    <definedName name="_72__123Graph_B_CURRENT_9" localSheetId="28" hidden="1">#REF!</definedName>
    <definedName name="_72__123Graph_B_CURRENT_9" localSheetId="29" hidden="1">#REF!</definedName>
    <definedName name="_72__123Graph_B_CURRENT_9" hidden="1">#REF!</definedName>
    <definedName name="_75__123Graph_BDEV_EMPL" localSheetId="27" hidden="1">#REF!</definedName>
    <definedName name="_75__123Graph_BDEV_EMPL" localSheetId="28" hidden="1">#REF!</definedName>
    <definedName name="_75__123Graph_BDEV_EMPL" localSheetId="29" hidden="1">#REF!</definedName>
    <definedName name="_75__123Graph_BDEV_EMPL" hidden="1">#REF!</definedName>
    <definedName name="_78__123Graph_C_CURRENT" localSheetId="27" hidden="1">#REF!</definedName>
    <definedName name="_78__123Graph_C_CURRENT" localSheetId="28" hidden="1">#REF!</definedName>
    <definedName name="_78__123Graph_C_CURRENT" localSheetId="29" hidden="1">#REF!</definedName>
    <definedName name="_78__123Graph_C_CURRENT" hidden="1">#REF!</definedName>
    <definedName name="_81__123Graph_C_CURRENT_1" localSheetId="27" hidden="1">#REF!</definedName>
    <definedName name="_81__123Graph_C_CURRENT_1" localSheetId="28" hidden="1">#REF!</definedName>
    <definedName name="_81__123Graph_C_CURRENT_1" localSheetId="29" hidden="1">#REF!</definedName>
    <definedName name="_81__123Graph_C_CURRENT_1" hidden="1">#REF!</definedName>
    <definedName name="_84__123Graph_C_CURRENT_10" localSheetId="27" hidden="1">#REF!</definedName>
    <definedName name="_84__123Graph_C_CURRENT_10" localSheetId="28" hidden="1">#REF!</definedName>
    <definedName name="_84__123Graph_C_CURRENT_10" localSheetId="29" hidden="1">#REF!</definedName>
    <definedName name="_84__123Graph_C_CURRENT_10" hidden="1">#REF!</definedName>
    <definedName name="_87__123Graph_C_CURRENT_2" localSheetId="27" hidden="1">#REF!</definedName>
    <definedName name="_87__123Graph_C_CURRENT_2" localSheetId="28" hidden="1">#REF!</definedName>
    <definedName name="_87__123Graph_C_CURRENT_2" localSheetId="29" hidden="1">#REF!</definedName>
    <definedName name="_87__123Graph_C_CURRENT_2" hidden="1">#REF!</definedName>
    <definedName name="_9__123Graph_A_CURRENT_10" localSheetId="27" hidden="1">#REF!</definedName>
    <definedName name="_9__123Graph_A_CURRENT_10" localSheetId="28" hidden="1">#REF!</definedName>
    <definedName name="_9__123Graph_A_CURRENT_10" localSheetId="29" hidden="1">#REF!</definedName>
    <definedName name="_9__123Graph_A_CURRENT_10" hidden="1">#REF!</definedName>
    <definedName name="_90__123Graph_C_CURRENT_3" localSheetId="27" hidden="1">#REF!</definedName>
    <definedName name="_90__123Graph_C_CURRENT_3" localSheetId="28" hidden="1">#REF!</definedName>
    <definedName name="_90__123Graph_C_CURRENT_3" localSheetId="29" hidden="1">#REF!</definedName>
    <definedName name="_90__123Graph_C_CURRENT_3" hidden="1">#REF!</definedName>
    <definedName name="_93__123Graph_C_CURRENT_4" localSheetId="27" hidden="1">#REF!</definedName>
    <definedName name="_93__123Graph_C_CURRENT_4" localSheetId="28" hidden="1">#REF!</definedName>
    <definedName name="_93__123Graph_C_CURRENT_4" localSheetId="29" hidden="1">#REF!</definedName>
    <definedName name="_93__123Graph_C_CURRENT_4" hidden="1">#REF!</definedName>
    <definedName name="_96__123Graph_C_CURRENT_5" localSheetId="27" hidden="1">#REF!</definedName>
    <definedName name="_96__123Graph_C_CURRENT_5" localSheetId="28" hidden="1">#REF!</definedName>
    <definedName name="_96__123Graph_C_CURRENT_5" localSheetId="29" hidden="1">#REF!</definedName>
    <definedName name="_96__123Graph_C_CURRENT_5" hidden="1">#REF!</definedName>
    <definedName name="_99__123Graph_C_CURRENT_6" localSheetId="27" hidden="1">#REF!</definedName>
    <definedName name="_99__123Graph_C_CURRENT_6" localSheetId="28" hidden="1">#REF!</definedName>
    <definedName name="_99__123Graph_C_CURRENT_6" localSheetId="29" hidden="1">#REF!</definedName>
    <definedName name="_99__123Graph_C_CURRENT_6" hidden="1">#REF!</definedName>
    <definedName name="_AD1" localSheetId="27">#REF!</definedName>
    <definedName name="_AD1" localSheetId="28">#REF!</definedName>
    <definedName name="_AD1" localSheetId="29">#REF!</definedName>
    <definedName name="_AD1">#REF!</definedName>
    <definedName name="_AMO_UniqueIdentifier" hidden="1">"'d476caa3-df4c-4598-85a6-a85f7eb284ed'"</definedName>
    <definedName name="_D3">#REF!</definedName>
    <definedName name="_DAT1" localSheetId="27">#REF!</definedName>
    <definedName name="_DAT1" localSheetId="28">#REF!</definedName>
    <definedName name="_DAT1" localSheetId="29">#REF!</definedName>
    <definedName name="_DAT1">#REF!</definedName>
    <definedName name="_DAT10" localSheetId="27">#REF!</definedName>
    <definedName name="_DAT10" localSheetId="28">#REF!</definedName>
    <definedName name="_DAT10" localSheetId="29">#REF!</definedName>
    <definedName name="_DAT10">#REF!</definedName>
    <definedName name="_DAT11" localSheetId="27">#REF!</definedName>
    <definedName name="_DAT11" localSheetId="28">#REF!</definedName>
    <definedName name="_DAT11" localSheetId="29">#REF!</definedName>
    <definedName name="_DAT11">#REF!</definedName>
    <definedName name="_DAT12" localSheetId="27">#REF!</definedName>
    <definedName name="_DAT12" localSheetId="28">#REF!</definedName>
    <definedName name="_DAT12" localSheetId="29">#REF!</definedName>
    <definedName name="_DAT12">#REF!</definedName>
    <definedName name="_DAT13" localSheetId="27">#REF!</definedName>
    <definedName name="_DAT13" localSheetId="28">#REF!</definedName>
    <definedName name="_DAT13" localSheetId="29">#REF!</definedName>
    <definedName name="_DAT13">#REF!</definedName>
    <definedName name="_DAT14" localSheetId="27">#REF!</definedName>
    <definedName name="_DAT14" localSheetId="28">#REF!</definedName>
    <definedName name="_DAT14" localSheetId="29">#REF!</definedName>
    <definedName name="_DAT14">#REF!</definedName>
    <definedName name="_DAT2" localSheetId="27">#REF!</definedName>
    <definedName name="_DAT2" localSheetId="28">#REF!</definedName>
    <definedName name="_DAT2" localSheetId="29">#REF!</definedName>
    <definedName name="_DAT2">#REF!</definedName>
    <definedName name="_DAT3" localSheetId="27">#REF!</definedName>
    <definedName name="_DAT3" localSheetId="28">#REF!</definedName>
    <definedName name="_DAT3" localSheetId="29">#REF!</definedName>
    <definedName name="_DAT3">#REF!</definedName>
    <definedName name="_DAT4" localSheetId="27">#REF!</definedName>
    <definedName name="_DAT4" localSheetId="28">#REF!</definedName>
    <definedName name="_DAT4" localSheetId="29">#REF!</definedName>
    <definedName name="_DAT4">#REF!</definedName>
    <definedName name="_DAT5" localSheetId="27">#REF!</definedName>
    <definedName name="_DAT5" localSheetId="28">#REF!</definedName>
    <definedName name="_DAT5" localSheetId="29">#REF!</definedName>
    <definedName name="_DAT5">#REF!</definedName>
    <definedName name="_DAT6" localSheetId="27">#REF!</definedName>
    <definedName name="_DAT6" localSheetId="28">#REF!</definedName>
    <definedName name="_DAT6" localSheetId="29">#REF!</definedName>
    <definedName name="_DAT6">#REF!</definedName>
    <definedName name="_DAT7" localSheetId="27">#REF!</definedName>
    <definedName name="_DAT7" localSheetId="28">#REF!</definedName>
    <definedName name="_DAT7" localSheetId="29">#REF!</definedName>
    <definedName name="_DAT7">#REF!</definedName>
    <definedName name="_DAT8" localSheetId="27">#REF!</definedName>
    <definedName name="_DAT8" localSheetId="28">#REF!</definedName>
    <definedName name="_DAT8" localSheetId="29">#REF!</definedName>
    <definedName name="_DAT8">#REF!</definedName>
    <definedName name="_DAT9" localSheetId="27">#REF!</definedName>
    <definedName name="_DAT9" localSheetId="28">#REF!</definedName>
    <definedName name="_DAT9" localSheetId="29">#REF!</definedName>
    <definedName name="_DAT9">#REF!</definedName>
    <definedName name="_Dist_Values" localSheetId="27" hidden="1">#REF!</definedName>
    <definedName name="_Dist_Values" localSheetId="28" hidden="1">#REF!</definedName>
    <definedName name="_Dist_Values" localSheetId="29" hidden="1">#REF!</definedName>
    <definedName name="_Dist_Values" hidden="1">#REF!</definedName>
    <definedName name="_eir12" localSheetId="27">#REF!</definedName>
    <definedName name="_eir12" localSheetId="28">#REF!</definedName>
    <definedName name="_eir12" localSheetId="29">#REF!</definedName>
    <definedName name="_eir12">#REF!</definedName>
    <definedName name="_Fill" localSheetId="27" hidden="1">#REF!</definedName>
    <definedName name="_Fill" localSheetId="28" hidden="1">#REF!</definedName>
    <definedName name="_Fill" localSheetId="29" hidden="1">#REF!</definedName>
    <definedName name="_Fill" hidden="1">#REF!</definedName>
    <definedName name="_xlnm._FilterDatabase" localSheetId="15" hidden="1">'Fig 4.12'!#REF!</definedName>
    <definedName name="_xlnm._FilterDatabase" localSheetId="27">#REF!</definedName>
    <definedName name="_xlnm._FilterDatabase" localSheetId="28">#REF!</definedName>
    <definedName name="_xlnm._FilterDatabase" localSheetId="29">#REF!</definedName>
    <definedName name="_xlnm._FilterDatabase" localSheetId="8" hidden="1">'Fig 4.7'!#REF!</definedName>
    <definedName name="_xlnm._FilterDatabase">#REF!</definedName>
    <definedName name="_ggg4" localSheetId="27">#REF!</definedName>
    <definedName name="_ggg4" localSheetId="28">#REF!</definedName>
    <definedName name="_ggg4" localSheetId="29">#REF!</definedName>
    <definedName name="_ggg4">#REF!</definedName>
    <definedName name="_Hlk209773337" localSheetId="15">'Fig 4.12'!$B$21</definedName>
    <definedName name="_kk1" localSheetId="27">#REF!</definedName>
    <definedName name="_kk1" localSheetId="28">#REF!</definedName>
    <definedName name="_kk1" localSheetId="29">#REF!</definedName>
    <definedName name="_kk1">#REF!</definedName>
    <definedName name="_kk10" localSheetId="27">#REF!</definedName>
    <definedName name="_kk10" localSheetId="28">#REF!</definedName>
    <definedName name="_kk10" localSheetId="29">#REF!</definedName>
    <definedName name="_kk10">#REF!</definedName>
    <definedName name="_kk12" localSheetId="27">#REF!</definedName>
    <definedName name="_kk12" localSheetId="28">#REF!</definedName>
    <definedName name="_kk12" localSheetId="29">#REF!</definedName>
    <definedName name="_kk12">#REF!</definedName>
    <definedName name="_kk13" localSheetId="27">#REF!</definedName>
    <definedName name="_kk13" localSheetId="28">#REF!</definedName>
    <definedName name="_kk13" localSheetId="29">#REF!</definedName>
    <definedName name="_kk13">#REF!</definedName>
    <definedName name="_kk2" localSheetId="27">#REF!</definedName>
    <definedName name="_kk2" localSheetId="28">#REF!</definedName>
    <definedName name="_kk2" localSheetId="29">#REF!</definedName>
    <definedName name="_kk2">#REF!</definedName>
    <definedName name="_kk3" localSheetId="27">#REF!</definedName>
    <definedName name="_kk3" localSheetId="28">#REF!</definedName>
    <definedName name="_kk3" localSheetId="29">#REF!</definedName>
    <definedName name="_kk3">#REF!</definedName>
    <definedName name="_kk4" localSheetId="27">#REF!</definedName>
    <definedName name="_kk4" localSheetId="28">#REF!</definedName>
    <definedName name="_kk4" localSheetId="29">#REF!</definedName>
    <definedName name="_kk4">#REF!</definedName>
    <definedName name="_kk5" localSheetId="27">#REF!</definedName>
    <definedName name="_kk5" localSheetId="28">#REF!</definedName>
    <definedName name="_kk5" localSheetId="29">#REF!</definedName>
    <definedName name="_kk5">#REF!</definedName>
    <definedName name="_kk6" localSheetId="27">#REF!</definedName>
    <definedName name="_kk6" localSheetId="28">#REF!</definedName>
    <definedName name="_kk6" localSheetId="29">#REF!</definedName>
    <definedName name="_kk6">#REF!</definedName>
    <definedName name="_kk7" localSheetId="27">#REF!</definedName>
    <definedName name="_kk7" localSheetId="28">#REF!</definedName>
    <definedName name="_kk7" localSheetId="29">#REF!</definedName>
    <definedName name="_kk7">#REF!</definedName>
    <definedName name="_kk8" localSheetId="27">#REF!</definedName>
    <definedName name="_kk8" localSheetId="28">#REF!</definedName>
    <definedName name="_kk8" localSheetId="29">#REF!</definedName>
    <definedName name="_kk8">#REF!</definedName>
    <definedName name="_kk9" localSheetId="27">#REF!</definedName>
    <definedName name="_kk9" localSheetId="28">#REF!</definedName>
    <definedName name="_kk9" localSheetId="29">#REF!</definedName>
    <definedName name="_kk9">#REF!</definedName>
    <definedName name="_Order1" hidden="1">0</definedName>
    <definedName name="_Regression_Out" localSheetId="27" hidden="1">#REF!</definedName>
    <definedName name="_Regression_Out" localSheetId="28" hidden="1">#REF!</definedName>
    <definedName name="_Regression_Out" localSheetId="29" hidden="1">#REF!</definedName>
    <definedName name="_Regression_Out" hidden="1">#REF!</definedName>
    <definedName name="_Regression_X" localSheetId="27" hidden="1">#REF!</definedName>
    <definedName name="_Regression_X" localSheetId="28" hidden="1">#REF!</definedName>
    <definedName name="_Regression_X" localSheetId="29" hidden="1">#REF!</definedName>
    <definedName name="_Regression_X" hidden="1">#REF!</definedName>
    <definedName name="_Regression_Y" localSheetId="27" hidden="1">#REF!</definedName>
    <definedName name="_Regression_Y" localSheetId="28" hidden="1">#REF!</definedName>
    <definedName name="_Regression_Y" localSheetId="29" hidden="1">#REF!</definedName>
    <definedName name="_Regression_Y" hidden="1">#REF!</definedName>
    <definedName name="_t1" localSheetId="27">#REF!</definedName>
    <definedName name="_t1" localSheetId="28">#REF!</definedName>
    <definedName name="_t1" localSheetId="29">#REF!</definedName>
    <definedName name="_t1">#REF!</definedName>
    <definedName name="_t11" localSheetId="27">#REF!</definedName>
    <definedName name="_t11" localSheetId="28">#REF!</definedName>
    <definedName name="_t11" localSheetId="29">#REF!</definedName>
    <definedName name="_t11">#REF!</definedName>
    <definedName name="_T2" localSheetId="27">#REF!</definedName>
    <definedName name="_T2" localSheetId="28">#REF!</definedName>
    <definedName name="_T2" localSheetId="29">#REF!</definedName>
    <definedName name="_T2">#REF!</definedName>
    <definedName name="_T5" localSheetId="27">#REF!</definedName>
    <definedName name="_T5" localSheetId="28">#REF!</definedName>
    <definedName name="_T5" localSheetId="29">#REF!</definedName>
    <definedName name="_T5">#REF!</definedName>
    <definedName name="_tab1" localSheetId="27">#REF!</definedName>
    <definedName name="_tab1" localSheetId="28">#REF!</definedName>
    <definedName name="_tab1" localSheetId="29">#REF!</definedName>
    <definedName name="_tab1">#REF!</definedName>
    <definedName name="a" localSheetId="27" hidden="1">{"TABL1",#N/A,TRUE,"TABLX";"TABL2",#N/A,TRUE,"TABLX"}</definedName>
    <definedName name="a" localSheetId="28" hidden="1">{"TABL1",#N/A,TRUE,"TABLX";"TABL2",#N/A,TRUE,"TABLX"}</definedName>
    <definedName name="a" localSheetId="29" hidden="1">{"TABL1",#N/A,TRUE,"TABLX";"TABL2",#N/A,TRUE,"TABLX"}</definedName>
    <definedName name="a" hidden="1">{"TABL1",#N/A,TRUE,"TABLX";"TABL2",#N/A,TRUE,"TABLX"}</definedName>
    <definedName name="aa" localSheetId="27" hidden="1">{"g95_96m1",#N/A,FALSE,"Graf(95+96)M";"g95_96m2",#N/A,FALSE,"Graf(95+96)M";"g95_96mb1",#N/A,FALSE,"Graf(95+96)Mb";"g95_96mb2",#N/A,FALSE,"Graf(95+96)Mb";"g95_96f1",#N/A,FALSE,"Graf(95+96)F";"g95_96f2",#N/A,FALSE,"Graf(95+96)F";"g95_96fb1",#N/A,FALSE,"Graf(95+96)Fb";"g95_96fb2",#N/A,FALSE,"Graf(95+96)Fb"}</definedName>
    <definedName name="aa" localSheetId="28" hidden="1">{"g95_96m1",#N/A,FALSE,"Graf(95+96)M";"g95_96m2",#N/A,FALSE,"Graf(95+96)M";"g95_96mb1",#N/A,FALSE,"Graf(95+96)Mb";"g95_96mb2",#N/A,FALSE,"Graf(95+96)Mb";"g95_96f1",#N/A,FALSE,"Graf(95+96)F";"g95_96f2",#N/A,FALSE,"Graf(95+96)F";"g95_96fb1",#N/A,FALSE,"Graf(95+96)Fb";"g95_96fb2",#N/A,FALSE,"Graf(95+96)Fb"}</definedName>
    <definedName name="aa" localSheetId="29"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27" hidden="1">#REF!</definedName>
    <definedName name="aaa" localSheetId="28" hidden="1">#REF!</definedName>
    <definedName name="aaa" localSheetId="29" hidden="1">#REF!</definedName>
    <definedName name="aaa" hidden="1">#REF!</definedName>
    <definedName name="ab" localSheetId="27">#REF!</definedName>
    <definedName name="ab" localSheetId="28">#REF!</definedName>
    <definedName name="ab" localSheetId="29">#REF!</definedName>
    <definedName name="ab">#REF!</definedName>
    <definedName name="AGE" localSheetId="27">#REF!</definedName>
    <definedName name="AGE" localSheetId="28">#REF!</definedName>
    <definedName name="AGE" localSheetId="29">#REF!</definedName>
    <definedName name="AGE">#REF!</definedName>
    <definedName name="ageliq_reg" localSheetId="27">#REF!</definedName>
    <definedName name="ageliq_reg" localSheetId="28">#REF!</definedName>
    <definedName name="ageliq_reg" localSheetId="29">#REF!</definedName>
    <definedName name="ageliq_reg">#REF!</definedName>
    <definedName name="ageliq_sres" localSheetId="27">#REF!</definedName>
    <definedName name="ageliq_sres" localSheetId="28">#REF!</definedName>
    <definedName name="ageliq_sres" localSheetId="29">#REF!</definedName>
    <definedName name="ageliq_sres">#REF!</definedName>
    <definedName name="agemoy_reg" localSheetId="27">#REF!</definedName>
    <definedName name="agemoy_reg" localSheetId="28">#REF!</definedName>
    <definedName name="agemoy_reg" localSheetId="29">#REF!</definedName>
    <definedName name="agemoy_reg">#REF!</definedName>
    <definedName name="Agirc" localSheetId="27">#REF!</definedName>
    <definedName name="Agirc" localSheetId="28">#REF!</definedName>
    <definedName name="Agirc" localSheetId="29">#REF!</definedName>
    <definedName name="Agirc">#REF!</definedName>
    <definedName name="AgircArrco" localSheetId="27">#REF!</definedName>
    <definedName name="AgircArrco" localSheetId="28">#REF!</definedName>
    <definedName name="AgircArrco" localSheetId="29">#REF!</definedName>
    <definedName name="AgircArrco">#REF!</definedName>
    <definedName name="alt" localSheetId="27">#REF!</definedName>
    <definedName name="alt" localSheetId="28">#REF!</definedName>
    <definedName name="alt" localSheetId="29">#REF!</definedName>
    <definedName name="alt">#REF!</definedName>
    <definedName name="ancetre" localSheetId="27">#REF!</definedName>
    <definedName name="ancetre" localSheetId="28">#REF!</definedName>
    <definedName name="ancetre" localSheetId="29">#REF!</definedName>
    <definedName name="ancetre">#REF!</definedName>
    <definedName name="ANCETRE_2" localSheetId="27">#REF!</definedName>
    <definedName name="ANCETRE_2" localSheetId="28">#REF!</definedName>
    <definedName name="ANCETRE_2" localSheetId="29">#REF!</definedName>
    <definedName name="ANCETRE_2">#REF!</definedName>
    <definedName name="ANCETRE_2009_control" localSheetId="27">#REF!</definedName>
    <definedName name="ANCETRE_2009_control" localSheetId="28">#REF!</definedName>
    <definedName name="ANCETRE_2009_control" localSheetId="29">#REF!</definedName>
    <definedName name="ANCETRE_2009_control">#REF!</definedName>
    <definedName name="ANCETRE_2010_control" localSheetId="27">#REF!</definedName>
    <definedName name="ANCETRE_2010_control" localSheetId="28">#REF!</definedName>
    <definedName name="ANCETRE_2010_control" localSheetId="29">#REF!</definedName>
    <definedName name="ANCETRE_2010_control">#REF!</definedName>
    <definedName name="ANCETRE_2011" localSheetId="27">#REF!</definedName>
    <definedName name="ANCETRE_2011" localSheetId="28">#REF!</definedName>
    <definedName name="ANCETRE_2011" localSheetId="29">#REF!</definedName>
    <definedName name="ANCETRE_2011">#REF!</definedName>
    <definedName name="ANCETRE_2011_control" localSheetId="27">#REF!</definedName>
    <definedName name="ANCETRE_2011_control" localSheetId="28">#REF!</definedName>
    <definedName name="ANCETRE_2011_control" localSheetId="29">#REF!</definedName>
    <definedName name="ANCETRE_2011_control">#REF!</definedName>
    <definedName name="ANCETRE_2012" localSheetId="27">#REF!</definedName>
    <definedName name="ANCETRE_2012" localSheetId="28">#REF!</definedName>
    <definedName name="ANCETRE_2012" localSheetId="29">#REF!</definedName>
    <definedName name="ANCETRE_2012">#REF!</definedName>
    <definedName name="ANCETRE_2012_control" localSheetId="27">#REF!</definedName>
    <definedName name="ANCETRE_2012_control" localSheetId="28">#REF!</definedName>
    <definedName name="ANCETRE_2012_control" localSheetId="29">#REF!</definedName>
    <definedName name="ANCETRE_2012_control">#REF!</definedName>
    <definedName name="ANCETRE_control" localSheetId="27">#REF!</definedName>
    <definedName name="ANCETRE_control" localSheetId="28">#REF!</definedName>
    <definedName name="ANCETRE_control" localSheetId="29">#REF!</definedName>
    <definedName name="ANCETRE_control">#REF!</definedName>
    <definedName name="ancetre_t3_1" localSheetId="27">#REF!</definedName>
    <definedName name="ancetre_t3_1" localSheetId="28">#REF!</definedName>
    <definedName name="ancetre_t3_1" localSheetId="29">#REF!</definedName>
    <definedName name="ancetre_t3_1">#REF!</definedName>
    <definedName name="ancetre_t3_2" localSheetId="27">#REF!</definedName>
    <definedName name="ancetre_t3_2" localSheetId="28">#REF!</definedName>
    <definedName name="ancetre_t3_2" localSheetId="29">#REF!</definedName>
    <definedName name="ancetre_t3_2">#REF!</definedName>
    <definedName name="ancetre2" localSheetId="27">#REF!</definedName>
    <definedName name="ancetre2" localSheetId="28">#REF!</definedName>
    <definedName name="ancetre2" localSheetId="29">#REF!</definedName>
    <definedName name="ancetre2">#REF!</definedName>
    <definedName name="ANNEE" localSheetId="27">#REF!</definedName>
    <definedName name="ANNEE" localSheetId="28">#REF!</definedName>
    <definedName name="ANNEE" localSheetId="29">#REF!</definedName>
    <definedName name="ANNEE">#REF!</definedName>
    <definedName name="Année" localSheetId="27">#REF!</definedName>
    <definedName name="Année" localSheetId="28">#REF!</definedName>
    <definedName name="Année" localSheetId="29">#REF!</definedName>
    <definedName name="Année">#REF!</definedName>
    <definedName name="annéean" localSheetId="27">#REF!</definedName>
    <definedName name="annéean" localSheetId="28">#REF!</definedName>
    <definedName name="annéean" localSheetId="29">#REF!</definedName>
    <definedName name="annéean">#REF!</definedName>
    <definedName name="ar" localSheetId="27">#REF!</definedName>
    <definedName name="ar" localSheetId="28">#REF!</definedName>
    <definedName name="ar" localSheetId="29">#REF!</definedName>
    <definedName name="ar">#REF!</definedName>
    <definedName name="Arrco" localSheetId="27">#REF!</definedName>
    <definedName name="Arrco" localSheetId="28">#REF!</definedName>
    <definedName name="Arrco" localSheetId="29">#REF!</definedName>
    <definedName name="Arrco">#REF!</definedName>
    <definedName name="arth" localSheetId="27">#REF!</definedName>
    <definedName name="arth" localSheetId="28">#REF!</definedName>
    <definedName name="arth" localSheetId="29">#REF!</definedName>
    <definedName name="arth">#REF!</definedName>
    <definedName name="b" localSheetId="27" hidden="1">{"Page1",#N/A,FALSE,"ARA M&amp;F&amp;T";"Page2",#N/A,FALSE,"ARA M&amp;F&amp;T";"Page3",#N/A,FALSE,"ARA M&amp;F&amp;T"}</definedName>
    <definedName name="b" localSheetId="28" hidden="1">{"Page1",#N/A,FALSE,"ARA M&amp;F&amp;T";"Page2",#N/A,FALSE,"ARA M&amp;F&amp;T";"Page3",#N/A,FALSE,"ARA M&amp;F&amp;T"}</definedName>
    <definedName name="b" localSheetId="29" hidden="1">{"Page1",#N/A,FALSE,"ARA M&amp;F&amp;T";"Page2",#N/A,FALSE,"ARA M&amp;F&amp;T";"Page3",#N/A,FALSE,"ARA M&amp;F&amp;T"}</definedName>
    <definedName name="b" hidden="1">{"Page1",#N/A,FALSE,"ARA M&amp;F&amp;T";"Page2",#N/A,FALSE,"ARA M&amp;F&amp;T";"Page3",#N/A,FALSE,"ARA M&amp;F&amp;T"}</definedName>
    <definedName name="b__ANCETRE_2012_control">#REF!</definedName>
    <definedName name="b_eacr" localSheetId="27">#REF!</definedName>
    <definedName name="b_eacr" localSheetId="28">#REF!</definedName>
    <definedName name="b_eacr" localSheetId="29">#REF!</definedName>
    <definedName name="b_eacr">#REF!</definedName>
    <definedName name="Base_de_datos" localSheetId="27">#REF!</definedName>
    <definedName name="Base_de_datos" localSheetId="28">#REF!</definedName>
    <definedName name="Base_de_datos" localSheetId="29">#REF!</definedName>
    <definedName name="Base_de_datos">#REF!</definedName>
    <definedName name="_xlnm.Database" localSheetId="27">#REF!</definedName>
    <definedName name="_xlnm.Database" localSheetId="28">#REF!</definedName>
    <definedName name="_xlnm.Database" localSheetId="29">#REF!</definedName>
    <definedName name="_xlnm.Database">#REF!</definedName>
    <definedName name="beacr" localSheetId="27">#REF!</definedName>
    <definedName name="beacr" localSheetId="28">#REF!</definedName>
    <definedName name="beacr" localSheetId="29">#REF!</definedName>
    <definedName name="beacr">#REF!</definedName>
    <definedName name="bisous" localSheetId="27" hidden="1">{"TABL1",#N/A,TRUE,"TABLX";"TABL2",#N/A,TRUE,"TABLX"}</definedName>
    <definedName name="bisous" localSheetId="28" hidden="1">{"TABL1",#N/A,TRUE,"TABLX";"TABL2",#N/A,TRUE,"TABLX"}</definedName>
    <definedName name="bisous" localSheetId="29" hidden="1">{"TABL1",#N/A,TRUE,"TABLX";"TABL2",#N/A,TRUE,"TABLX"}</definedName>
    <definedName name="bisous" hidden="1">{"TABL1",#N/A,TRUE,"TABLX";"TABL2",#N/A,TRUE,"TABLX"}</definedName>
    <definedName name="blabla" localSheetId="27" hidden="1">{"TABL1",#N/A,TRUE,"TABLX";"TABL2",#N/A,TRUE,"TABLX"}</definedName>
    <definedName name="blabla" localSheetId="28" hidden="1">{"TABL1",#N/A,TRUE,"TABLX";"TABL2",#N/A,TRUE,"TABLX"}</definedName>
    <definedName name="blabla" localSheetId="29" hidden="1">{"TABL1",#N/A,TRUE,"TABLX";"TABL2",#N/A,TRUE,"TABLX"}</definedName>
    <definedName name="blabla" hidden="1">{"TABL1",#N/A,TRUE,"TABLX";"TABL2",#N/A,TRUE,"TABLX"}</definedName>
    <definedName name="blabla2" localSheetId="27" hidden="1">{"TABL1",#N/A,TRUE,"TABLX";"TABL2",#N/A,TRUE,"TABLX"}</definedName>
    <definedName name="blabla2" localSheetId="28" hidden="1">{"TABL1",#N/A,TRUE,"TABLX";"TABL2",#N/A,TRUE,"TABLX"}</definedName>
    <definedName name="blabla2" localSheetId="29" hidden="1">{"TABL1",#N/A,TRUE,"TABLX";"TABL2",#N/A,TRUE,"TABLX"}</definedName>
    <definedName name="blabla2" hidden="1">{"TABL1",#N/A,TRUE,"TABLX";"TABL2",#N/A,TRUE,"TABLX"}</definedName>
    <definedName name="BMASKeyIsInplace">FALSE</definedName>
    <definedName name="brut_graph2">#REF!</definedName>
    <definedName name="brut_mt" localSheetId="27">#REF!</definedName>
    <definedName name="brut_mt" localSheetId="28">#REF!</definedName>
    <definedName name="brut_mt" localSheetId="29">#REF!</definedName>
    <definedName name="brut_mt">#REF!</definedName>
    <definedName name="brut_tab1" localSheetId="27">#REF!</definedName>
    <definedName name="brut_tab1" localSheetId="28">#REF!</definedName>
    <definedName name="brut_tab1" localSheetId="29">#REF!</definedName>
    <definedName name="brut_tab1">#REF!</definedName>
    <definedName name="brut_txplein" localSheetId="27">#REF!</definedName>
    <definedName name="brut_txplein" localSheetId="28">#REF!</definedName>
    <definedName name="brut_txplein" localSheetId="29">#REF!</definedName>
    <definedName name="brut_txplein">#REF!</definedName>
    <definedName name="CALCULO_INICIAL_2008" localSheetId="27">#REF!</definedName>
    <definedName name="CALCULO_INICIAL_2008" localSheetId="28">#REF!</definedName>
    <definedName name="CALCULO_INICIAL_2008" localSheetId="29">#REF!</definedName>
    <definedName name="CALCULO_INICIAL_2008">#REF!</definedName>
    <definedName name="carrières_longues" localSheetId="27">#REF!</definedName>
    <definedName name="carrières_longues" localSheetId="28">#REF!</definedName>
    <definedName name="carrières_longues" localSheetId="29">#REF!</definedName>
    <definedName name="carrières_longues">#REF!</definedName>
    <definedName name="carrières_longues_F_M" localSheetId="27">#REF!</definedName>
    <definedName name="carrières_longues_F_M" localSheetId="28">#REF!</definedName>
    <definedName name="carrières_longues_F_M" localSheetId="29">#REF!</definedName>
    <definedName name="carrières_longues_F_M">#REF!</definedName>
    <definedName name="carrières_longues_F_P" localSheetId="27">#REF!</definedName>
    <definedName name="carrières_longues_F_P" localSheetId="28">#REF!</definedName>
    <definedName name="carrières_longues_F_P" localSheetId="29">#REF!</definedName>
    <definedName name="carrières_longues_F_P">#REF!</definedName>
    <definedName name="carrières_longues_H_M" localSheetId="27">#REF!</definedName>
    <definedName name="carrières_longues_H_M" localSheetId="28">#REF!</definedName>
    <definedName name="carrières_longues_H_M" localSheetId="29">#REF!</definedName>
    <definedName name="carrières_longues_H_M">#REF!</definedName>
    <definedName name="carrières_longues_H_P" localSheetId="27">#REF!</definedName>
    <definedName name="carrières_longues_H_P" localSheetId="28">#REF!</definedName>
    <definedName name="carrières_longues_H_P" localSheetId="29">#REF!</definedName>
    <definedName name="carrières_longues_H_P">#REF!</definedName>
    <definedName name="cb" localSheetId="27">#REF!</definedName>
    <definedName name="cb" localSheetId="28">#REF!</definedName>
    <definedName name="cb" localSheetId="29">#REF!</definedName>
    <definedName name="cb">#REF!</definedName>
    <definedName name="cc" localSheetId="27">#REF!</definedName>
    <definedName name="cc" localSheetId="28">#REF!</definedName>
    <definedName name="cc" localSheetId="29">#REF!</definedName>
    <definedName name="cc">#REF!</definedName>
    <definedName name="CC_10" localSheetId="27">#REF!</definedName>
    <definedName name="CC_10" localSheetId="28">#REF!</definedName>
    <definedName name="CC_10" localSheetId="29">#REF!</definedName>
    <definedName name="CC_10">#REF!</definedName>
    <definedName name="cc_10_2" localSheetId="27">#REF!</definedName>
    <definedName name="cc_10_2" localSheetId="28">#REF!</definedName>
    <definedName name="cc_10_2" localSheetId="29">#REF!</definedName>
    <definedName name="cc_10_2">#REF!</definedName>
    <definedName name="CHO_INAC_FLUX_ECHANT" localSheetId="27">#REF!</definedName>
    <definedName name="CHO_INAC_FLUX_ECHANT" localSheetId="28">#REF!</definedName>
    <definedName name="CHO_INAC_FLUX_ECHANT" localSheetId="29">#REF!</definedName>
    <definedName name="CHO_INAC_FLUX_ECHANT">#REF!</definedName>
    <definedName name="cm" localSheetId="27">#REF!</definedName>
    <definedName name="cm" localSheetId="28">#REF!</definedName>
    <definedName name="cm" localSheetId="29">#REF!</definedName>
    <definedName name="cm">#REF!</definedName>
    <definedName name="COHERENCE" localSheetId="27">#REF!</definedName>
    <definedName name="COHERENCE" localSheetId="28">#REF!</definedName>
    <definedName name="COHERENCE" localSheetId="29">#REF!</definedName>
    <definedName name="COHERENCE">#REF!</definedName>
    <definedName name="COHERENCE_FLUX_ECHANT" localSheetId="27">#REF!</definedName>
    <definedName name="COHERENCE_FLUX_ECHANT" localSheetId="28">#REF!</definedName>
    <definedName name="COHERENCE_FLUX_ECHANT" localSheetId="29">#REF!</definedName>
    <definedName name="COHERENCE_FLUX_ECHANT">#REF!</definedName>
    <definedName name="COMPARAISON_FLUXECHAN" localSheetId="27">#REF!</definedName>
    <definedName name="COMPARAISON_FLUXECHAN" localSheetId="28">#REF!</definedName>
    <definedName name="COMPARAISON_FLUXECHAN" localSheetId="29">#REF!</definedName>
    <definedName name="COMPARAISON_FLUXECHAN">#REF!</definedName>
    <definedName name="COMPROBACIÓN" localSheetId="27">#REF!</definedName>
    <definedName name="COMPROBACIÓN" localSheetId="28">#REF!</definedName>
    <definedName name="COMPROBACIÓN" localSheetId="29">#REF!</definedName>
    <definedName name="COMPROBACIÓN">#REF!</definedName>
    <definedName name="CONSULTA_EVALUACION" localSheetId="27">#REF!</definedName>
    <definedName name="CONSULTA_EVALUACION" localSheetId="28">#REF!</definedName>
    <definedName name="CONSULTA_EVALUACION" localSheetId="29">#REF!</definedName>
    <definedName name="CONSULTA_EVALUACION">#REF!</definedName>
    <definedName name="Consulta_Evaluación" localSheetId="27">#REF!</definedName>
    <definedName name="Consulta_Evaluación" localSheetId="28">#REF!</definedName>
    <definedName name="Consulta_Evaluación" localSheetId="29">#REF!</definedName>
    <definedName name="Consulta_Evaluación">#REF!</definedName>
    <definedName name="Consulta5" localSheetId="27">#REF!</definedName>
    <definedName name="Consulta5" localSheetId="28">#REF!</definedName>
    <definedName name="Consulta5" localSheetId="29">#REF!</definedName>
    <definedName name="Consulta5">#REF!</definedName>
    <definedName name="_xlnm.Criteria" localSheetId="27">#REF!</definedName>
    <definedName name="_xlnm.Criteria" localSheetId="28">#REF!</definedName>
    <definedName name="_xlnm.Criteria" localSheetId="29">#REF!</definedName>
    <definedName name="_xlnm.Criteria">#REF!</definedName>
    <definedName name="D" localSheetId="27">#REF!</definedName>
    <definedName name="D" localSheetId="28">#REF!</definedName>
    <definedName name="D" localSheetId="29">#REF!</definedName>
    <definedName name="D">#REF!</definedName>
    <definedName name="D1_liq" localSheetId="27">#REF!</definedName>
    <definedName name="D1_liq" localSheetId="28">#REF!</definedName>
    <definedName name="D1_liq" localSheetId="29">#REF!</definedName>
    <definedName name="D1_liq">#REF!</definedName>
    <definedName name="DA" localSheetId="27">#REF!</definedName>
    <definedName name="DA" localSheetId="28">#REF!</definedName>
    <definedName name="DA" localSheetId="29">#REF!</definedName>
    <definedName name="DA">#REF!</definedName>
    <definedName name="dat" localSheetId="27">#REF!</definedName>
    <definedName name="dat" localSheetId="28">#REF!</definedName>
    <definedName name="dat" localSheetId="29">#REF!</definedName>
    <definedName name="dat">#REF!</definedName>
    <definedName name="Data" localSheetId="27">#REF!</definedName>
    <definedName name="Data" localSheetId="28">#REF!</definedName>
    <definedName name="Data" localSheetId="29">#REF!</definedName>
    <definedName name="Data">#REF!</definedName>
    <definedName name="Data_regimes" localSheetId="27">#REF!</definedName>
    <definedName name="Data_regimes" localSheetId="28">#REF!</definedName>
    <definedName name="Data_regimes" localSheetId="29">#REF!</definedName>
    <definedName name="Data_regimes">#REF!</definedName>
    <definedName name="DATOS" localSheetId="27">#REF!</definedName>
    <definedName name="DATOS" localSheetId="28">#REF!</definedName>
    <definedName name="DATOS" localSheetId="29">#REF!</definedName>
    <definedName name="DATOS">#REF!</definedName>
    <definedName name="ddd" localSheetId="27">#REF!</definedName>
    <definedName name="ddd" localSheetId="28">#REF!</definedName>
    <definedName name="ddd" localSheetId="29">#REF!</definedName>
    <definedName name="ddd">#REF!</definedName>
    <definedName name="dddd" localSheetId="27">#REF!</definedName>
    <definedName name="dddd" localSheetId="28">#REF!</definedName>
    <definedName name="dddd" localSheetId="29">#REF!</definedName>
    <definedName name="dddd">#REF!</definedName>
    <definedName name="dder" localSheetId="27">#REF!</definedName>
    <definedName name="dder" localSheetId="28">#REF!</definedName>
    <definedName name="dder" localSheetId="29">#REF!</definedName>
    <definedName name="dder">#REF!</definedName>
    <definedName name="dder2016" localSheetId="27">#REF!</definedName>
    <definedName name="dder2016" localSheetId="28">#REF!</definedName>
    <definedName name="dder2016" localSheetId="29">#REF!</definedName>
    <definedName name="dder2016">#REF!</definedName>
    <definedName name="ddir" localSheetId="27">#REF!</definedName>
    <definedName name="ddir" localSheetId="28">#REF!</definedName>
    <definedName name="ddir" localSheetId="29">#REF!</definedName>
    <definedName name="ddir">#REF!</definedName>
    <definedName name="ddir_b" localSheetId="27">#REF!</definedName>
    <definedName name="ddir_b" localSheetId="28">#REF!</definedName>
    <definedName name="ddir_b" localSheetId="29">#REF!</definedName>
    <definedName name="ddir_b">#REF!</definedName>
    <definedName name="ddir2016" localSheetId="27">#REF!</definedName>
    <definedName name="ddir2016" localSheetId="28">#REF!</definedName>
    <definedName name="ddir2016" localSheetId="29">#REF!</definedName>
    <definedName name="ddir2016">#REF!</definedName>
    <definedName name="de" localSheetId="27">#REF!</definedName>
    <definedName name="de" localSheetId="28">#REF!</definedName>
    <definedName name="de" localSheetId="29">#REF!</definedName>
    <definedName name="de">#REF!</definedName>
    <definedName name="DECILE_PENS" localSheetId="27">#REF!</definedName>
    <definedName name="DECILE_PENS" localSheetId="28">#REF!</definedName>
    <definedName name="DECILE_PENS" localSheetId="29">#REF!</definedName>
    <definedName name="DECILE_PENS">#REF!</definedName>
    <definedName name="DECOMPO_DUREE" localSheetId="27">#REF!</definedName>
    <definedName name="DECOMPO_DUREE" localSheetId="28">#REF!</definedName>
    <definedName name="DECOMPO_DUREE" localSheetId="29">#REF!</definedName>
    <definedName name="DECOMPO_DUREE">#REF!</definedName>
    <definedName name="décote" localSheetId="27">#REF!</definedName>
    <definedName name="décote" localSheetId="28">#REF!</definedName>
    <definedName name="décote" localSheetId="29">#REF!</definedName>
    <definedName name="décote">#REF!</definedName>
    <definedName name="décote_F_M" localSheetId="27">#REF!</definedName>
    <definedName name="décote_F_M" localSheetId="28">#REF!</definedName>
    <definedName name="décote_F_M" localSheetId="29">#REF!</definedName>
    <definedName name="décote_F_M">#REF!</definedName>
    <definedName name="décote_F_P" localSheetId="27">#REF!</definedName>
    <definedName name="décote_F_P" localSheetId="28">#REF!</definedName>
    <definedName name="décote_F_P" localSheetId="29">#REF!</definedName>
    <definedName name="décote_F_P">#REF!</definedName>
    <definedName name="décote_H_M" localSheetId="27">#REF!</definedName>
    <definedName name="décote_H_M" localSheetId="28">#REF!</definedName>
    <definedName name="décote_H_M" localSheetId="29">#REF!</definedName>
    <definedName name="décote_H_M">#REF!</definedName>
    <definedName name="décote_H_P" localSheetId="27">#REF!</definedName>
    <definedName name="décote_H_P" localSheetId="28">#REF!</definedName>
    <definedName name="décote_H_P" localSheetId="29">#REF!</definedName>
    <definedName name="décote_H_P">#REF!</definedName>
    <definedName name="deee" localSheetId="27">#REF!</definedName>
    <definedName name="deee" localSheetId="28">#REF!</definedName>
    <definedName name="deee" localSheetId="29">#REF!</definedName>
    <definedName name="deee">#REF!</definedName>
    <definedName name="départs_normaux" localSheetId="27">#REF!</definedName>
    <definedName name="départs_normaux" localSheetId="28">#REF!</definedName>
    <definedName name="départs_normaux" localSheetId="29">#REF!</definedName>
    <definedName name="départs_normaux">#REF!</definedName>
    <definedName name="départs_normaux_F_M" localSheetId="27">#REF!</definedName>
    <definedName name="départs_normaux_F_M" localSheetId="28">#REF!</definedName>
    <definedName name="départs_normaux_F_M" localSheetId="29">#REF!</definedName>
    <definedName name="départs_normaux_F_M">#REF!</definedName>
    <definedName name="départs_normaux_F_P" localSheetId="27">#REF!</definedName>
    <definedName name="départs_normaux_F_P" localSheetId="28">#REF!</definedName>
    <definedName name="départs_normaux_F_P" localSheetId="29">#REF!</definedName>
    <definedName name="départs_normaux_F_P">#REF!</definedName>
    <definedName name="départs_normaux_H_M" localSheetId="27">#REF!</definedName>
    <definedName name="départs_normaux_H_M" localSheetId="28">#REF!</definedName>
    <definedName name="départs_normaux_H_M" localSheetId="29">#REF!</definedName>
    <definedName name="départs_normaux_H_M">#REF!</definedName>
    <definedName name="départs_normaux_H_P" localSheetId="27">#REF!</definedName>
    <definedName name="départs_normaux_H_P" localSheetId="28">#REF!</definedName>
    <definedName name="départs_normaux_H_P" localSheetId="29">#REF!</definedName>
    <definedName name="départs_normaux_H_P">#REF!</definedName>
    <definedName name="DESLIZAMIENTO_ANTIG_TOTAL" localSheetId="27">#REF!</definedName>
    <definedName name="DESLIZAMIENTO_ANTIG_TOTAL" localSheetId="28">#REF!</definedName>
    <definedName name="DESLIZAMIENTO_ANTIG_TOTAL" localSheetId="29">#REF!</definedName>
    <definedName name="DESLIZAMIENTO_ANTIG_TOTAL">#REF!</definedName>
    <definedName name="DUREE_VAL_MOY" localSheetId="27">#REF!</definedName>
    <definedName name="DUREE_VAL_MOY" localSheetId="28">#REF!</definedName>
    <definedName name="DUREE_VAL_MOY" localSheetId="29">#REF!</definedName>
    <definedName name="DUREE_VAL_MOY">#REF!</definedName>
    <definedName name="dv" localSheetId="27">#REF!</definedName>
    <definedName name="dv" localSheetId="28">#REF!</definedName>
    <definedName name="dv" localSheetId="29">#REF!</definedName>
    <definedName name="dv">#REF!</definedName>
    <definedName name="e" localSheetId="27">#REF!</definedName>
    <definedName name="e" localSheetId="28">#REF!</definedName>
    <definedName name="e" localSheetId="29">#REF!</definedName>
    <definedName name="e">#REF!</definedName>
    <definedName name="eacr" localSheetId="27">#REF!</definedName>
    <definedName name="eacr" localSheetId="28">#REF!</definedName>
    <definedName name="eacr" localSheetId="29">#REF!</definedName>
    <definedName name="eacr">#REF!</definedName>
    <definedName name="EACR_2" localSheetId="27">#REF!</definedName>
    <definedName name="EACR_2" localSheetId="28">#REF!</definedName>
    <definedName name="EACR_2" localSheetId="29">#REF!</definedName>
    <definedName name="EACR_2">#REF!</definedName>
    <definedName name="EACR_b" localSheetId="27">#REF!</definedName>
    <definedName name="EACR_b" localSheetId="28">#REF!</definedName>
    <definedName name="EACR_b" localSheetId="29">#REF!</definedName>
    <definedName name="EACR_b">#REF!</definedName>
    <definedName name="eacr_bis" localSheetId="27">#REF!</definedName>
    <definedName name="eacr_bis" localSheetId="28">#REF!</definedName>
    <definedName name="eacr_bis" localSheetId="29">#REF!</definedName>
    <definedName name="eacr_bis">#REF!</definedName>
    <definedName name="eacr_graph" localSheetId="27">#REF!</definedName>
    <definedName name="eacr_graph" localSheetId="28">#REF!</definedName>
    <definedName name="eacr_graph" localSheetId="29">#REF!</definedName>
    <definedName name="eacr_graph">#REF!</definedName>
    <definedName name="eacr_ter" localSheetId="27">#REF!</definedName>
    <definedName name="eacr_ter" localSheetId="28">#REF!</definedName>
    <definedName name="eacr_ter" localSheetId="29">#REF!</definedName>
    <definedName name="eacr_ter">#REF!</definedName>
    <definedName name="eacr2" localSheetId="27">#REF!</definedName>
    <definedName name="eacr2" localSheetId="28">#REF!</definedName>
    <definedName name="eacr2" localSheetId="29">#REF!</definedName>
    <definedName name="eacr2">#REF!</definedName>
    <definedName name="eacr3" localSheetId="27">#REF!</definedName>
    <definedName name="eacr3" localSheetId="28">#REF!</definedName>
    <definedName name="eacr3" localSheetId="29">#REF!</definedName>
    <definedName name="eacr3">#REF!</definedName>
    <definedName name="ed" localSheetId="27">#REF!</definedName>
    <definedName name="ed" localSheetId="28">#REF!</definedName>
    <definedName name="ed" localSheetId="29">#REF!</definedName>
    <definedName name="ed">#REF!</definedName>
    <definedName name="edades" localSheetId="27">#REF!</definedName>
    <definedName name="edades" localSheetId="28">#REF!</definedName>
    <definedName name="edades" localSheetId="29">#REF!</definedName>
    <definedName name="edades">#REF!</definedName>
    <definedName name="EF_FAMI" localSheetId="27">#REF!</definedName>
    <definedName name="EF_FAMI" localSheetId="28">#REF!</definedName>
    <definedName name="EF_FAMI" localSheetId="29">#REF!</definedName>
    <definedName name="EF_FAMI">#REF!</definedName>
    <definedName name="Eff_derive" localSheetId="27">#REF!</definedName>
    <definedName name="Eff_derive" localSheetId="28">#REF!</definedName>
    <definedName name="Eff_derive" localSheetId="29">#REF!</definedName>
    <definedName name="Eff_derive">#REF!</definedName>
    <definedName name="effectif" localSheetId="27">#REF!</definedName>
    <definedName name="effectif" localSheetId="28">#REF!</definedName>
    <definedName name="effectif" localSheetId="29">#REF!</definedName>
    <definedName name="effectif">#REF!</definedName>
    <definedName name="effectifE" localSheetId="27">#REF!</definedName>
    <definedName name="effectifE" localSheetId="28">#REF!</definedName>
    <definedName name="effectifE" localSheetId="29">#REF!</definedName>
    <definedName name="effectifE">#REF!</definedName>
    <definedName name="effectifE2005" localSheetId="27">#REF!</definedName>
    <definedName name="effectifE2005" localSheetId="28">#REF!</definedName>
    <definedName name="effectifE2005" localSheetId="29">#REF!</definedName>
    <definedName name="effectifE2005">#REF!</definedName>
    <definedName name="effectifE2006" localSheetId="27">#REF!</definedName>
    <definedName name="effectifE2006" localSheetId="28">#REF!</definedName>
    <definedName name="effectifE2006" localSheetId="29">#REF!</definedName>
    <definedName name="effectifE2006">#REF!</definedName>
    <definedName name="effectifF" localSheetId="27">#REF!</definedName>
    <definedName name="effectifF" localSheetId="28">#REF!</definedName>
    <definedName name="effectifF" localSheetId="29">#REF!</definedName>
    <definedName name="effectifF">#REF!</definedName>
    <definedName name="effectifF2005" localSheetId="27">#REF!</definedName>
    <definedName name="effectifF2005" localSheetId="28">#REF!</definedName>
    <definedName name="effectifF2005" localSheetId="29">#REF!</definedName>
    <definedName name="effectifF2005">#REF!</definedName>
    <definedName name="effectifF2006" localSheetId="27">#REF!</definedName>
    <definedName name="effectifF2006" localSheetId="28">#REF!</definedName>
    <definedName name="effectifF2006" localSheetId="29">#REF!</definedName>
    <definedName name="effectifF2006">#REF!</definedName>
    <definedName name="effectifH" localSheetId="27">#REF!</definedName>
    <definedName name="effectifH" localSheetId="28">#REF!</definedName>
    <definedName name="effectifH" localSheetId="29">#REF!</definedName>
    <definedName name="effectifH">#REF!</definedName>
    <definedName name="effectifH2005" localSheetId="27">#REF!</definedName>
    <definedName name="effectifH2005" localSheetId="28">#REF!</definedName>
    <definedName name="effectifH2005" localSheetId="29">#REF!</definedName>
    <definedName name="effectifH2005">#REF!</definedName>
    <definedName name="effectifH2006" localSheetId="27">#REF!</definedName>
    <definedName name="effectifH2006" localSheetId="28">#REF!</definedName>
    <definedName name="effectifH2006" localSheetId="29">#REF!</definedName>
    <definedName name="effectifH2006">#REF!</definedName>
    <definedName name="EIP" localSheetId="27">#REF!</definedName>
    <definedName name="EIP" localSheetId="28">#REF!</definedName>
    <definedName name="EIP" localSheetId="29">#REF!</definedName>
    <definedName name="EIP">#REF!</definedName>
    <definedName name="EJUBI" localSheetId="27">#REF!</definedName>
    <definedName name="EJUBI" localSheetId="28">#REF!</definedName>
    <definedName name="EJUBI" localSheetId="29">#REF!</definedName>
    <definedName name="EJUBI">#REF!</definedName>
    <definedName name="ENERO" localSheetId="27">#REF!</definedName>
    <definedName name="ENERO" localSheetId="28">#REF!</definedName>
    <definedName name="ENERO" localSheetId="29">#REF!</definedName>
    <definedName name="ENERO">#REF!</definedName>
    <definedName name="ENTRANTES" localSheetId="27">#REF!</definedName>
    <definedName name="ENTRANTES" localSheetId="28">#REF!</definedName>
    <definedName name="ENTRANTES" localSheetId="29">#REF!</definedName>
    <definedName name="ENTRANTES">#REF!</definedName>
    <definedName name="EORFANDAD" localSheetId="27">#REF!</definedName>
    <definedName name="EORFANDAD" localSheetId="28">#REF!</definedName>
    <definedName name="EORFANDAD" localSheetId="29">#REF!</definedName>
    <definedName name="EORFANDAD">#REF!</definedName>
    <definedName name="ETSIS" localSheetId="27">#REF!</definedName>
    <definedName name="ETSIS" localSheetId="28">#REF!</definedName>
    <definedName name="ETSIS" localSheetId="29">#REF!</definedName>
    <definedName name="ETSIS">#REF!</definedName>
    <definedName name="euro" localSheetId="27">#REF!</definedName>
    <definedName name="euro" localSheetId="28">#REF!</definedName>
    <definedName name="euro" localSheetId="29">#REF!</definedName>
    <definedName name="euro">#REF!</definedName>
    <definedName name="EVIUDEDAD" localSheetId="27">#REF!</definedName>
    <definedName name="EVIUDEDAD" localSheetId="28">#REF!</definedName>
    <definedName name="EVIUDEDAD" localSheetId="29">#REF!</definedName>
    <definedName name="EVIUDEDAD">#REF!</definedName>
    <definedName name="evo" localSheetId="27">#REF!</definedName>
    <definedName name="evo" localSheetId="28">#REF!</definedName>
    <definedName name="evo" localSheetId="29">#REF!</definedName>
    <definedName name="evo">#REF!</definedName>
    <definedName name="ex_invalide" localSheetId="27">#REF!</definedName>
    <definedName name="ex_invalide" localSheetId="28">#REF!</definedName>
    <definedName name="ex_invalide" localSheetId="29">#REF!</definedName>
    <definedName name="ex_invalide">#REF!</definedName>
    <definedName name="ex_invalide_F_M" localSheetId="27">#REF!</definedName>
    <definedName name="ex_invalide_F_M" localSheetId="28">#REF!</definedName>
    <definedName name="ex_invalide_F_M" localSheetId="29">#REF!</definedName>
    <definedName name="ex_invalide_F_M">#REF!</definedName>
    <definedName name="ex_invalide_F_P" localSheetId="27">#REF!</definedName>
    <definedName name="ex_invalide_F_P" localSheetId="28">#REF!</definedName>
    <definedName name="ex_invalide_F_P" localSheetId="29">#REF!</definedName>
    <definedName name="ex_invalide_F_P">#REF!</definedName>
    <definedName name="ex_invalide_H_M" localSheetId="27">#REF!</definedName>
    <definedName name="ex_invalide_H_M" localSheetId="28">#REF!</definedName>
    <definedName name="ex_invalide_H_M" localSheetId="29">#REF!</definedName>
    <definedName name="ex_invalide_H_M">#REF!</definedName>
    <definedName name="ex_invalide_H_P" localSheetId="27">#REF!</definedName>
    <definedName name="ex_invalide_H_P" localSheetId="28">#REF!</definedName>
    <definedName name="ex_invalide_H_P" localSheetId="29">#REF!</definedName>
    <definedName name="ex_invalide_H_P">#REF!</definedName>
    <definedName name="FEA" localSheetId="27">#REF!</definedName>
    <definedName name="FEA" localSheetId="28">#REF!</definedName>
    <definedName name="FEA" localSheetId="29">#REF!</definedName>
    <definedName name="FEA">#REF!</definedName>
    <definedName name="FEB" localSheetId="27">#REF!</definedName>
    <definedName name="FEB" localSheetId="28">#REF!</definedName>
    <definedName name="FEB" localSheetId="29">#REF!</definedName>
    <definedName name="FEB">#REF!</definedName>
    <definedName name="Febrero06" localSheetId="27">#REF!</definedName>
    <definedName name="Febrero06" localSheetId="28">#REF!</definedName>
    <definedName name="Febrero06" localSheetId="29">#REF!</definedName>
    <definedName name="Febrero06">#REF!</definedName>
    <definedName name="FFAMILI_TOTAL" localSheetId="27">#REF!</definedName>
    <definedName name="FFAMILI_TOTAL" localSheetId="28">#REF!</definedName>
    <definedName name="FFAMILI_TOTAL" localSheetId="29">#REF!</definedName>
    <definedName name="FFAMILI_TOTAL">#REF!</definedName>
    <definedName name="fff" localSheetId="27">#REF!</definedName>
    <definedName name="fff" localSheetId="28">#REF!</definedName>
    <definedName name="fff" localSheetId="29">#REF!</definedName>
    <definedName name="fff">#REF!</definedName>
    <definedName name="ffffvf" localSheetId="27">#REF!</definedName>
    <definedName name="ffffvf" localSheetId="28">#REF!</definedName>
    <definedName name="ffffvf" localSheetId="29">#REF!</definedName>
    <definedName name="ffffvf">#REF!</definedName>
    <definedName name="FIG2wp1" localSheetId="27" hidden="1">#REF!</definedName>
    <definedName name="FIG2wp1" localSheetId="28" hidden="1">#REF!</definedName>
    <definedName name="FIG2wp1" localSheetId="29" hidden="1">#REF!</definedName>
    <definedName name="FIG2wp1" hidden="1">#REF!</definedName>
    <definedName name="_xlnm.Recorder" localSheetId="27">#REF!</definedName>
    <definedName name="_xlnm.Recorder" localSheetId="28">#REF!</definedName>
    <definedName name="_xlnm.Recorder" localSheetId="29">#REF!</definedName>
    <definedName name="_xlnm.Recorder">#REF!</definedName>
    <definedName name="Format" localSheetId="27">#REF!</definedName>
    <definedName name="Format" localSheetId="28">#REF!</definedName>
    <definedName name="Format" localSheetId="29">#REF!</definedName>
    <definedName name="Format">#REF!</definedName>
    <definedName name="franc" localSheetId="27">#REF!</definedName>
    <definedName name="franc" localSheetId="28">#REF!</definedName>
    <definedName name="franc" localSheetId="29">#REF!</definedName>
    <definedName name="franc">#REF!</definedName>
    <definedName name="G" localSheetId="27">#REF!</definedName>
    <definedName name="G" localSheetId="28">#REF!</definedName>
    <definedName name="G" localSheetId="29">#REF!</definedName>
    <definedName name="G">#REF!</definedName>
    <definedName name="gain_surcote_FP_1" localSheetId="27">#REF!</definedName>
    <definedName name="gain_surcote_FP_1" localSheetId="28">#REF!</definedName>
    <definedName name="gain_surcote_FP_1" localSheetId="29">#REF!</definedName>
    <definedName name="gain_surcote_FP_1">#REF!</definedName>
    <definedName name="gain_surcote_FP_2" localSheetId="27">#REF!</definedName>
    <definedName name="gain_surcote_FP_2" localSheetId="28">#REF!</definedName>
    <definedName name="gain_surcote_FP_2" localSheetId="29">#REF!</definedName>
    <definedName name="gain_surcote_FP_2">#REF!</definedName>
    <definedName name="gg" localSheetId="27">#REF!</definedName>
    <definedName name="gg" localSheetId="28">#REF!</definedName>
    <definedName name="gg" localSheetId="29">#REF!</definedName>
    <definedName name="gg">#REF!</definedName>
    <definedName name="ggg" localSheetId="27">#REF!</definedName>
    <definedName name="ggg" localSheetId="28">#REF!</definedName>
    <definedName name="ggg" localSheetId="29">#REF!</definedName>
    <definedName name="ggg">#REF!</definedName>
    <definedName name="GORLIZ" localSheetId="27">#REF!</definedName>
    <definedName name="GORLIZ" localSheetId="28">#REF!</definedName>
    <definedName name="GORLIZ" localSheetId="29">#REF!</definedName>
    <definedName name="GORLIZ">#REF!</definedName>
    <definedName name="grabació" localSheetId="27">#REF!</definedName>
    <definedName name="grabació" localSheetId="28">#REF!</definedName>
    <definedName name="grabació" localSheetId="29">#REF!</definedName>
    <definedName name="grabació">#REF!</definedName>
    <definedName name="H" localSheetId="27">#REF!</definedName>
    <definedName name="H" localSheetId="28">#REF!</definedName>
    <definedName name="H" localSheetId="29">#REF!</definedName>
    <definedName name="H">#REF!</definedName>
    <definedName name="handicap" localSheetId="27">#REF!</definedName>
    <definedName name="handicap" localSheetId="28">#REF!</definedName>
    <definedName name="handicap" localSheetId="29">#REF!</definedName>
    <definedName name="handicap">#REF!</definedName>
    <definedName name="handicap_F_M" localSheetId="27">#REF!</definedName>
    <definedName name="handicap_F_M" localSheetId="28">#REF!</definedName>
    <definedName name="handicap_F_M" localSheetId="29">#REF!</definedName>
    <definedName name="handicap_F_M">#REF!</definedName>
    <definedName name="handicap_F_P" localSheetId="27">#REF!</definedName>
    <definedName name="handicap_F_P" localSheetId="28">#REF!</definedName>
    <definedName name="handicap_F_P" localSheetId="29">#REF!</definedName>
    <definedName name="handicap_F_P">#REF!</definedName>
    <definedName name="handicap_H_M" localSheetId="27">#REF!</definedName>
    <definedName name="handicap_H_M" localSheetId="28">#REF!</definedName>
    <definedName name="handicap_H_M" localSheetId="29">#REF!</definedName>
    <definedName name="handicap_H_M">#REF!</definedName>
    <definedName name="handicap_H_P" localSheetId="27">#REF!</definedName>
    <definedName name="handicap_H_P" localSheetId="28">#REF!</definedName>
    <definedName name="handicap_H_P" localSheetId="29">#REF!</definedName>
    <definedName name="handicap_H_P">#REF!</definedName>
    <definedName name="HBID_sal_Agosto" localSheetId="27">#REF!</definedName>
    <definedName name="HBID_sal_Agosto" localSheetId="28">#REF!</definedName>
    <definedName name="HBID_sal_Agosto" localSheetId="29">#REF!</definedName>
    <definedName name="HBID_sal_Agosto">#REF!</definedName>
    <definedName name="HBID_sal_Dic" localSheetId="27">#REF!</definedName>
    <definedName name="HBID_sal_Dic" localSheetId="28">#REF!</definedName>
    <definedName name="HBID_sal_Dic" localSheetId="29">#REF!</definedName>
    <definedName name="HBID_sal_Dic">#REF!</definedName>
    <definedName name="HBID_sal_Enero" localSheetId="27">#REF!</definedName>
    <definedName name="HBID_sal_Enero" localSheetId="28">#REF!</definedName>
    <definedName name="HBID_sal_Enero" localSheetId="29">#REF!</definedName>
    <definedName name="HBID_sal_Enero">#REF!</definedName>
    <definedName name="HBID_sal_Mar" localSheetId="27">#REF!</definedName>
    <definedName name="HBID_sal_Mar" localSheetId="28">#REF!</definedName>
    <definedName name="HBID_sal_Mar" localSheetId="29">#REF!</definedName>
    <definedName name="HBID_sal_Mar">#REF!</definedName>
    <definedName name="HBID_sal_mayo" localSheetId="27">#REF!</definedName>
    <definedName name="HBID_sal_mayo" localSheetId="28">#REF!</definedName>
    <definedName name="HBID_sal_mayo" localSheetId="29">#REF!</definedName>
    <definedName name="HBID_sal_mayo">#REF!</definedName>
    <definedName name="HBID_sal_Nov" localSheetId="27">#REF!</definedName>
    <definedName name="HBID_sal_Nov" localSheetId="28">#REF!</definedName>
    <definedName name="HBID_sal_Nov" localSheetId="29">#REF!</definedName>
    <definedName name="HBID_sal_Nov">#REF!</definedName>
    <definedName name="HBID_sal_Oct" localSheetId="27">#REF!</definedName>
    <definedName name="HBID_sal_Oct" localSheetId="28">#REF!</definedName>
    <definedName name="HBID_sal_Oct" localSheetId="29">#REF!</definedName>
    <definedName name="HBID_sal_Oct">#REF!</definedName>
    <definedName name="Header" localSheetId="27">#REF!</definedName>
    <definedName name="Header" localSheetId="28">#REF!</definedName>
    <definedName name="Header" localSheetId="29">#REF!</definedName>
    <definedName name="Header">#REF!</definedName>
    <definedName name="Heidi" localSheetId="27">#REF!</definedName>
    <definedName name="Heidi" localSheetId="28">#REF!</definedName>
    <definedName name="Heidi" localSheetId="29">#REF!</definedName>
    <definedName name="Heidi">#REF!</definedName>
    <definedName name="histo_ageliq" localSheetId="27">#REF!</definedName>
    <definedName name="histo_ageliq" localSheetId="28">#REF!</definedName>
    <definedName name="histo_ageliq" localSheetId="29">#REF!</definedName>
    <definedName name="histo_ageliq">#REF!</definedName>
    <definedName name="I.1.1._Pensiones_en_vigor_por_regímenes._Total_pensiones" localSheetId="27">#REF!</definedName>
    <definedName name="I.1.1._Pensiones_en_vigor_por_regímenes._Total_pensiones" localSheetId="28">#REF!</definedName>
    <definedName name="I.1.1._Pensiones_en_vigor_por_regímenes._Total_pensiones" localSheetId="29">#REF!</definedName>
    <definedName name="I.1.1._Pensiones_en_vigor_por_regímenes._Total_pensiones">#REF!</definedName>
    <definedName name="I.1.2._Pensiones_en_vigor_por_regímenes._Incapacidad_permanente" localSheetId="27">#REF!</definedName>
    <definedName name="I.1.2._Pensiones_en_vigor_por_regímenes._Incapacidad_permanente" localSheetId="28">#REF!</definedName>
    <definedName name="I.1.2._Pensiones_en_vigor_por_regímenes._Incapacidad_permanente" localSheetId="29">#REF!</definedName>
    <definedName name="I.1.2._Pensiones_en_vigor_por_regímenes._Incapacidad_permanente">#REF!</definedName>
    <definedName name="I.1.3._Pensiones_en_vigor_por_regímenes._Jubilación" localSheetId="27">#REF!</definedName>
    <definedName name="I.1.3._Pensiones_en_vigor_por_regímenes._Jubilación" localSheetId="28">#REF!</definedName>
    <definedName name="I.1.3._Pensiones_en_vigor_por_regímenes._Jubilación" localSheetId="29">#REF!</definedName>
    <definedName name="I.1.3._Pensiones_en_vigor_por_regímenes._Jubilación">#REF!</definedName>
    <definedName name="I.1.4._Pensiones_en_vigor_por_regímenes._Viudedad" localSheetId="27">#REF!</definedName>
    <definedName name="I.1.4._Pensiones_en_vigor_por_regímenes._Viudedad" localSheetId="28">#REF!</definedName>
    <definedName name="I.1.4._Pensiones_en_vigor_por_regímenes._Viudedad" localSheetId="29">#REF!</definedName>
    <definedName name="I.1.4._Pensiones_en_vigor_por_regímenes._Viudedad">#REF!</definedName>
    <definedName name="I.1.5._Pensiones_en_vigor_por_regímenes._Orfandad" localSheetId="27">#REF!</definedName>
    <definedName name="I.1.5._Pensiones_en_vigor_por_regímenes._Orfandad" localSheetId="28">#REF!</definedName>
    <definedName name="I.1.5._Pensiones_en_vigor_por_regímenes._Orfandad" localSheetId="29">#REF!</definedName>
    <definedName name="I.1.5._Pensiones_en_vigor_por_regímenes._Orfandad">#REF!</definedName>
    <definedName name="I.1.6._Pensiones_en_vigor_por_regímenes._Favor_de_familiares" localSheetId="27">#REF!</definedName>
    <definedName name="I.1.6._Pensiones_en_vigor_por_regímenes._Favor_de_familiares" localSheetId="28">#REF!</definedName>
    <definedName name="I.1.6._Pensiones_en_vigor_por_regímenes._Favor_de_familiares" localSheetId="29">#REF!</definedName>
    <definedName name="I.1.6._Pensiones_en_vigor_por_regímenes._Favor_de_familiares">#REF!</definedName>
    <definedName name="IDX" localSheetId="27">#REF!</definedName>
    <definedName name="IDX" localSheetId="28">#REF!</definedName>
    <definedName name="IDX" localSheetId="29">#REF!</definedName>
    <definedName name="IDX">#REF!</definedName>
    <definedName name="impor" localSheetId="27">#REF!</definedName>
    <definedName name="impor" localSheetId="28">#REF!</definedName>
    <definedName name="impor" localSheetId="29">#REF!</definedName>
    <definedName name="impor">#REF!</definedName>
    <definedName name="importe" localSheetId="27">#REF!</definedName>
    <definedName name="importe" localSheetId="28">#REF!</definedName>
    <definedName name="importe" localSheetId="29">#REF!</definedName>
    <definedName name="importe">#REF!</definedName>
    <definedName name="IMPORTE_P67" localSheetId="27">#REF!</definedName>
    <definedName name="IMPORTE_P67" localSheetId="28">#REF!</definedName>
    <definedName name="IMPORTE_P67" localSheetId="29">#REF!</definedName>
    <definedName name="IMPORTE_P67">#REF!</definedName>
    <definedName name="_xlnm.Print_Titles">#N/A</definedName>
    <definedName name="inaptitude" localSheetId="27">#REF!</definedName>
    <definedName name="inaptitude" localSheetId="28">#REF!</definedName>
    <definedName name="inaptitude" localSheetId="29">#REF!</definedName>
    <definedName name="inaptitude">#REF!</definedName>
    <definedName name="inaptitude_F_M" localSheetId="27">#REF!</definedName>
    <definedName name="inaptitude_F_M" localSheetId="28">#REF!</definedName>
    <definedName name="inaptitude_F_M" localSheetId="29">#REF!</definedName>
    <definedName name="inaptitude_F_M">#REF!</definedName>
    <definedName name="inaptitude_F_P" localSheetId="27">#REF!</definedName>
    <definedName name="inaptitude_F_P" localSheetId="28">#REF!</definedName>
    <definedName name="inaptitude_F_P" localSheetId="29">#REF!</definedName>
    <definedName name="inaptitude_F_P">#REF!</definedName>
    <definedName name="inaptitude_H_M" localSheetId="27">#REF!</definedName>
    <definedName name="inaptitude_H_M" localSheetId="28">#REF!</definedName>
    <definedName name="inaptitude_H_M" localSheetId="29">#REF!</definedName>
    <definedName name="inaptitude_H_M">#REF!</definedName>
    <definedName name="inaptitude_H_P" localSheetId="27">#REF!</definedName>
    <definedName name="inaptitude_H_P" localSheetId="28">#REF!</definedName>
    <definedName name="inaptitude_H_P" localSheetId="29">#REF!</definedName>
    <definedName name="inaptitude_H_P">#REF!</definedName>
    <definedName name="INCP_JUBILA" localSheetId="27">#REF!</definedName>
    <definedName name="INCP_JUBILA" localSheetId="28">#REF!</definedName>
    <definedName name="INCP_JUBILA" localSheetId="29">#REF!</definedName>
    <definedName name="INCP_JUBILA">#REF!</definedName>
    <definedName name="IND.APROVISIONAMIENTOS" localSheetId="27">#REF!</definedName>
    <definedName name="IND.APROVISIONAMIENTOS" localSheetId="28">#REF!</definedName>
    <definedName name="IND.APROVISIONAMIENTOS" localSheetId="29">#REF!</definedName>
    <definedName name="IND.APROVISIONAMIENTOS">#REF!</definedName>
    <definedName name="INDIC_BASE" localSheetId="27">#REF!</definedName>
    <definedName name="INDIC_BASE" localSheetId="28">#REF!</definedName>
    <definedName name="INDIC_BASE" localSheetId="29">#REF!</definedName>
    <definedName name="INDIC_BASE">#REF!</definedName>
    <definedName name="INDIC_ECH" localSheetId="27">#REF!</definedName>
    <definedName name="INDIC_ECH" localSheetId="28">#REF!</definedName>
    <definedName name="INDIC_ECH" localSheetId="29">#REF!</definedName>
    <definedName name="INDIC_ECH">#REF!</definedName>
    <definedName name="Ingresos" localSheetId="27">#REF!</definedName>
    <definedName name="Ingresos" localSheetId="28">#REF!</definedName>
    <definedName name="Ingresos" localSheetId="29">#REF!</definedName>
    <definedName name="Ingresos">#REF!</definedName>
    <definedName name="INVERSIONES" localSheetId="27">#REF!</definedName>
    <definedName name="INVERSIONES" localSheetId="28">#REF!</definedName>
    <definedName name="INVERSIONES" localSheetId="29">#REF!</definedName>
    <definedName name="INVERSIONES">#REF!</definedName>
    <definedName name="ip" localSheetId="27">#REF!</definedName>
    <definedName name="ip" localSheetId="28">#REF!</definedName>
    <definedName name="ip" localSheetId="29">#REF!</definedName>
    <definedName name="ip">#REF!</definedName>
    <definedName name="J" localSheetId="27">#REF!</definedName>
    <definedName name="J" localSheetId="28">#REF!</definedName>
    <definedName name="J" localSheetId="29">#REF!</definedName>
    <definedName name="J">#REF!</definedName>
    <definedName name="j63.1" localSheetId="27">#REF!</definedName>
    <definedName name="j63.1" localSheetId="28">#REF!</definedName>
    <definedName name="j63.1" localSheetId="29">#REF!</definedName>
    <definedName name="j63.1">#REF!</definedName>
    <definedName name="jjjmmhh" localSheetId="27" hidden="1">{"TABL1",#N/A,TRUE,"TABLX";"TABL2",#N/A,TRUE,"TABLX"}</definedName>
    <definedName name="jjjmmhh" localSheetId="28" hidden="1">{"TABL1",#N/A,TRUE,"TABLX";"TABL2",#N/A,TRUE,"TABLX"}</definedName>
    <definedName name="jjjmmhh" localSheetId="29" hidden="1">{"TABL1",#N/A,TRUE,"TABLX";"TABL2",#N/A,TRUE,"TABLX"}</definedName>
    <definedName name="jjjmmhh" hidden="1">{"TABL1",#N/A,TRUE,"TABLX";"TABL2",#N/A,TRUE,"TABLX"}</definedName>
    <definedName name="jjmmhh" localSheetId="27" hidden="1">{"TABL1",#N/A,TRUE,"TABLX";"TABL2",#N/A,TRUE,"TABLX"}</definedName>
    <definedName name="jjmmhh" localSheetId="28" hidden="1">{"TABL1",#N/A,TRUE,"TABLX";"TABL2",#N/A,TRUE,"TABLX"}</definedName>
    <definedName name="jjmmhh" localSheetId="29" hidden="1">{"TABL1",#N/A,TRUE,"TABLX";"TABL2",#N/A,TRUE,"TABLX"}</definedName>
    <definedName name="jjmmhh" hidden="1">{"TABL1",#N/A,TRUE,"TABLX";"TABL2",#N/A,TRUE,"TABLX"}</definedName>
    <definedName name="jmh" localSheetId="27">#REF!</definedName>
    <definedName name="jmh" localSheetId="28">#REF!</definedName>
    <definedName name="jmh" localSheetId="29">#REF!</definedName>
    <definedName name="jmh">#REF!</definedName>
    <definedName name="jmhjmh" localSheetId="27" hidden="1">{"TABL1",#N/A,TRUE,"TABLX";"TABL2",#N/A,TRUE,"TABLX"}</definedName>
    <definedName name="jmhjmh" localSheetId="28" hidden="1">{"TABL1",#N/A,TRUE,"TABLX";"TABL2",#N/A,TRUE,"TABLX"}</definedName>
    <definedName name="jmhjmh" localSheetId="29" hidden="1">{"TABL1",#N/A,TRUE,"TABLX";"TABL2",#N/A,TRUE,"TABLX"}</definedName>
    <definedName name="jmhjmh" hidden="1">{"TABL1",#N/A,TRUE,"TABLX";"TABL2",#N/A,TRUE,"TABLX"}</definedName>
    <definedName name="jmhjmhh" localSheetId="27" hidden="1">{"TABL1",#N/A,TRUE,"TABLX";"TABL2",#N/A,TRUE,"TABLX"}</definedName>
    <definedName name="jmhjmhh" localSheetId="28" hidden="1">{"TABL1",#N/A,TRUE,"TABLX";"TABL2",#N/A,TRUE,"TABLX"}</definedName>
    <definedName name="jmhjmhh" localSheetId="29" hidden="1">{"TABL1",#N/A,TRUE,"TABLX";"TABL2",#N/A,TRUE,"TABLX"}</definedName>
    <definedName name="jmhjmhh" hidden="1">{"TABL1",#N/A,TRUE,"TABLX";"TABL2",#N/A,TRUE,"TABLX"}</definedName>
    <definedName name="K">#REF!</definedName>
    <definedName name="kailis" localSheetId="27">#REF!</definedName>
    <definedName name="kailis" localSheetId="28">#REF!</definedName>
    <definedName name="kailis" localSheetId="29">#REF!</definedName>
    <definedName name="kailis">#REF!</definedName>
    <definedName name="KK" localSheetId="27">#REF!</definedName>
    <definedName name="KK" localSheetId="28">#REF!</definedName>
    <definedName name="KK" localSheetId="29">#REF!</definedName>
    <definedName name="KK">#REF!</definedName>
    <definedName name="kkk" localSheetId="27">#REF!</definedName>
    <definedName name="kkk" localSheetId="28">#REF!</definedName>
    <definedName name="kkk" localSheetId="29">#REF!</definedName>
    <definedName name="kkk">#REF!</definedName>
    <definedName name="kkkkk" localSheetId="27">#REF!</definedName>
    <definedName name="kkkkk" localSheetId="28">#REF!</definedName>
    <definedName name="kkkkk" localSheetId="29">#REF!</definedName>
    <definedName name="kkkkk">#REF!</definedName>
    <definedName name="LIST_INCOHERENCE" localSheetId="27">#REF!</definedName>
    <definedName name="LIST_INCOHERENCE" localSheetId="28">#REF!</definedName>
    <definedName name="LIST_INCOHERENCE" localSheetId="29">#REF!</definedName>
    <definedName name="LIST_INCOHERENCE">#REF!</definedName>
    <definedName name="LIST_INCOHERENCE_2" localSheetId="27">#REF!</definedName>
    <definedName name="LIST_INCOHERENCE_2" localSheetId="28">#REF!</definedName>
    <definedName name="LIST_INCOHERENCE_2" localSheetId="29">#REF!</definedName>
    <definedName name="LIST_INCOHERENCE_2">#REF!</definedName>
    <definedName name="LIST_INCOHERENCE_CHO" localSheetId="27">#REF!</definedName>
    <definedName name="LIST_INCOHERENCE_CHO" localSheetId="28">#REF!</definedName>
    <definedName name="LIST_INCOHERENCE_CHO" localSheetId="29">#REF!</definedName>
    <definedName name="LIST_INCOHERENCE_CHO">#REF!</definedName>
    <definedName name="LIST_INCOHERENCE_CHO2" localSheetId="27">#REF!</definedName>
    <definedName name="LIST_INCOHERENCE_CHO2" localSheetId="28">#REF!</definedName>
    <definedName name="LIST_INCOHERENCE_CHO2" localSheetId="29">#REF!</definedName>
    <definedName name="LIST_INCOHERENCE_CHO2">#REF!</definedName>
    <definedName name="LL" localSheetId="27">#REF!</definedName>
    <definedName name="LL" localSheetId="28">#REF!</definedName>
    <definedName name="LL" localSheetId="29">#REF!</definedName>
    <definedName name="LL">#REF!</definedName>
    <definedName name="m" localSheetId="27">#REF!</definedName>
    <definedName name="m" localSheetId="28">#REF!</definedName>
    <definedName name="m" localSheetId="29">#REF!</definedName>
    <definedName name="m">#REF!</definedName>
    <definedName name="MAJO_3ENF_DECILE" localSheetId="27">#REF!</definedName>
    <definedName name="MAJO_3ENF_DECILE" localSheetId="28">#REF!</definedName>
    <definedName name="MAJO_3ENF_DECILE" localSheetId="29">#REF!</definedName>
    <definedName name="MAJO_3ENF_DECILE">#REF!</definedName>
    <definedName name="Mat" localSheetId="27">#REF!</definedName>
    <definedName name="Mat" localSheetId="28">#REF!</definedName>
    <definedName name="Mat" localSheetId="29">#REF!</definedName>
    <definedName name="Mat">#REF!</definedName>
    <definedName name="Mes" localSheetId="27">#REF!</definedName>
    <definedName name="Mes" localSheetId="28">#REF!</definedName>
    <definedName name="Mes" localSheetId="29">#REF!</definedName>
    <definedName name="Mes">#REF!</definedName>
    <definedName name="MESES">"enero, febrero, marzo, abril, mayo, junio, julio, agosto, septiembre, octubre, noviembre, diciembre"</definedName>
    <definedName name="mmmmmm">#REF!</definedName>
    <definedName name="mmmmmmmm" localSheetId="27">#REF!</definedName>
    <definedName name="mmmmmmmm" localSheetId="28">#REF!</definedName>
    <definedName name="mmmmmmmm" localSheetId="29">#REF!</definedName>
    <definedName name="mmmmmmmm">#REF!</definedName>
    <definedName name="moins_de_50" localSheetId="27">#REF!</definedName>
    <definedName name="moins_de_50" localSheetId="28">#REF!</definedName>
    <definedName name="moins_de_50" localSheetId="29">#REF!</definedName>
    <definedName name="moins_de_50">#REF!</definedName>
    <definedName name="moins_de_50_F" localSheetId="27">#REF!</definedName>
    <definedName name="moins_de_50_F" localSheetId="28">#REF!</definedName>
    <definedName name="moins_de_50_F" localSheetId="29">#REF!</definedName>
    <definedName name="moins_de_50_F">#REF!</definedName>
    <definedName name="moins_de_50_H" localSheetId="27">#REF!</definedName>
    <definedName name="moins_de_50_H" localSheetId="28">#REF!</definedName>
    <definedName name="moins_de_50_H" localSheetId="29">#REF!</definedName>
    <definedName name="moins_de_50_H">#REF!</definedName>
    <definedName name="moins_de_55" localSheetId="27">#REF!</definedName>
    <definedName name="moins_de_55" localSheetId="28">#REF!</definedName>
    <definedName name="moins_de_55" localSheetId="29">#REF!</definedName>
    <definedName name="moins_de_55">#REF!</definedName>
    <definedName name="moins_de_55_F" localSheetId="27">#REF!</definedName>
    <definedName name="moins_de_55_F" localSheetId="28">#REF!</definedName>
    <definedName name="moins_de_55_F" localSheetId="29">#REF!</definedName>
    <definedName name="moins_de_55_F">#REF!</definedName>
    <definedName name="moins_de_55_H" localSheetId="27">#REF!</definedName>
    <definedName name="moins_de_55_H" localSheetId="28">#REF!</definedName>
    <definedName name="moins_de_55_H" localSheetId="29">#REF!</definedName>
    <definedName name="moins_de_55_H">#REF!</definedName>
    <definedName name="MOIS_EJ" localSheetId="27">#REF!</definedName>
    <definedName name="MOIS_EJ" localSheetId="28">#REF!</definedName>
    <definedName name="MOIS_EJ" localSheetId="29">#REF!</definedName>
    <definedName name="MOIS_EJ">#REF!</definedName>
    <definedName name="montant" localSheetId="27">#REF!</definedName>
    <definedName name="montant" localSheetId="28">#REF!</definedName>
    <definedName name="montant" localSheetId="29">#REF!</definedName>
    <definedName name="montant">#REF!</definedName>
    <definedName name="MONTANT_REVISION" localSheetId="27">#REF!</definedName>
    <definedName name="MONTANT_REVISION" localSheetId="28">#REF!</definedName>
    <definedName name="MONTANT_REVISION" localSheetId="29">#REF!</definedName>
    <definedName name="MONTANT_REVISION">#REF!</definedName>
    <definedName name="montantE" localSheetId="27">#REF!</definedName>
    <definedName name="montantE" localSheetId="28">#REF!</definedName>
    <definedName name="montantE" localSheetId="29">#REF!</definedName>
    <definedName name="montantE">#REF!</definedName>
    <definedName name="montantE2005" localSheetId="27">#REF!</definedName>
    <definedName name="montantE2005" localSheetId="28">#REF!</definedName>
    <definedName name="montantE2005" localSheetId="29">#REF!</definedName>
    <definedName name="montantE2005">#REF!</definedName>
    <definedName name="montantE2005B" localSheetId="27">#REF!</definedName>
    <definedName name="montantE2005B" localSheetId="28">#REF!</definedName>
    <definedName name="montantE2005B" localSheetId="29">#REF!</definedName>
    <definedName name="montantE2005B">#REF!</definedName>
    <definedName name="montantE2006" localSheetId="27">#REF!</definedName>
    <definedName name="montantE2006" localSheetId="28">#REF!</definedName>
    <definedName name="montantE2006" localSheetId="29">#REF!</definedName>
    <definedName name="montantE2006">#REF!</definedName>
    <definedName name="montantE2006B" localSheetId="27">#REF!</definedName>
    <definedName name="montantE2006B" localSheetId="28">#REF!</definedName>
    <definedName name="montantE2006B" localSheetId="29">#REF!</definedName>
    <definedName name="montantE2006B">#REF!</definedName>
    <definedName name="montantF" localSheetId="27">#REF!</definedName>
    <definedName name="montantF" localSheetId="28">#REF!</definedName>
    <definedName name="montantF" localSheetId="29">#REF!</definedName>
    <definedName name="montantF">#REF!</definedName>
    <definedName name="montantF2005" localSheetId="27">#REF!</definedName>
    <definedName name="montantF2005" localSheetId="28">#REF!</definedName>
    <definedName name="montantF2005" localSheetId="29">#REF!</definedName>
    <definedName name="montantF2005">#REF!</definedName>
    <definedName name="montantF2005B" localSheetId="27">#REF!</definedName>
    <definedName name="montantF2005B" localSheetId="28">#REF!</definedName>
    <definedName name="montantF2005B" localSheetId="29">#REF!</definedName>
    <definedName name="montantF2005B">#REF!</definedName>
    <definedName name="montantF2006" localSheetId="27">#REF!</definedName>
    <definedName name="montantF2006" localSheetId="28">#REF!</definedName>
    <definedName name="montantF2006" localSheetId="29">#REF!</definedName>
    <definedName name="montantF2006">#REF!</definedName>
    <definedName name="montantF2006B" localSheetId="27">#REF!</definedName>
    <definedName name="montantF2006B" localSheetId="28">#REF!</definedName>
    <definedName name="montantF2006B" localSheetId="29">#REF!</definedName>
    <definedName name="montantF2006B">#REF!</definedName>
    <definedName name="montantH" localSheetId="27">#REF!</definedName>
    <definedName name="montantH" localSheetId="28">#REF!</definedName>
    <definedName name="montantH" localSheetId="29">#REF!</definedName>
    <definedName name="montantH">#REF!</definedName>
    <definedName name="montantH2005" localSheetId="27">#REF!</definedName>
    <definedName name="montantH2005" localSheetId="28">#REF!</definedName>
    <definedName name="montantH2005" localSheetId="29">#REF!</definedName>
    <definedName name="montantH2005">#REF!</definedName>
    <definedName name="montantH2005B" localSheetId="27">#REF!</definedName>
    <definedName name="montantH2005B" localSheetId="28">#REF!</definedName>
    <definedName name="montantH2005B" localSheetId="29">#REF!</definedName>
    <definedName name="montantH2005B">#REF!</definedName>
    <definedName name="montantH2006" localSheetId="27">#REF!</definedName>
    <definedName name="montantH2006" localSheetId="28">#REF!</definedName>
    <definedName name="montantH2006" localSheetId="29">#REF!</definedName>
    <definedName name="montantH2006">#REF!</definedName>
    <definedName name="montantH2006B" localSheetId="27">#REF!</definedName>
    <definedName name="montantH2006B" localSheetId="28">#REF!</definedName>
    <definedName name="montantH2006B" localSheetId="29">#REF!</definedName>
    <definedName name="montantH2006B">#REF!</definedName>
    <definedName name="N" localSheetId="27">#REF!</definedName>
    <definedName name="N" localSheetId="28">#REF!</definedName>
    <definedName name="N" localSheetId="29">#REF!</definedName>
    <definedName name="N">#REF!</definedName>
    <definedName name="npi" localSheetId="27">#REF!</definedName>
    <definedName name="npi" localSheetId="28">#REF!</definedName>
    <definedName name="npi" localSheetId="29">#REF!</definedName>
    <definedName name="npi">#REF!</definedName>
    <definedName name="paraconta" localSheetId="27">#REF!</definedName>
    <definedName name="paraconta" localSheetId="28">#REF!</definedName>
    <definedName name="paraconta" localSheetId="29">#REF!</definedName>
    <definedName name="paraconta">#REF!</definedName>
    <definedName name="Part" localSheetId="27">#REF!</definedName>
    <definedName name="Part" localSheetId="28">#REF!</definedName>
    <definedName name="Part" localSheetId="29">#REF!</definedName>
    <definedName name="Part">#REF!</definedName>
    <definedName name="PART_BENEF_DF" localSheetId="27">#REF!</definedName>
    <definedName name="PART_BENEF_DF" localSheetId="28">#REF!</definedName>
    <definedName name="PART_BENEF_DF" localSheetId="29">#REF!</definedName>
    <definedName name="PART_BENEF_DF">#REF!</definedName>
    <definedName name="PART_PRORAT_SUSP" localSheetId="27">#REF!</definedName>
    <definedName name="PART_PRORAT_SUSP" localSheetId="28">#REF!</definedName>
    <definedName name="PART_PRORAT_SUSP" localSheetId="29">#REF!</definedName>
    <definedName name="PART_PRORAT_SUSP">#REF!</definedName>
    <definedName name="PB_COHERENCE" localSheetId="27">#REF!</definedName>
    <definedName name="PB_COHERENCE" localSheetId="28">#REF!</definedName>
    <definedName name="PB_COHERENCE" localSheetId="29">#REF!</definedName>
    <definedName name="PB_COHERENCE">#REF!</definedName>
    <definedName name="PENSIONS" localSheetId="27">#REF!</definedName>
    <definedName name="PENSIONS" localSheetId="28">#REF!</definedName>
    <definedName name="PENSIONS" localSheetId="29">#REF!</definedName>
    <definedName name="PENSIONS">#REF!</definedName>
    <definedName name="PENSIONS_ENF_MOTIF" localSheetId="27">#REF!</definedName>
    <definedName name="PENSIONS_ENF_MOTIF" localSheetId="28">#REF!</definedName>
    <definedName name="PENSIONS_ENF_MOTIF" localSheetId="29">#REF!</definedName>
    <definedName name="PENSIONS_ENF_MOTIF">#REF!</definedName>
    <definedName name="PERSONAL" localSheetId="27">#REF!</definedName>
    <definedName name="PERSONAL" localSheetId="28">#REF!</definedName>
    <definedName name="PERSONAL" localSheetId="29">#REF!</definedName>
    <definedName name="PERSONAL">#REF!</definedName>
    <definedName name="POR_SOCIEDAD" localSheetId="27">#REF!</definedName>
    <definedName name="POR_SOCIEDAD" localSheetId="28">#REF!</definedName>
    <definedName name="POR_SOCIEDAD" localSheetId="29">#REF!</definedName>
    <definedName name="POR_SOCIEDAD">#REF!</definedName>
    <definedName name="primo" localSheetId="27">#REF!</definedName>
    <definedName name="primo" localSheetId="28">#REF!</definedName>
    <definedName name="primo" localSheetId="29">#REF!</definedName>
    <definedName name="primo">#REF!</definedName>
    <definedName name="Probaa" localSheetId="27">#REF!</definedName>
    <definedName name="Probaa" localSheetId="28">#REF!</definedName>
    <definedName name="Probaa" localSheetId="29">#REF!</definedName>
    <definedName name="Probaa">#REF!</definedName>
    <definedName name="Q" localSheetId="27">#REF!</definedName>
    <definedName name="Q" localSheetId="28">#REF!</definedName>
    <definedName name="Q" localSheetId="29">#REF!</definedName>
    <definedName name="Q">#REF!</definedName>
    <definedName name="qq" localSheetId="27" hidden="1">#REF!</definedName>
    <definedName name="qq" localSheetId="28" hidden="1">#REF!</definedName>
    <definedName name="qq" localSheetId="29" hidden="1">#REF!</definedName>
    <definedName name="qq" hidden="1">#REF!</definedName>
    <definedName name="qqq" localSheetId="27" hidden="1">#REF!</definedName>
    <definedName name="qqq" localSheetId="28" hidden="1">#REF!</definedName>
    <definedName name="qqq" localSheetId="29" hidden="1">#REF!</definedName>
    <definedName name="qqq" hidden="1">#REF!</definedName>
    <definedName name="qwrw" localSheetId="27">#REF!</definedName>
    <definedName name="qwrw" localSheetId="28">#REF!</definedName>
    <definedName name="qwrw" localSheetId="29">#REF!</definedName>
    <definedName name="qwrw">#REF!</definedName>
    <definedName name="RawData" localSheetId="27">#REF!</definedName>
    <definedName name="RawData" localSheetId="28">#REF!</definedName>
    <definedName name="RawData" localSheetId="29">#REF!</definedName>
    <definedName name="RawData">#REF!</definedName>
    <definedName name="RawHeader" localSheetId="27">#REF!</definedName>
    <definedName name="RawHeader" localSheetId="28">#REF!</definedName>
    <definedName name="RawHeader" localSheetId="29">#REF!</definedName>
    <definedName name="RawHeader">#REF!</definedName>
    <definedName name="Rodriguez" localSheetId="27">#REF!</definedName>
    <definedName name="Rodriguez" localSheetId="28">#REF!</definedName>
    <definedName name="Rodriguez" localSheetId="29">#REF!</definedName>
    <definedName name="Rodriguez">#REF!</definedName>
    <definedName name="SAS_TAB_TEST_INDICATEUR" localSheetId="27">#REF!</definedName>
    <definedName name="SAS_TAB_TEST_INDICATEUR" localSheetId="28">#REF!</definedName>
    <definedName name="SAS_TAB_TEST_INDICATEUR" localSheetId="29">#REF!</definedName>
    <definedName name="SAS_TAB_TEST_INDICATEUR">#REF!</definedName>
    <definedName name="SAS_TAB1" localSheetId="27">#REF!</definedName>
    <definedName name="SAS_TAB1" localSheetId="28">#REF!</definedName>
    <definedName name="SAS_TAB1" localSheetId="29">#REF!</definedName>
    <definedName name="SAS_TAB1">#REF!</definedName>
    <definedName name="sdfsdf" localSheetId="27" hidden="1">#REF!</definedName>
    <definedName name="sdfsdf" localSheetId="28" hidden="1">#REF!</definedName>
    <definedName name="sdfsdf" localSheetId="29" hidden="1">#REF!</definedName>
    <definedName name="sdfsdf" hidden="1">#REF!</definedName>
    <definedName name="soldes_EEC" localSheetId="27">#REF!</definedName>
    <definedName name="soldes_EEC" localSheetId="28">#REF!</definedName>
    <definedName name="soldes_EEC" localSheetId="29">#REF!</definedName>
    <definedName name="soldes_EEC">#REF!</definedName>
    <definedName name="soldes_EPR" localSheetId="27">#REF!</definedName>
    <definedName name="soldes_EPR" localSheetId="28">#REF!</definedName>
    <definedName name="soldes_EPR" localSheetId="29">#REF!</definedName>
    <definedName name="soldes_EPR">#REF!</definedName>
    <definedName name="soldes_tcc" localSheetId="27">#REF!</definedName>
    <definedName name="soldes_tcc" localSheetId="28">#REF!</definedName>
    <definedName name="soldes_tcc" localSheetId="29">#REF!</definedName>
    <definedName name="soldes_tcc">#REF!</definedName>
    <definedName name="ss" localSheetId="27">#REF!</definedName>
    <definedName name="ss" localSheetId="28">#REF!</definedName>
    <definedName name="ss" localSheetId="29">#REF!</definedName>
    <definedName name="ss">#REF!</definedName>
    <definedName name="surcote" localSheetId="27">#REF!</definedName>
    <definedName name="surcote" localSheetId="28">#REF!</definedName>
    <definedName name="surcote" localSheetId="29">#REF!</definedName>
    <definedName name="surcote">#REF!</definedName>
    <definedName name="surcote_F_M" localSheetId="27">#REF!</definedName>
    <definedName name="surcote_F_M" localSheetId="28">#REF!</definedName>
    <definedName name="surcote_F_M" localSheetId="29">#REF!</definedName>
    <definedName name="surcote_F_M">#REF!</definedName>
    <definedName name="surcote_F_P" localSheetId="27">#REF!</definedName>
    <definedName name="surcote_F_P" localSheetId="28">#REF!</definedName>
    <definedName name="surcote_F_P" localSheetId="29">#REF!</definedName>
    <definedName name="surcote_F_P">#REF!</definedName>
    <definedName name="surcote_H_M" localSheetId="27">#REF!</definedName>
    <definedName name="surcote_H_M" localSheetId="28">#REF!</definedName>
    <definedName name="surcote_H_M" localSheetId="29">#REF!</definedName>
    <definedName name="surcote_H_M">#REF!</definedName>
    <definedName name="surcote_H_P" localSheetId="27">#REF!</definedName>
    <definedName name="surcote_H_P" localSheetId="28">#REF!</definedName>
    <definedName name="surcote_H_P" localSheetId="29">#REF!</definedName>
    <definedName name="surcote_H_P">#REF!</definedName>
    <definedName name="T_Démo_COR" localSheetId="27">#REF!</definedName>
    <definedName name="T_Démo_COR" localSheetId="28">#REF!</definedName>
    <definedName name="T_Démo_COR" localSheetId="29">#REF!</definedName>
    <definedName name="T_Démo_COR">#REF!</definedName>
    <definedName name="T_Données_DSS" localSheetId="27">#REF!</definedName>
    <definedName name="T_Données_DSS" localSheetId="28">#REF!</definedName>
    <definedName name="T_Données_DSS" localSheetId="29">#REF!</definedName>
    <definedName name="T_Données_DSS">#REF!</definedName>
    <definedName name="T_Générations" localSheetId="27">#REF!</definedName>
    <definedName name="T_Générations" localSheetId="28">#REF!</definedName>
    <definedName name="T_Générations" localSheetId="29">#REF!</definedName>
    <definedName name="T_Générations">#REF!</definedName>
    <definedName name="T_hypo_gest" localSheetId="27">#REF!</definedName>
    <definedName name="T_hypo_gest" localSheetId="28">#REF!</definedName>
    <definedName name="T_hypo_gest" localSheetId="29">#REF!</definedName>
    <definedName name="T_hypo_gest">#REF!</definedName>
    <definedName name="T_hypo_macro" localSheetId="27">#REF!</definedName>
    <definedName name="T_hypo_macro" localSheetId="28">#REF!</definedName>
    <definedName name="T_hypo_macro" localSheetId="29">#REF!</definedName>
    <definedName name="T_hypo_macro">#REF!</definedName>
    <definedName name="T_hypo_Taux" localSheetId="27">#REF!</definedName>
    <definedName name="T_hypo_Taux" localSheetId="28">#REF!</definedName>
    <definedName name="T_hypo_Taux" localSheetId="29">#REF!</definedName>
    <definedName name="T_hypo_Taux">#REF!</definedName>
    <definedName name="T_hypo_TauxFi" localSheetId="27">#REF!</definedName>
    <definedName name="T_hypo_TauxFi" localSheetId="28">#REF!</definedName>
    <definedName name="T_hypo_TauxFi" localSheetId="29">#REF!</definedName>
    <definedName name="T_hypo_TauxFi">#REF!</definedName>
    <definedName name="T_MassesFi_COR" localSheetId="27">#REF!</definedName>
    <definedName name="T_MassesFi_COR" localSheetId="28">#REF!</definedName>
    <definedName name="T_MassesFi_COR" localSheetId="29">#REF!</definedName>
    <definedName name="T_MassesFi_COR">#REF!</definedName>
    <definedName name="T_PF_Réserves" localSheetId="27">#REF!</definedName>
    <definedName name="T_PF_Réserves" localSheetId="28">#REF!</definedName>
    <definedName name="T_PF_Réserves" localSheetId="29">#REF!</definedName>
    <definedName name="T_PF_Réserves">#REF!</definedName>
    <definedName name="T_PM_COR" localSheetId="27">#REF!</definedName>
    <definedName name="T_PM_COR" localSheetId="28">#REF!</definedName>
    <definedName name="T_PM_COR" localSheetId="29">#REF!</definedName>
    <definedName name="T_PM_COR">#REF!</definedName>
    <definedName name="t46h" localSheetId="27">#REF!</definedName>
    <definedName name="t46h" localSheetId="28">#REF!</definedName>
    <definedName name="t46h" localSheetId="29">#REF!</definedName>
    <definedName name="t46h">#REF!</definedName>
    <definedName name="Tab" localSheetId="27">#REF!</definedName>
    <definedName name="Tab" localSheetId="28">#REF!</definedName>
    <definedName name="Tab" localSheetId="29">#REF!</definedName>
    <definedName name="Tab">#REF!</definedName>
    <definedName name="Tab_1" localSheetId="27">#REF!</definedName>
    <definedName name="Tab_1" localSheetId="28">#REF!</definedName>
    <definedName name="Tab_1" localSheetId="29">#REF!</definedName>
    <definedName name="Tab_1">#REF!</definedName>
    <definedName name="Tab_1b" localSheetId="27">#REF!</definedName>
    <definedName name="Tab_1b" localSheetId="28">#REF!</definedName>
    <definedName name="Tab_1b" localSheetId="29">#REF!</definedName>
    <definedName name="Tab_1b">#REF!</definedName>
    <definedName name="Tab_1tr" localSheetId="27">#REF!</definedName>
    <definedName name="Tab_1tr" localSheetId="28">#REF!</definedName>
    <definedName name="Tab_1tr" localSheetId="29">#REF!</definedName>
    <definedName name="Tab_1tr">#REF!</definedName>
    <definedName name="Tab_2" localSheetId="27">#REF!</definedName>
    <definedName name="Tab_2" localSheetId="28">#REF!</definedName>
    <definedName name="Tab_2" localSheetId="29">#REF!</definedName>
    <definedName name="Tab_2">#REF!</definedName>
    <definedName name="Tab_2bis" localSheetId="27">#REF!</definedName>
    <definedName name="Tab_2bis" localSheetId="28">#REF!</definedName>
    <definedName name="Tab_2bis" localSheetId="29">#REF!</definedName>
    <definedName name="Tab_2bis">#REF!</definedName>
    <definedName name="Tab_3" localSheetId="27">#REF!</definedName>
    <definedName name="Tab_3" localSheetId="28">#REF!</definedName>
    <definedName name="Tab_3" localSheetId="29">#REF!</definedName>
    <definedName name="Tab_3">#REF!</definedName>
    <definedName name="Tab_lag" localSheetId="27">#REF!</definedName>
    <definedName name="Tab_lag" localSheetId="28">#REF!</definedName>
    <definedName name="Tab_lag" localSheetId="29">#REF!</definedName>
    <definedName name="Tab_lag">#REF!</definedName>
    <definedName name="tab1FP" localSheetId="27">#REF!</definedName>
    <definedName name="tab1FP" localSheetId="28">#REF!</definedName>
    <definedName name="tab1FP" localSheetId="29">#REF!</definedName>
    <definedName name="tab1FP">#REF!</definedName>
    <definedName name="tab1MSACAVIter" localSheetId="27">#REF!</definedName>
    <definedName name="tab1MSACAVIter" localSheetId="28">#REF!</definedName>
    <definedName name="tab1MSACAVIter" localSheetId="29">#REF!</definedName>
    <definedName name="tab1MSACAVIter">#REF!</definedName>
    <definedName name="Table" localSheetId="27">#REF!</definedName>
    <definedName name="Table" localSheetId="28">#REF!</definedName>
    <definedName name="Table" localSheetId="29">#REF!</definedName>
    <definedName name="Table">#REF!</definedName>
    <definedName name="table2" localSheetId="27">#REF!</definedName>
    <definedName name="table2" localSheetId="28">#REF!</definedName>
    <definedName name="table2" localSheetId="29">#REF!</definedName>
    <definedName name="table2">#REF!</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27" hidden="1">{"g95_96m1",#N/A,FALSE,"Graf(95+96)M";"g95_96m2",#N/A,FALSE,"Graf(95+96)M";"g95_96mb1",#N/A,FALSE,"Graf(95+96)Mb";"g95_96mb2",#N/A,FALSE,"Graf(95+96)Mb";"g95_96f1",#N/A,FALSE,"Graf(95+96)F";"g95_96f2",#N/A,FALSE,"Graf(95+96)F";"g95_96fb1",#N/A,FALSE,"Graf(95+96)Fb";"g95_96fb2",#N/A,FALSE,"Graf(95+96)Fb"}</definedName>
    <definedName name="tavola" localSheetId="28" hidden="1">{"g95_96m1",#N/A,FALSE,"Graf(95+96)M";"g95_96m2",#N/A,FALSE,"Graf(95+96)M";"g95_96mb1",#N/A,FALSE,"Graf(95+96)Mb";"g95_96mb2",#N/A,FALSE,"Graf(95+96)Mb";"g95_96f1",#N/A,FALSE,"Graf(95+96)F";"g95_96f2",#N/A,FALSE,"Graf(95+96)F";"g95_96fb1",#N/A,FALSE,"Graf(95+96)Fb";"g95_96fb2",#N/A,FALSE,"Graf(95+96)Fb"}</definedName>
    <definedName name="tavola" localSheetId="29"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ST0">#REF!</definedName>
    <definedName name="TESTHKEY" localSheetId="27">#REF!</definedName>
    <definedName name="TESTHKEY" localSheetId="28">#REF!</definedName>
    <definedName name="TESTHKEY" localSheetId="29">#REF!</definedName>
    <definedName name="TESTHKEY">#REF!</definedName>
    <definedName name="TESTKEYS" localSheetId="27">#REF!</definedName>
    <definedName name="TESTKEYS" localSheetId="28">#REF!</definedName>
    <definedName name="TESTKEYS" localSheetId="29">#REF!</definedName>
    <definedName name="TESTKEYS">#REF!</definedName>
    <definedName name="TESTVKEY" localSheetId="27">#REF!</definedName>
    <definedName name="TESTVKEY" localSheetId="28">#REF!</definedName>
    <definedName name="TESTVKEY" localSheetId="29">#REF!</definedName>
    <definedName name="TESTVKEY">#REF!</definedName>
    <definedName name="TMS" localSheetId="27">#REF!</definedName>
    <definedName name="TMS" localSheetId="28">#REF!</definedName>
    <definedName name="TMS" localSheetId="29">#REF!</definedName>
    <definedName name="TMS">#REF!</definedName>
    <definedName name="TMTR" localSheetId="27">#REF!</definedName>
    <definedName name="TMTR" localSheetId="28">#REF!</definedName>
    <definedName name="TMTR" localSheetId="29">#REF!</definedName>
    <definedName name="TMTR">#REF!</definedName>
    <definedName name="tmtrr" localSheetId="27">#REF!</definedName>
    <definedName name="tmtrr" localSheetId="28">#REF!</definedName>
    <definedName name="tmtrr" localSheetId="29">#REF!</definedName>
    <definedName name="tmtrr">#REF!</definedName>
    <definedName name="tnvb" localSheetId="27">#REF!</definedName>
    <definedName name="tnvb" localSheetId="28">#REF!</definedName>
    <definedName name="tnvb" localSheetId="29">#REF!</definedName>
    <definedName name="tnvb">#REF!</definedName>
    <definedName name="toto" localSheetId="27">#REF!</definedName>
    <definedName name="toto" localSheetId="28">#REF!</definedName>
    <definedName name="toto" localSheetId="29">#REF!</definedName>
    <definedName name="toto">#REF!</definedName>
    <definedName name="TRAMOS_CUANTÍA" localSheetId="27">#REF!</definedName>
    <definedName name="TRAMOS_CUANTÍA" localSheetId="28">#REF!</definedName>
    <definedName name="TRAMOS_CUANTÍA" localSheetId="29">#REF!</definedName>
    <definedName name="TRAMOS_CUANTÍA">#REF!</definedName>
    <definedName name="TSHO" localSheetId="27">#REF!</definedName>
    <definedName name="TSHO" localSheetId="28">#REF!</definedName>
    <definedName name="TSHO" localSheetId="29">#REF!</definedName>
    <definedName name="TSHO">#REF!</definedName>
    <definedName name="TSM" localSheetId="27">#REF!</definedName>
    <definedName name="TSM" localSheetId="28">#REF!</definedName>
    <definedName name="TSM" localSheetId="29">#REF!</definedName>
    <definedName name="TSM">#REF!</definedName>
    <definedName name="tt" localSheetId="27">#REF!</definedName>
    <definedName name="tt" localSheetId="28">#REF!</definedName>
    <definedName name="tt" localSheetId="29">#REF!</definedName>
    <definedName name="tt">#REF!</definedName>
    <definedName name="txretr_anc14" localSheetId="27">#REF!</definedName>
    <definedName name="txretr_anc14" localSheetId="28">#REF!</definedName>
    <definedName name="txretr_anc14" localSheetId="29">#REF!</definedName>
    <definedName name="txretr_anc14">#REF!</definedName>
    <definedName name="txretr_anc15" localSheetId="27">#REF!</definedName>
    <definedName name="txretr_anc15" localSheetId="28">#REF!</definedName>
    <definedName name="txretr_anc15" localSheetId="29">#REF!</definedName>
    <definedName name="txretr_anc15">#REF!</definedName>
    <definedName name="unite" localSheetId="27">#REF!</definedName>
    <definedName name="unite" localSheetId="28">#REF!</definedName>
    <definedName name="unite" localSheetId="29">#REF!</definedName>
    <definedName name="unite">#REF!</definedName>
    <definedName name="valeur" localSheetId="27">#REF!</definedName>
    <definedName name="valeur" localSheetId="28">#REF!</definedName>
    <definedName name="valeur" localSheetId="29">#REF!</definedName>
    <definedName name="valeur">#REF!</definedName>
    <definedName name="ve" localSheetId="27">#REF!</definedName>
    <definedName name="ve" localSheetId="28">#REF!</definedName>
    <definedName name="ve" localSheetId="29">#REF!</definedName>
    <definedName name="ve">#REF!</definedName>
    <definedName name="VERIFICATION_MONTANT" localSheetId="27">#REF!</definedName>
    <definedName name="VERIFICATION_MONTANT" localSheetId="28">#REF!</definedName>
    <definedName name="VERIFICATION_MONTANT" localSheetId="29">#REF!</definedName>
    <definedName name="VERIFICATION_MONTANT">#REF!</definedName>
    <definedName name="VERIFICATION_PRORATISATION" localSheetId="27">#REF!</definedName>
    <definedName name="VERIFICATION_PRORATISATION" localSheetId="28">#REF!</definedName>
    <definedName name="VERIFICATION_PRORATISATION" localSheetId="29">#REF!</definedName>
    <definedName name="VERIFICATION_PRORATISATION">#REF!</definedName>
    <definedName name="VERIFICATION_PRORATISATION2" localSheetId="27">#REF!</definedName>
    <definedName name="VERIFICATION_PRORATISATION2" localSheetId="28">#REF!</definedName>
    <definedName name="VERIFICATION_PRORATISATION2" localSheetId="29">#REF!</definedName>
    <definedName name="VERIFICATION_PRORATISATION2">#REF!</definedName>
    <definedName name="VIUDE_ORFAN" localSheetId="27">#REF!</definedName>
    <definedName name="VIUDE_ORFAN" localSheetId="28">#REF!</definedName>
    <definedName name="VIUDE_ORFAN" localSheetId="29">#REF!</definedName>
    <definedName name="VIUDE_ORFAN">#REF!</definedName>
    <definedName name="vvcwxcv" localSheetId="27" hidden="1">#REF!</definedName>
    <definedName name="vvcwxcv" localSheetId="28" hidden="1">#REF!</definedName>
    <definedName name="vvcwxcv" localSheetId="29" hidden="1">#REF!</definedName>
    <definedName name="vvcwxcv" hidden="1">#REF!</definedName>
    <definedName name="w" localSheetId="27" hidden="1">#REF!</definedName>
    <definedName name="w" localSheetId="28" hidden="1">#REF!</definedName>
    <definedName name="w" localSheetId="29" hidden="1">#REF!</definedName>
    <definedName name="w" hidden="1">#REF!</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27" hidden="1">{"TABL1",#N/A,TRUE,"TABLX";"TABL2",#N/A,TRUE,"TABLX"}</definedName>
    <definedName name="wrn.Rapport." localSheetId="28" hidden="1">{"TABL1",#N/A,TRUE,"TABLX";"TABL2",#N/A,TRUE,"TABLX"}</definedName>
    <definedName name="wrn.Rapport." localSheetId="29" hidden="1">{"TABL1",#N/A,TRUE,"TABLX";"TABL2",#N/A,TRUE,"TABLX"}</definedName>
    <definedName name="wrn.Rapport." hidden="1">{"TABL1",#N/A,TRUE,"TABLX";"TABL2",#N/A,TRUE,"TABLX"}</definedName>
    <definedName name="wrn.TabARA." localSheetId="27" hidden="1">{"Page1",#N/A,FALSE,"ARA M&amp;F&amp;T";"Page2",#N/A,FALSE,"ARA M&amp;F&amp;T";"Page3",#N/A,FALSE,"ARA M&amp;F&amp;T"}</definedName>
    <definedName name="wrn.TabARA." localSheetId="28" hidden="1">{"Page1",#N/A,FALSE,"ARA M&amp;F&amp;T";"Page2",#N/A,FALSE,"ARA M&amp;F&amp;T";"Page3",#N/A,FALSE,"ARA M&amp;F&amp;T"}</definedName>
    <definedName name="wrn.TabARA." localSheetId="29" hidden="1">{"Page1",#N/A,FALSE,"ARA M&amp;F&amp;T";"Page2",#N/A,FALSE,"ARA M&amp;F&amp;T";"Page3",#N/A,FALSE,"ARA M&amp;F&amp;T"}</definedName>
    <definedName name="wrn.TabARA." hidden="1">{"Page1",#N/A,FALSE,"ARA M&amp;F&amp;T";"Page2",#N/A,FALSE,"ARA M&amp;F&amp;T";"Page3",#N/A,FALSE,"ARA M&amp;F&amp;T"}</definedName>
    <definedName name="WW">#REF!</definedName>
    <definedName name="x" localSheetId="27" hidden="1">{"TABL1",#N/A,TRUE,"TABLX";"TABL2",#N/A,TRUE,"TABLX"}</definedName>
    <definedName name="x" localSheetId="28" hidden="1">{"TABL1",#N/A,TRUE,"TABLX";"TABL2",#N/A,TRUE,"TABLX"}</definedName>
    <definedName name="x" localSheetId="29" hidden="1">{"TABL1",#N/A,TRUE,"TABLX";"TABL2",#N/A,TRUE,"TABLX"}</definedName>
    <definedName name="x" hidden="1">{"TABL1",#N/A,TRUE,"TABLX";"TABL2",#N/A,TRUE,"TABLX"}</definedName>
    <definedName name="xx">#REF!</definedName>
    <definedName name="y" localSheetId="27" hidden="1">#REF!</definedName>
    <definedName name="y" localSheetId="28" hidden="1">#REF!</definedName>
    <definedName name="y" localSheetId="29" hidden="1">#REF!</definedName>
    <definedName name="y" hidden="1">#REF!</definedName>
    <definedName name="years" localSheetId="27">#REF!</definedName>
    <definedName name="years" localSheetId="28">#REF!</definedName>
    <definedName name="years" localSheetId="29">#REF!</definedName>
    <definedName name="years">#REF!</definedName>
    <definedName name="yyy" localSheetId="27">#REF!</definedName>
    <definedName name="yyy" localSheetId="28">#REF!</definedName>
    <definedName name="yyy" localSheetId="29">#REF!</definedName>
    <definedName name="yyy">#REF!</definedName>
    <definedName name="Z" localSheetId="27">#REF!</definedName>
    <definedName name="Z" localSheetId="28">#REF!</definedName>
    <definedName name="Z" localSheetId="29">#REF!</definedName>
    <definedName name="Z">#REF!</definedName>
    <definedName name="Z_3F39BED9_252F_4F3D_84F1_EFDC52B79657_.wvu.FilterData" localSheetId="27" hidden="1">#REF!</definedName>
    <definedName name="Z_3F39BED9_252F_4F3D_84F1_EFDC52B79657_.wvu.FilterData" localSheetId="28" hidden="1">#REF!</definedName>
    <definedName name="Z_3F39BED9_252F_4F3D_84F1_EFDC52B79657_.wvu.FilterData" localSheetId="29" hidden="1">#REF!</definedName>
    <definedName name="Z_3F39BED9_252F_4F3D_84F1_EFDC52B79657_.wvu.FilterData" hidden="1">#REF!</definedName>
    <definedName name="Z_E05BD6CD_67F8_4CD2_AB45_A42587AD9A8B_.wvu.FilterData" localSheetId="27" hidden="1">#REF!</definedName>
    <definedName name="Z_E05BD6CD_67F8_4CD2_AB45_A42587AD9A8B_.wvu.FilterData" localSheetId="28" hidden="1">#REF!</definedName>
    <definedName name="Z_E05BD6CD_67F8_4CD2_AB45_A42587AD9A8B_.wvu.FilterData" localSheetId="29" hidden="1">#REF!</definedName>
    <definedName name="Z_E05BD6CD_67F8_4CD2_AB45_A42587AD9A8B_.wvu.FilterData" hidden="1">#REF!</definedName>
    <definedName name="_xlnm.Print_Area" localSheetId="27">#REF!</definedName>
    <definedName name="_xlnm.Print_Area" localSheetId="28">#REF!</definedName>
    <definedName name="_xlnm.Print_Area" localSheetId="29">#REF!</definedName>
    <definedName name="_xlnm.Print_Area">#REF!</definedName>
    <definedName name="zz" localSheetId="27">#REF!</definedName>
    <definedName name="zz" localSheetId="28">#REF!</definedName>
    <definedName name="zz" localSheetId="29">#REF!</definedName>
    <definedName name="zz">#REF!</definedName>
    <definedName name="zzz" localSheetId="27">#REF!</definedName>
    <definedName name="zzz" localSheetId="28">#REF!</definedName>
    <definedName name="zzz" localSheetId="29">#REF!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5" i="1" l="1"/>
  <c r="A44" i="1"/>
  <c r="A43" i="1"/>
  <c r="A46" i="1" l="1"/>
  <c r="A42" i="1"/>
  <c r="A41" i="1"/>
  <c r="A40" i="1"/>
  <c r="A39" i="1" l="1"/>
  <c r="A35" i="1"/>
  <c r="A31" i="1"/>
  <c r="A29" i="1"/>
  <c r="A28" i="1"/>
  <c r="A8" i="1" l="1"/>
  <c r="E5" i="57" l="1"/>
  <c r="C5" i="57"/>
  <c r="A38" i="1" l="1"/>
  <c r="A37" i="1"/>
  <c r="A36" i="1"/>
  <c r="A20" i="1" l="1"/>
  <c r="A19" i="1"/>
  <c r="A30" i="1"/>
  <c r="A27" i="1" l="1"/>
  <c r="A26" i="1"/>
  <c r="A25" i="1"/>
  <c r="A24" i="1"/>
  <c r="A18" i="1" l="1"/>
  <c r="A17" i="1"/>
  <c r="A16" i="1"/>
  <c r="A15" i="1"/>
  <c r="A14" i="1"/>
  <c r="A13" i="1"/>
  <c r="A12" i="1"/>
</calcChain>
</file>

<file path=xl/sharedStrings.xml><?xml version="1.0" encoding="utf-8"?>
<sst xmlns="http://schemas.openxmlformats.org/spreadsheetml/2006/main" count="535" uniqueCount="193">
  <si>
    <t>Rapport droits familiaux et conjugaux</t>
  </si>
  <si>
    <t>Fichiers sources des tableaux et figures</t>
  </si>
  <si>
    <t>Retour au sommaire</t>
  </si>
  <si>
    <t>Partie 4. Les perspectives : quels scénarios d'évolution ?</t>
  </si>
  <si>
    <t>Chapitre 2. Vers une harmonisation des dispositifs de droits familiaux et conjugaux ?</t>
  </si>
  <si>
    <t>Source : Drees – modèle Trajectoire</t>
  </si>
  <si>
    <t>8 trimestres</t>
  </si>
  <si>
    <t>4 trimestres</t>
  </si>
  <si>
    <t>2 trimestres</t>
  </si>
  <si>
    <t>Moins de - 10 %</t>
  </si>
  <si>
    <t>Entre - 10 % et - 5 %</t>
  </si>
  <si>
    <t>Entre - 5 % et - 1 %</t>
  </si>
  <si>
    <t>Entre -1 % et + 1 %</t>
  </si>
  <si>
    <t>Entre + 1 % et + 5 %</t>
  </si>
  <si>
    <t xml:space="preserve">Entre + 5 % et + 10 % </t>
  </si>
  <si>
    <t>Plus de + 10 %</t>
  </si>
  <si>
    <t>Q1</t>
  </si>
  <si>
    <t>Q2</t>
  </si>
  <si>
    <t>Q3</t>
  </si>
  <si>
    <t>Q4</t>
  </si>
  <si>
    <t>Q5</t>
  </si>
  <si>
    <t xml:space="preserve">Condition de ressources </t>
  </si>
  <si>
    <t xml:space="preserve">Condition de non-remariage </t>
  </si>
  <si>
    <t xml:space="preserve">Condition d'âge </t>
  </si>
  <si>
    <t xml:space="preserve">Croisement </t>
  </si>
  <si>
    <t>Généralisation</t>
  </si>
  <si>
    <t xml:space="preserve">Suppression </t>
  </si>
  <si>
    <t xml:space="preserve">Généralisation </t>
  </si>
  <si>
    <t>Suppression</t>
  </si>
  <si>
    <t xml:space="preserve">Source : Insee, Destinie. </t>
  </si>
  <si>
    <t>-100 %</t>
  </si>
  <si>
    <t xml:space="preserve">Entre -100 % et -20 % </t>
  </si>
  <si>
    <t>Entre- 20 % à - 1 %</t>
  </si>
  <si>
    <t>Entre - 1 % et + 1%</t>
  </si>
  <si>
    <t>Entre + 1 % et + 20 %</t>
  </si>
  <si>
    <t>Plus de 20 %</t>
  </si>
  <si>
    <t xml:space="preserve">Ensemble </t>
  </si>
  <si>
    <t>Hommes</t>
  </si>
  <si>
    <t>Monopensionnées FP et RS</t>
  </si>
  <si>
    <t>Majo 10 %</t>
  </si>
  <si>
    <t>Femmes</t>
  </si>
  <si>
    <t>Monopensionnées MSA expl et PLIB</t>
  </si>
  <si>
    <t>Chapitre 3. Vers une évolution des dispositifs des droits familiaux et conjugaux ?</t>
  </si>
  <si>
    <t>Chapitre 4. Basculer les droits conjugaux vers les droits familiaux ?</t>
  </si>
  <si>
    <r>
      <t>Source : Cnav-DSPR – modèle Prisme échantillon 1/20</t>
    </r>
    <r>
      <rPr>
        <i/>
        <vertAlign val="superscript"/>
        <sz val="10"/>
        <color rgb="FF000000"/>
        <rFont val="Times New Roman"/>
        <family val="1"/>
      </rPr>
      <t>ème</t>
    </r>
  </si>
  <si>
    <t>1 enf</t>
  </si>
  <si>
    <t>2 enf</t>
  </si>
  <si>
    <t>3 enf et +</t>
  </si>
  <si>
    <t>Femmes 1 enf</t>
  </si>
  <si>
    <t>Femmes 2 enf</t>
  </si>
  <si>
    <t>Femmes 3 enf et +</t>
  </si>
  <si>
    <t>Sans plafonnement de la majoration de pension</t>
  </si>
  <si>
    <t>Avec plafonnement de la majoration de pension</t>
  </si>
  <si>
    <t>3 enf et +  sans plafonnement des majo</t>
  </si>
  <si>
    <t>Q5 sans plafonnement des majo</t>
  </si>
  <si>
    <t>Q1 sans plafonnement des majo</t>
  </si>
  <si>
    <t>Harmonisation des droits familiaux</t>
  </si>
  <si>
    <t>Ecarts masses prestations droits directs en 2070</t>
  </si>
  <si>
    <t>Ecarts pension moyenne sur cycle de vie - femmes 1 enfant</t>
  </si>
  <si>
    <t>Ecarts pension moyenne sur cycle de vie - femmes 2 enfants</t>
  </si>
  <si>
    <t>Ecarts pension moyenne sur cycle de vie - femmes 3 enfants et plus</t>
  </si>
  <si>
    <t>Ecarts pension moyenne sur cycle de vie - hommes 3 enfants et plus</t>
  </si>
  <si>
    <t>Ratio pension moyenne à 68 ans entre femmes et hommes (en points)</t>
  </si>
  <si>
    <t>Rapport interquintile (Q5/Q1)</t>
  </si>
  <si>
    <t>Avant</t>
  </si>
  <si>
    <t>Après</t>
  </si>
  <si>
    <t>8 trimestres au titre de l'accouchement/adoption</t>
  </si>
  <si>
    <t>4 trimestres au titre de l'accouchement/adoption</t>
  </si>
  <si>
    <t>2 trimestres au titre de l'accouchement/adoption</t>
  </si>
  <si>
    <t>Unification à 10 % de la majoration de pension sans majoration supplémentaire au-delà du troisième enfant</t>
  </si>
  <si>
    <t>Ecarts réversion à 68 ans (génération 2000)</t>
  </si>
  <si>
    <t>Taux de réversion 50%</t>
  </si>
  <si>
    <t>/</t>
  </si>
  <si>
    <t>Taux de réversion 55%</t>
  </si>
  <si>
    <t>Taux de réversion 60%</t>
  </si>
  <si>
    <t>Aucune condition de ressources</t>
  </si>
  <si>
    <t>Ressources ≤ 2080 fois le SMIC horaire 1,6 fois ce montant pour les personnes en couple</t>
  </si>
  <si>
    <t>Aucune condition d’âge</t>
  </si>
  <si>
    <t>Harmonisation à 55 ans</t>
  </si>
  <si>
    <t>Aucune condition de non remariage</t>
  </si>
  <si>
    <t>Suspension de la pension de réversion en cas de remariage du conjoint survivant</t>
  </si>
  <si>
    <t>Source : Insee, Destinie.</t>
  </si>
  <si>
    <t>Ecarts masses prestations en 2070</t>
  </si>
  <si>
    <t>Avec plafonnement des majorations de pension</t>
  </si>
  <si>
    <t>Sans plafonnement des majorations de pension</t>
  </si>
  <si>
    <t xml:space="preserve">Masses de prestations de réversion </t>
  </si>
  <si>
    <t xml:space="preserve">Bénéficiaires de la réversion </t>
  </si>
  <si>
    <t>Bénéficiaires d'une pension de réversion</t>
  </si>
  <si>
    <t>Ensemble</t>
  </si>
  <si>
    <t>Monopensionnées MSAE-PLIB</t>
  </si>
  <si>
    <t>Impact sur les droits directs</t>
  </si>
  <si>
    <t>Impact sur les droits dérivés</t>
  </si>
  <si>
    <t>Sexe</t>
  </si>
  <si>
    <t>Durée de perception moyenne (écart en année)</t>
  </si>
  <si>
    <t>Âge de perception (écart en année)</t>
  </si>
  <si>
    <t>Pension moyenne CV</t>
  </si>
  <si>
    <t>Impact global</t>
  </si>
  <si>
    <t>Totalement perdants</t>
  </si>
  <si>
    <t>Entre -20 % et -100 %</t>
  </si>
  <si>
    <t>Moins de - 20 %</t>
  </si>
  <si>
    <t>Entre -1 % et -20 %</t>
  </si>
  <si>
    <t>Entre -1 % et +1 %</t>
  </si>
  <si>
    <t>Entre +1 % et +20 %</t>
  </si>
  <si>
    <t>Entre +20 % et +100 %</t>
  </si>
  <si>
    <t>Totalement gagnants</t>
  </si>
  <si>
    <t xml:space="preserve">Hommes </t>
  </si>
  <si>
    <t>Femmes Q1</t>
  </si>
  <si>
    <t>Femmes Q2</t>
  </si>
  <si>
    <t>Femmes Q3</t>
  </si>
  <si>
    <t>Femmes Q4</t>
  </si>
  <si>
    <t>Femmes Q5</t>
  </si>
  <si>
    <t>Hommes Q1</t>
  </si>
  <si>
    <t>Hommes Q2</t>
  </si>
  <si>
    <t>Hommes Q3</t>
  </si>
  <si>
    <t>Hommes Q4</t>
  </si>
  <si>
    <t>Hommes Q5</t>
  </si>
  <si>
    <t>Source : Cnav-DSPR - modèle Prisme échantillon 1/20ème</t>
  </si>
  <si>
    <t xml:space="preserve">Ecarts </t>
  </si>
  <si>
    <t>Source : Insee, Destinie.</t>
  </si>
  <si>
    <t xml:space="preserve">Monopensionnés FP </t>
  </si>
  <si>
    <t>Monopensionnés RG+régimes alignés</t>
  </si>
  <si>
    <t>Polypensionnés RG+régimes alignés/FP</t>
  </si>
  <si>
    <t>Monopensionnées RG+régimes alignés</t>
  </si>
  <si>
    <t>Monopensionnées FP/RS</t>
  </si>
  <si>
    <t>Polypensionnées RG+régimes alignés/FP/RS</t>
  </si>
  <si>
    <t>Polypensionnées RG+régimes aligné/MSA expl et PLIB</t>
  </si>
  <si>
    <t>Evolution des droits conjugaux</t>
  </si>
  <si>
    <t>Ecart réversion à 68 ans (génération 2000)</t>
  </si>
  <si>
    <t>Pension de réversion = (2/3 pension du défunt) - (1/3 pension du conjoint survivant)
Suppression de la condition de ressources dans les régimes où elle existe</t>
  </si>
  <si>
    <t>Croisement : généralisation de la condition de ressources du RG, de la condition de non-remariage et du taux de réversion à 60%</t>
  </si>
  <si>
    <t>Mesures d'harmonisation des droits conjugaux</t>
  </si>
  <si>
    <t>Leviers</t>
  </si>
  <si>
    <t>Objectifs</t>
  </si>
  <si>
    <t>Compenser les effets des enfants et de la maternité sur l’activité et la carrière</t>
  </si>
  <si>
    <t>Favoriser les assurés ayant des enfants</t>
  </si>
  <si>
    <t>(redistribution horizontale)</t>
  </si>
  <si>
    <t>Redistribution verticale vers les bas revenus</t>
  </si>
  <si>
    <t>Interruption/ réduction d’activité</t>
  </si>
  <si>
    <t>Moindre progression de salaire</t>
  </si>
  <si>
    <t>Dispositifs visant à compenser les aléas de carrière</t>
  </si>
  <si>
    <t xml:space="preserve">Validation de trimestres sans report de salaire </t>
  </si>
  <si>
    <t>Oui</t>
  </si>
  <si>
    <t>Non</t>
  </si>
  <si>
    <t>-</t>
  </si>
  <si>
    <t>Validation de trimestres avec report de salaire</t>
  </si>
  <si>
    <t>?</t>
  </si>
  <si>
    <t>Dispositifs de majorations de pension liés aux enfants</t>
  </si>
  <si>
    <t>Proportionnelles</t>
  </si>
  <si>
    <t>Forfaitaires ou plafonnées</t>
  </si>
  <si>
    <t>Liées à une validation de période au titre des enfants</t>
  </si>
  <si>
    <t>Lecture en ligne : un dispositif de majoration proportionnelle de pension favorise les assurés ayant eu des enfants, ne compense pas les interruptions d’activité liées aux enfants et n’assure pas de redistribution verticale</t>
  </si>
  <si>
    <t>Lecture en colonne : l’objectif de favoriser les assurés ayant des enfants est atteint par tous les dispositifs.</t>
  </si>
  <si>
    <t>Tableau 4.1 - Principaux outils et objectifs en matière de droits familiaux de retraite</t>
  </si>
  <si>
    <t>Figure 4.2 - Impact des harmonisations de trimestres de MDA sur la pension moyenne sur cycle de vie selon le régime d'appartenance et le quintile de pension - femmes de la génération 2000 (en %)</t>
  </si>
  <si>
    <t>Note : Quintiles de pension calculés sur les droits directs, hommes et femmes confondus, avant réforme.</t>
  </si>
  <si>
    <t>Figure 4.4 - Impact de l’harmonisation de la majoration de pension sur la pension moyenne sur cycle de vie - parents de trois enfants et plus de la génération 2000 selon le régime d’affiliation (en %)</t>
  </si>
  <si>
    <t xml:space="preserve">Note : Le statut correspond à l’affiliation aux régimes du conjoint décédé versant la réversion avant harmonisation. Les monopensionnés RG + régimes alignés sont des assurés qui bénéficient d’une pension de réversion attribuée par le régime général ou les régimes alignés tandis que les monopensionnés FP sont des assurés qui bénéficient d’une pension de réversion versée par les régimes de la fonction publique. Les polypensionnés RG + régimes alignés/FP sont ceux qui bénéficient d’une pension de réversion versée par le régime général ou les régimes alignés et d’une autre versée par l’un des régimes de la fonction publique. Les quintiles sont des quintiles de pension totale à 68 ans avant harmonisation. Un bénéficiaire sans pension à 68 ans est par convention intégré au premier quintile. </t>
  </si>
  <si>
    <t xml:space="preserve">Note de lecture : 62 % des assurés du Q5 nés en 2000 perdraient leur droit à pension de réversion avec le croisement des mesures d’harmonisation. </t>
  </si>
  <si>
    <t>Source : Insee, Destinie</t>
  </si>
  <si>
    <t>Ecarts effectifs de réversataires en 2070</t>
  </si>
  <si>
    <t xml:space="preserve">Note : le statut correspond à l’affiliation aux régimes versant la réversion avant harmonisation. Les mono-pensionnés RG+régimes alignés sont des assurés qui bénéficient d’une pension de réversion attribuée par le régime général ou les régimes alignés tandis que les monopensionnés FP sont des assurés qui bénéficient d’une pension de réversion versée par les régimes de la fonction publique. Les polypensionnés RG+régimes alignés/FP sont ceux qui bénéficient d’une pension de réversion versée par le régime général ou les régimes alignés et d’une autre versée par l’un des régimes de la fonction publique. Les quintiles sont des quintiles de pension totale à 68 ans avant harmonisation. Un bénéficiaire sans pension à 68 ans est par convention intégré au premier quintile. </t>
  </si>
  <si>
    <t xml:space="preserve">Note de lecture : avec la mesure, 17 % des assurés du Q1 nés en 2000 perdraient leur droit à pension de réversion. </t>
  </si>
  <si>
    <t>Ecart masses prestations en 2070</t>
  </si>
  <si>
    <t>Ecart effectifs de réversataires en 2070</t>
  </si>
  <si>
    <t>Figure 4.15 - Impact de la bascule des droits conjugaux vers les droits familiaux sur la pension moyenne de droit direct sur cycle de vie selon le nombre d’enfants – génération 2000 (en %)</t>
  </si>
  <si>
    <t>Figure 4.16 - Impact de la bascule des droits conjugaux vers les droits familiaux sur la pension moyenne de droit direct sur cycle de vie selon le nombre d'enfants et le régime d'affiliation - femmes génération 2000 (en %)</t>
  </si>
  <si>
    <t>Figure 4.17 - Impact de la bascule des droits conjugaux vers les droits familiaux sur la pension moyenne de droit direct sur cycle de vie selon le nombre d'enfants et le quintile de pension - femmes génération 2000 (en %)</t>
  </si>
  <si>
    <t>Figure 4.22 - Impact de la bascule des droits conjugaux vers les droits familiaux sur la pension moyenne totale (droit direct et réversion) sur cycle de vie selon le nombre d'enfants - génération 2000 (en %)</t>
  </si>
  <si>
    <t>Figure 4.23 - Impact de la bascule des droits conjugaux vers les droits familiaux sur la pension moyenne totale (droit direct et réversion) sur cycle de vie selon le genre et le régime d'affiliation - génération 2000 (en %)</t>
  </si>
  <si>
    <t>Figure 4.24 - Impact de la bascule des droits conjugaux vers les droits familiaux sur la pension moyenne totale (droit direct et réversion) sur cycle de vie selon le genre et le quintile de pension - génération 2000 (en %)</t>
  </si>
  <si>
    <r>
      <t>Source : Cnav-DSPR – modèle Prisme échantillon 1/20</t>
    </r>
    <r>
      <rPr>
        <i/>
        <vertAlign val="superscript"/>
        <sz val="10"/>
        <color theme="1"/>
        <rFont val="Times New Roman"/>
        <family val="1"/>
      </rPr>
      <t>ème</t>
    </r>
  </si>
  <si>
    <t>Figure 4.12 - Impact de la formule de maintien du niveau de vie du conjoint survivant sur la pension sur cycle de vie des assurés de la génération 2000</t>
  </si>
  <si>
    <t>Tableau 4.6 - Tableau récapitulatif des principaux effets de la bascule des droits conjugaux vers les droits familiaux (génération 2000)</t>
  </si>
  <si>
    <t>Chapitre 1. Comment faire évoluer les droits familiaux et conjugaux pour les rendre cohérents avec les objectifs retenus ?</t>
  </si>
  <si>
    <t>Figure 4.1 - Écart de masses de prestations de droit direct tous régimes après harmonisation (en %)</t>
  </si>
  <si>
    <t>Figure 4.3 - Écart de masses de prestations de droit direct tous régimes après harmonisation (en %)</t>
  </si>
  <si>
    <t>Figure 4.5 - Ecarts de prestations de droit dérivé tous régimes après harmonisation du taux de réversion (en %)</t>
  </si>
  <si>
    <t>Figure 4.6 - Ecart de masses de prestations de droit dérivé tous régimes selon les hypothèses d'harmonisation (en %)</t>
  </si>
  <si>
    <t>Figure 4.7 - Impact du croisement des hypothèses d'harmonisation sur la pension sur cycle de vie des assurés de la génération 2000 (en %)</t>
  </si>
  <si>
    <t>Tableau 4.2 - Tableau récapitulatif des principaux effets des options d’harmonisation des droits familiaux (assurés de la génération 2000)</t>
  </si>
  <si>
    <t>Tableau 4.3 - Tableau récapitulatif des principaux effets des options d’harmonisation des droits conjugaux</t>
  </si>
  <si>
    <t>Figure 4.8 - Écart de masses de prestations de droit direct tous régimes après les évolutions simulées (en %)</t>
  </si>
  <si>
    <t>Figure 4.9 - Impact de la mesure d'évolution simulée des droits familiaux sur la pension moyenne sur cycle de vie selon le nombre d'enfants - génération 2000 (en %)</t>
  </si>
  <si>
    <t>Figure 4.10 - Impact de l'évolution des droits familiaux sur la pension moyenne sur cycle de vie selon le nombre d'enfants et le régime d'affiliation - femmes génération 2000 (en %)</t>
  </si>
  <si>
    <t>Figure 4.11 - Impact de l'évolution des droits familiaux sur la pension moyenne sur cycle de vie selon le nombre d'enfants et le quintile de pension - femmes génération 2000 (en %)</t>
  </si>
  <si>
    <t>Figure 4.13 - Écart de masses de prestations de réversion et de bénéficiaires de la réversion après modification de la formule (en %)</t>
  </si>
  <si>
    <t>Tableau 4.4 - Tableau récapitulatif des principaux effets des évolutions simulées des droits familiaux (assurés de la génération 2000)</t>
  </si>
  <si>
    <t xml:space="preserve">Tableau 4.5 - Tableau récapitulatif des principaux effets des évolutions simulées des droits conjugaux </t>
  </si>
  <si>
    <t>Figure 4.18 - Écart de masses de prestations de droit dérivé tous régimes après bascule des droits conjugaux vers les droits familiaux (en %)</t>
  </si>
  <si>
    <t>Figure 4.14 - Écart de masses de prestations de droit direct tous régimes après bascule des droits conjugaux vers les droits familiaux (en %)</t>
  </si>
  <si>
    <t>Figure 4.21 - Écart de masses de prestations de droit direct et de réversion tous régimes après bascule des droits conjugaux vers les droits familiaux (en %)</t>
  </si>
  <si>
    <t>Figure 4.19 - Impact de la bascule sur la pension de réversion sur cycle de vie selon le genre des assurés de la génération 2000 (en %)</t>
  </si>
  <si>
    <t>Figure 4.20 - Impact de la bascule sur la pension de réversion sur cycle de vie selon le genre et le quintile de pension des assurés de la génération 2000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</si>
</sst>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0.00\ _€_-;\-* #,##0.00\ _€_-;_-* &quot;-&quot;??\ _€_-;_-@_-"/>
    <numFmt numFmtId="166" formatCode="0.0%"/>
    <numFmt numFmtId="167" formatCode="0.00000000000%"/>
    <numFmt numFmtId="168" formatCode="0.000%"/>
    <numFmt numFmtId="169" formatCode="0.00000%"/>
  </numFmts>
  <fonts count="28">
    <font>
      <sz val="11"/>
      <color theme="1"/>
      <name val="Aptos Narrow"/>
      <family val="2"/>
      <scheme val="minor"/>
    </font>
    <font>
      <sz val="11"/>
      <color theme="1"/>
      <name val="Aptos Narrow"/>
      <family val="2"/>
      <scheme val="minor"/>
    </font>
    <font>
      <sz val="11"/>
      <color theme="1"/>
      <name val="Times New Roman"/>
      <family val="1"/>
    </font>
    <font>
      <b/>
      <sz val="14"/>
      <color theme="1"/>
      <name val="Times New Roman"/>
      <family val="1"/>
    </font>
    <font>
      <b/>
      <sz val="12"/>
      <color theme="1"/>
      <name val="Times New Roman"/>
      <family val="1"/>
    </font>
    <font>
      <b/>
      <sz val="12"/>
      <color rgb="FF002060"/>
      <name val="Times New Roman"/>
      <family val="1"/>
    </font>
    <font>
      <b/>
      <sz val="14"/>
      <color rgb="FF002060"/>
      <name val="Times New Roman"/>
      <family val="1"/>
    </font>
    <font>
      <b/>
      <sz val="11"/>
      <color theme="1"/>
      <name val="Calibri"/>
      <family val="2"/>
    </font>
    <font>
      <u/>
      <sz val="11"/>
      <color theme="10"/>
      <name val="Aptos Narrow"/>
      <family val="2"/>
      <scheme val="minor"/>
    </font>
    <font>
      <sz val="10"/>
      <name val="MS Sans Serif"/>
      <family val="2"/>
    </font>
    <font>
      <sz val="10"/>
      <name val="Times New Roman"/>
      <family val="1"/>
    </font>
    <font>
      <sz val="10"/>
      <color theme="1"/>
      <name val="Times New Roman"/>
      <family val="1"/>
    </font>
    <font>
      <b/>
      <sz val="10"/>
      <name val="Times New Roman"/>
      <family val="1"/>
    </font>
    <font>
      <b/>
      <sz val="10"/>
      <name val="MS Sans Serif"/>
    </font>
    <font>
      <sz val="10"/>
      <color theme="0" tint="-0.499984740745262"/>
      <name val="MS Sans Serif"/>
    </font>
    <font>
      <b/>
      <sz val="10"/>
      <color theme="1"/>
      <name val="Times New Roman"/>
      <family val="1"/>
    </font>
    <font>
      <u/>
      <sz val="11"/>
      <color theme="10"/>
      <name val="Calibri"/>
      <family val="2"/>
    </font>
    <font>
      <i/>
      <sz val="10"/>
      <color rgb="FF000000"/>
      <name val="Times New Roman"/>
      <family val="1"/>
    </font>
    <font>
      <b/>
      <sz val="11"/>
      <color theme="1"/>
      <name val="Times New Roman"/>
      <family val="1"/>
    </font>
    <font>
      <i/>
      <sz val="11"/>
      <color theme="1"/>
      <name val="Times New Roman"/>
      <family val="1"/>
    </font>
    <font>
      <i/>
      <sz val="10"/>
      <color theme="1"/>
      <name val="Times New Roman"/>
      <family val="1"/>
    </font>
    <font>
      <sz val="10"/>
      <color theme="1"/>
      <name val="Aptos Narrow"/>
      <family val="2"/>
      <scheme val="minor"/>
    </font>
    <font>
      <sz val="11"/>
      <color theme="1"/>
      <name val="Calibri"/>
      <family val="2"/>
    </font>
    <font>
      <i/>
      <vertAlign val="superscript"/>
      <sz val="10"/>
      <color rgb="FF000000"/>
      <name val="Times New Roman"/>
      <family val="1"/>
    </font>
    <font>
      <b/>
      <sz val="10"/>
      <color theme="0"/>
      <name val="Times New Roman"/>
      <family val="1"/>
    </font>
    <font>
      <sz val="10"/>
      <color rgb="FFFFFFFF"/>
      <name val="Times New Roman"/>
      <family val="1"/>
    </font>
    <font>
      <sz val="10"/>
      <color rgb="FF000000"/>
      <name val="Times New Roman"/>
      <family val="1"/>
    </font>
    <font>
      <i/>
      <vertAlign val="superscript"/>
      <sz val="10"/>
      <color theme="1"/>
      <name val="Times New Roman"/>
      <family val="1"/>
    </font>
  </fonts>
  <fills count="9">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rgb="FF44546A"/>
        <bgColor indexed="64"/>
      </patternFill>
    </fill>
    <fill>
      <patternFill patternType="solid">
        <fgColor rgb="FFD5DCE4"/>
        <bgColor indexed="64"/>
      </patternFill>
    </fill>
  </fills>
  <borders count="10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medium">
        <color indexed="64"/>
      </right>
      <top style="dotted">
        <color auto="1"/>
      </top>
      <bottom style="medium">
        <color indexed="64"/>
      </bottom>
      <diagonal/>
    </border>
    <border>
      <left style="thin">
        <color auto="1"/>
      </left>
      <right style="thin">
        <color auto="1"/>
      </right>
      <top style="medium">
        <color indexed="64"/>
      </top>
      <bottom style="dotted">
        <color auto="1"/>
      </bottom>
      <diagonal/>
    </border>
    <border>
      <left/>
      <right/>
      <top style="medium">
        <color indexed="64"/>
      </top>
      <bottom/>
      <diagonal/>
    </border>
    <border>
      <left style="thin">
        <color indexed="64"/>
      </left>
      <right/>
      <top style="medium">
        <color indexed="64"/>
      </top>
      <bottom/>
      <diagonal/>
    </border>
    <border>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
      <left style="dotted">
        <color indexed="64"/>
      </left>
      <right/>
      <top style="medium">
        <color indexed="64"/>
      </top>
      <bottom style="medium">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s>
  <cellStyleXfs count="6">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cellStyleXfs>
  <cellXfs count="33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2"/>
    <xf numFmtId="0" fontId="9" fillId="0" borderId="0" xfId="3"/>
    <xf numFmtId="164" fontId="9" fillId="0" borderId="0" xfId="3" applyNumberFormat="1"/>
    <xf numFmtId="0" fontId="14" fillId="0" borderId="0" xfId="3" applyFont="1"/>
    <xf numFmtId="164" fontId="14" fillId="0" borderId="0" xfId="3" applyNumberFormat="1" applyFont="1"/>
    <xf numFmtId="0" fontId="13" fillId="0" borderId="0" xfId="3" applyFont="1" applyAlignment="1"/>
    <xf numFmtId="0" fontId="12" fillId="0" borderId="14" xfId="3" applyFont="1" applyBorder="1" applyAlignment="1">
      <alignment horizontal="center" vertical="center"/>
    </xf>
    <xf numFmtId="0" fontId="12" fillId="0" borderId="15" xfId="3" applyFont="1" applyBorder="1" applyAlignment="1">
      <alignment horizontal="center" vertical="center"/>
    </xf>
    <xf numFmtId="0" fontId="12" fillId="0" borderId="16" xfId="3" applyFont="1" applyBorder="1" applyAlignment="1">
      <alignment horizontal="center" vertical="center"/>
    </xf>
    <xf numFmtId="0" fontId="11" fillId="0" borderId="11" xfId="4" applyNumberFormat="1" applyFont="1" applyBorder="1" applyAlignment="1">
      <alignment horizontal="center" vertical="center"/>
    </xf>
    <xf numFmtId="0" fontId="11" fillId="0" borderId="12" xfId="4" applyNumberFormat="1" applyFont="1" applyBorder="1" applyAlignment="1">
      <alignment horizontal="center" vertical="center"/>
    </xf>
    <xf numFmtId="0" fontId="11" fillId="0" borderId="13" xfId="4" applyNumberFormat="1" applyFont="1" applyBorder="1" applyAlignment="1">
      <alignment horizontal="center" vertical="center"/>
    </xf>
    <xf numFmtId="0" fontId="11" fillId="0" borderId="0" xfId="4" applyNumberFormat="1" applyFont="1" applyBorder="1" applyAlignment="1">
      <alignment horizontal="center" vertical="center"/>
    </xf>
    <xf numFmtId="2" fontId="10" fillId="0" borderId="0" xfId="3" applyNumberFormat="1" applyFont="1" applyBorder="1" applyAlignment="1">
      <alignment horizontal="center" vertical="center"/>
    </xf>
    <xf numFmtId="0" fontId="12" fillId="0" borderId="1" xfId="3" applyFont="1" applyBorder="1" applyAlignment="1">
      <alignment horizontal="center" vertical="center"/>
    </xf>
    <xf numFmtId="0" fontId="12" fillId="0" borderId="0" xfId="3" applyFont="1" applyBorder="1" applyAlignment="1">
      <alignment horizontal="center" vertical="center"/>
    </xf>
    <xf numFmtId="9" fontId="11" fillId="0" borderId="9" xfId="1" applyFont="1" applyBorder="1" applyAlignment="1">
      <alignment horizontal="center" vertical="center"/>
    </xf>
    <xf numFmtId="9" fontId="11" fillId="0" borderId="10" xfId="1" applyFont="1" applyBorder="1" applyAlignment="1">
      <alignment horizontal="center" vertical="center"/>
    </xf>
    <xf numFmtId="0" fontId="16" fillId="0" borderId="0" xfId="2" applyFont="1"/>
    <xf numFmtId="0" fontId="17" fillId="0" borderId="0" xfId="0" applyFont="1" applyAlignment="1">
      <alignment vertical="center"/>
    </xf>
    <xf numFmtId="0" fontId="9" fillId="0" borderId="0" xfId="3" applyBorder="1"/>
    <xf numFmtId="10" fontId="10" fillId="0" borderId="2" xfId="3" applyNumberFormat="1" applyFont="1" applyBorder="1" applyAlignment="1">
      <alignment horizontal="center" vertical="center"/>
    </xf>
    <xf numFmtId="10" fontId="10" fillId="0" borderId="5" xfId="3" applyNumberFormat="1" applyFont="1" applyBorder="1" applyAlignment="1">
      <alignment horizontal="center" vertical="center"/>
    </xf>
    <xf numFmtId="10" fontId="10" fillId="0" borderId="3" xfId="3" applyNumberFormat="1" applyFont="1" applyBorder="1" applyAlignment="1">
      <alignment horizontal="center" vertical="center"/>
    </xf>
    <xf numFmtId="10" fontId="10" fillId="0" borderId="4" xfId="3" applyNumberFormat="1" applyFont="1" applyBorder="1" applyAlignment="1">
      <alignment horizontal="center" vertical="center"/>
    </xf>
    <xf numFmtId="10" fontId="10" fillId="0" borderId="6" xfId="3" applyNumberFormat="1" applyFont="1" applyBorder="1" applyAlignment="1">
      <alignment horizontal="center" vertical="center"/>
    </xf>
    <xf numFmtId="10" fontId="10" fillId="0" borderId="7" xfId="3" applyNumberFormat="1" applyFont="1" applyBorder="1" applyAlignment="1">
      <alignment horizontal="center" vertical="center"/>
    </xf>
    <xf numFmtId="10" fontId="10" fillId="0" borderId="8" xfId="3" applyNumberFormat="1" applyFont="1" applyBorder="1" applyAlignment="1">
      <alignment horizontal="center" vertical="center"/>
    </xf>
    <xf numFmtId="10" fontId="10" fillId="0" borderId="9" xfId="3" applyNumberFormat="1" applyFont="1" applyBorder="1" applyAlignment="1">
      <alignment horizontal="center" vertical="center"/>
    </xf>
    <xf numFmtId="10" fontId="10" fillId="0" borderId="10" xfId="3" applyNumberFormat="1" applyFont="1" applyBorder="1" applyAlignment="1">
      <alignment horizontal="center" vertical="center"/>
    </xf>
    <xf numFmtId="0" fontId="2" fillId="0" borderId="0" xfId="0" applyFont="1"/>
    <xf numFmtId="9" fontId="2" fillId="0" borderId="0" xfId="1" applyFont="1"/>
    <xf numFmtId="0" fontId="11" fillId="0" borderId="0" xfId="0" applyFont="1"/>
    <xf numFmtId="9" fontId="11" fillId="0" borderId="0" xfId="1" applyFont="1"/>
    <xf numFmtId="9" fontId="11" fillId="0" borderId="2" xfId="1" applyFont="1" applyBorder="1" applyAlignment="1">
      <alignment horizontal="center" vertical="center"/>
    </xf>
    <xf numFmtId="9" fontId="11" fillId="0" borderId="3" xfId="1" applyFont="1" applyBorder="1" applyAlignment="1">
      <alignment horizontal="center" vertical="center"/>
    </xf>
    <xf numFmtId="9" fontId="11" fillId="0" borderId="4" xfId="1" applyFont="1" applyBorder="1" applyAlignment="1">
      <alignment horizontal="center" vertical="center"/>
    </xf>
    <xf numFmtId="9" fontId="11" fillId="0" borderId="5" xfId="1" applyFont="1" applyBorder="1" applyAlignment="1">
      <alignment horizontal="center" vertical="center"/>
    </xf>
    <xf numFmtId="9" fontId="11" fillId="0" borderId="6" xfId="1" applyFont="1" applyBorder="1" applyAlignment="1">
      <alignment horizontal="center" vertical="center"/>
    </xf>
    <xf numFmtId="9" fontId="11" fillId="0" borderId="7" xfId="1" applyFont="1" applyBorder="1" applyAlignment="1">
      <alignment horizontal="center" vertical="center"/>
    </xf>
    <xf numFmtId="9" fontId="11" fillId="0" borderId="8" xfId="1" applyFont="1" applyBorder="1" applyAlignment="1">
      <alignment horizontal="center" vertical="center"/>
    </xf>
    <xf numFmtId="0" fontId="11" fillId="0" borderId="13" xfId="0" applyFont="1" applyBorder="1"/>
    <xf numFmtId="164" fontId="0" fillId="0" borderId="0" xfId="0" applyNumberFormat="1"/>
    <xf numFmtId="2" fontId="0" fillId="0" borderId="0" xfId="0" applyNumberFormat="1"/>
    <xf numFmtId="0" fontId="18" fillId="0" borderId="0" xfId="0" applyFont="1"/>
    <xf numFmtId="0" fontId="19" fillId="0" borderId="0" xfId="0" applyFont="1"/>
    <xf numFmtId="0" fontId="20" fillId="0" borderId="0" xfId="0" applyFont="1"/>
    <xf numFmtId="0" fontId="21" fillId="0" borderId="0" xfId="0" applyFont="1"/>
    <xf numFmtId="0" fontId="0" fillId="0" borderId="0" xfId="0" applyBorder="1"/>
    <xf numFmtId="0" fontId="0" fillId="0" borderId="0" xfId="0" quotePrefix="1" applyBorder="1" applyAlignment="1">
      <alignment horizontal="center" vertical="center"/>
    </xf>
    <xf numFmtId="0" fontId="0" fillId="0" borderId="0" xfId="0" applyFill="1" applyBorder="1" applyAlignment="1">
      <alignment horizontal="center" vertical="center" wrapText="1"/>
    </xf>
    <xf numFmtId="9" fontId="0" fillId="0" borderId="0" xfId="0" applyNumberFormat="1"/>
    <xf numFmtId="9" fontId="0" fillId="0" borderId="0" xfId="1" applyFont="1" applyBorder="1"/>
    <xf numFmtId="9" fontId="0" fillId="0" borderId="0" xfId="0" quotePrefix="1" applyNumberFormat="1" applyBorder="1" applyAlignment="1">
      <alignment horizontal="center" vertical="center"/>
    </xf>
    <xf numFmtId="0" fontId="0" fillId="0" borderId="0" xfId="0" applyBorder="1" applyAlignment="1">
      <alignment horizontal="center" vertical="center"/>
    </xf>
    <xf numFmtId="9" fontId="0" fillId="0" borderId="0" xfId="1" applyNumberFormat="1" applyFont="1" applyBorder="1"/>
    <xf numFmtId="0" fontId="0" fillId="0" borderId="0" xfId="0" applyBorder="1" applyAlignment="1"/>
    <xf numFmtId="0" fontId="11" fillId="0" borderId="19" xfId="0" applyFont="1" applyBorder="1"/>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Border="1"/>
    <xf numFmtId="9" fontId="11" fillId="0" borderId="0" xfId="1" applyFont="1" applyBorder="1" applyAlignment="1">
      <alignment horizontal="center" vertical="center"/>
    </xf>
    <xf numFmtId="0" fontId="15" fillId="0" borderId="23" xfId="0" applyFont="1" applyBorder="1" applyAlignment="1">
      <alignment horizontal="center" vertical="center"/>
    </xf>
    <xf numFmtId="0" fontId="11" fillId="0" borderId="24" xfId="0" applyFont="1" applyBorder="1"/>
    <xf numFmtId="0" fontId="11" fillId="0" borderId="25" xfId="0" applyFont="1" applyBorder="1"/>
    <xf numFmtId="0" fontId="11" fillId="0" borderId="1" xfId="4" applyNumberFormat="1" applyFont="1" applyBorder="1" applyAlignment="1">
      <alignment horizontal="center" vertical="center"/>
    </xf>
    <xf numFmtId="10" fontId="10" fillId="0" borderId="14" xfId="3" applyNumberFormat="1" applyFont="1" applyBorder="1" applyAlignment="1">
      <alignment horizontal="center" vertical="center"/>
    </xf>
    <xf numFmtId="10" fontId="10" fillId="0" borderId="15" xfId="3" applyNumberFormat="1" applyFont="1" applyBorder="1" applyAlignment="1">
      <alignment horizontal="center" vertical="center"/>
    </xf>
    <xf numFmtId="10" fontId="10" fillId="0" borderId="16" xfId="3" applyNumberFormat="1" applyFont="1" applyBorder="1" applyAlignment="1">
      <alignment horizontal="center" vertical="center"/>
    </xf>
    <xf numFmtId="0" fontId="2" fillId="0" borderId="0" xfId="0" applyFont="1" applyAlignment="1">
      <alignment horizontal="center"/>
    </xf>
    <xf numFmtId="0" fontId="2" fillId="0" borderId="0" xfId="0" applyFont="1" applyBorder="1" applyAlignment="1"/>
    <xf numFmtId="9" fontId="11" fillId="0" borderId="2" xfId="1" applyFont="1" applyBorder="1" applyAlignment="1">
      <alignment horizontal="center"/>
    </xf>
    <xf numFmtId="9" fontId="11" fillId="0" borderId="3" xfId="1" applyFont="1" applyBorder="1" applyAlignment="1">
      <alignment horizontal="center"/>
    </xf>
    <xf numFmtId="9" fontId="11" fillId="0" borderId="4" xfId="1" applyFont="1" applyBorder="1" applyAlignment="1">
      <alignment horizontal="center"/>
    </xf>
    <xf numFmtId="9" fontId="11" fillId="0" borderId="5" xfId="1" applyFont="1" applyBorder="1" applyAlignment="1">
      <alignment horizontal="center"/>
    </xf>
    <xf numFmtId="9" fontId="11" fillId="0" borderId="6" xfId="1" applyFont="1" applyBorder="1" applyAlignment="1">
      <alignment horizontal="center"/>
    </xf>
    <xf numFmtId="9" fontId="11" fillId="0" borderId="7" xfId="1" applyFont="1" applyBorder="1" applyAlignment="1">
      <alignment horizontal="center"/>
    </xf>
    <xf numFmtId="9" fontId="11" fillId="0" borderId="8" xfId="1" applyFont="1" applyBorder="1" applyAlignment="1">
      <alignment horizontal="center"/>
    </xf>
    <xf numFmtId="9" fontId="11" fillId="0" borderId="9" xfId="1" applyFont="1" applyBorder="1" applyAlignment="1">
      <alignment horizontal="center"/>
    </xf>
    <xf numFmtId="9" fontId="11" fillId="0" borderId="10" xfId="1" applyFont="1" applyBorder="1" applyAlignment="1">
      <alignment horizontal="center"/>
    </xf>
    <xf numFmtId="0" fontId="11" fillId="0" borderId="11" xfId="0" applyFont="1" applyBorder="1"/>
    <xf numFmtId="0" fontId="11" fillId="0" borderId="12" xfId="0" applyFont="1" applyBorder="1"/>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22" fillId="0" borderId="0" xfId="0" applyFont="1"/>
    <xf numFmtId="0" fontId="9" fillId="0" borderId="1" xfId="3" applyBorder="1"/>
    <xf numFmtId="0" fontId="11" fillId="0" borderId="1" xfId="0" applyFont="1" applyBorder="1"/>
    <xf numFmtId="0" fontId="11" fillId="0" borderId="1" xfId="0" applyFont="1" applyBorder="1" applyAlignment="1">
      <alignment horizontal="center" vertical="center"/>
    </xf>
    <xf numFmtId="9" fontId="11" fillId="0" borderId="15" xfId="1" applyFont="1" applyBorder="1" applyAlignment="1">
      <alignment horizontal="center" vertical="center"/>
    </xf>
    <xf numFmtId="9" fontId="11" fillId="0" borderId="16" xfId="1" applyFont="1" applyBorder="1" applyAlignment="1">
      <alignment horizontal="center" vertical="center"/>
    </xf>
    <xf numFmtId="9" fontId="11" fillId="0" borderId="26" xfId="1" applyFont="1" applyBorder="1" applyAlignment="1">
      <alignment horizontal="center" vertical="center"/>
    </xf>
    <xf numFmtId="9" fontId="11" fillId="0" borderId="27" xfId="1" applyFont="1" applyBorder="1" applyAlignment="1">
      <alignment horizontal="center" vertical="center"/>
    </xf>
    <xf numFmtId="9" fontId="11" fillId="0" borderId="28" xfId="1" applyFont="1" applyBorder="1" applyAlignment="1">
      <alignment horizontal="center" vertical="center"/>
    </xf>
    <xf numFmtId="9" fontId="11" fillId="0" borderId="29" xfId="1" applyFont="1" applyBorder="1" applyAlignment="1">
      <alignment horizontal="center" vertical="center"/>
    </xf>
    <xf numFmtId="0" fontId="10" fillId="0" borderId="1" xfId="3" applyFont="1" applyBorder="1"/>
    <xf numFmtId="0" fontId="11" fillId="0" borderId="30" xfId="0" applyFont="1" applyBorder="1"/>
    <xf numFmtId="9" fontId="11" fillId="0" borderId="31" xfId="1" applyFont="1" applyBorder="1" applyAlignment="1">
      <alignment horizontal="center" vertical="center"/>
    </xf>
    <xf numFmtId="9" fontId="11" fillId="0" borderId="32" xfId="1" applyFont="1" applyBorder="1" applyAlignment="1">
      <alignment horizontal="center" vertical="center"/>
    </xf>
    <xf numFmtId="9" fontId="11" fillId="0" borderId="33" xfId="1" applyFont="1" applyBorder="1" applyAlignment="1">
      <alignment horizontal="center" vertical="center"/>
    </xf>
    <xf numFmtId="9" fontId="11" fillId="0" borderId="35" xfId="1" applyFont="1" applyBorder="1" applyAlignment="1">
      <alignment horizontal="center" vertical="center"/>
    </xf>
    <xf numFmtId="9" fontId="11" fillId="0" borderId="34" xfId="1" applyFont="1" applyBorder="1" applyAlignment="1">
      <alignment horizontal="center" vertical="center"/>
    </xf>
    <xf numFmtId="0" fontId="11" fillId="0" borderId="0" xfId="0" applyFont="1"/>
    <xf numFmtId="9" fontId="11" fillId="0" borderId="0" xfId="1" applyFont="1"/>
    <xf numFmtId="9" fontId="11" fillId="0" borderId="2" xfId="1" applyFont="1" applyBorder="1" applyAlignment="1">
      <alignment horizontal="center" vertical="center"/>
    </xf>
    <xf numFmtId="9" fontId="11" fillId="0" borderId="3" xfId="1" applyFont="1" applyBorder="1" applyAlignment="1">
      <alignment horizontal="center" vertical="center"/>
    </xf>
    <xf numFmtId="9" fontId="11" fillId="0" borderId="4" xfId="1" applyFont="1" applyBorder="1" applyAlignment="1">
      <alignment horizontal="center" vertical="center"/>
    </xf>
    <xf numFmtId="9" fontId="11" fillId="0" borderId="5" xfId="1" applyFont="1" applyBorder="1" applyAlignment="1">
      <alignment horizontal="center" vertical="center"/>
    </xf>
    <xf numFmtId="9" fontId="11" fillId="0" borderId="6" xfId="1" applyFont="1" applyBorder="1" applyAlignment="1">
      <alignment horizontal="center" vertical="center"/>
    </xf>
    <xf numFmtId="9" fontId="11" fillId="0" borderId="7" xfId="1" applyFont="1" applyBorder="1" applyAlignment="1">
      <alignment horizontal="center" vertical="center"/>
    </xf>
    <xf numFmtId="0" fontId="11" fillId="0" borderId="13" xfId="0" applyFont="1" applyBorder="1"/>
    <xf numFmtId="0" fontId="11" fillId="0" borderId="11" xfId="0" applyFont="1" applyBorder="1"/>
    <xf numFmtId="0" fontId="11" fillId="0" borderId="12" xfId="0" applyFont="1" applyBorder="1"/>
    <xf numFmtId="0" fontId="11" fillId="0" borderId="30" xfId="0" applyFont="1" applyBorder="1"/>
    <xf numFmtId="9" fontId="11" fillId="0" borderId="32" xfId="1" applyFont="1" applyBorder="1" applyAlignment="1">
      <alignment horizontal="center" vertical="center"/>
    </xf>
    <xf numFmtId="9" fontId="11" fillId="0" borderId="33" xfId="1" applyFont="1" applyBorder="1" applyAlignment="1">
      <alignment horizontal="center" vertical="center"/>
    </xf>
    <xf numFmtId="9" fontId="11" fillId="0" borderId="36" xfId="1" applyFont="1" applyBorder="1" applyAlignment="1">
      <alignment horizontal="center" vertical="center"/>
    </xf>
    <xf numFmtId="0" fontId="11" fillId="0" borderId="37" xfId="0" applyFont="1" applyBorder="1"/>
    <xf numFmtId="9" fontId="11" fillId="0" borderId="38" xfId="1" applyFont="1" applyBorder="1" applyAlignment="1">
      <alignment horizontal="center" vertical="center"/>
    </xf>
    <xf numFmtId="9" fontId="11" fillId="0" borderId="39" xfId="1" applyFont="1" applyBorder="1" applyAlignment="1">
      <alignment horizontal="center" vertical="center"/>
    </xf>
    <xf numFmtId="9" fontId="11" fillId="0" borderId="40" xfId="1" applyFont="1" applyBorder="1" applyAlignment="1">
      <alignment horizontal="center" vertical="center"/>
    </xf>
    <xf numFmtId="167" fontId="2" fillId="0" borderId="0" xfId="0" applyNumberFormat="1" applyFont="1"/>
    <xf numFmtId="0" fontId="0" fillId="0" borderId="0" xfId="0" applyAlignment="1">
      <alignment horizontal="center" vertical="center"/>
    </xf>
    <xf numFmtId="10" fontId="0" fillId="0" borderId="0" xfId="0" applyNumberFormat="1" applyAlignment="1">
      <alignment horizontal="center" vertical="center"/>
    </xf>
    <xf numFmtId="166" fontId="0" fillId="0" borderId="0" xfId="0" applyNumberFormat="1" applyAlignment="1">
      <alignment horizontal="center" vertical="center"/>
    </xf>
    <xf numFmtId="168" fontId="0" fillId="0" borderId="0" xfId="0" applyNumberFormat="1" applyAlignment="1">
      <alignment horizontal="center" vertical="center"/>
    </xf>
    <xf numFmtId="9" fontId="11" fillId="0" borderId="52" xfId="1" applyFont="1" applyBorder="1" applyAlignment="1">
      <alignment horizontal="center" vertical="center"/>
    </xf>
    <xf numFmtId="9" fontId="11" fillId="0" borderId="52" xfId="0" applyNumberFormat="1" applyFont="1" applyBorder="1" applyAlignment="1">
      <alignment horizontal="center" vertical="center"/>
    </xf>
    <xf numFmtId="0" fontId="11" fillId="0" borderId="53" xfId="0" applyFont="1" applyBorder="1" applyAlignment="1">
      <alignment horizontal="center" vertical="center"/>
    </xf>
    <xf numFmtId="9" fontId="11" fillId="0" borderId="54" xfId="1" applyFont="1" applyBorder="1" applyAlignment="1">
      <alignment horizontal="center" vertical="center"/>
    </xf>
    <xf numFmtId="9" fontId="11" fillId="0" borderId="54" xfId="0" applyNumberFormat="1" applyFont="1" applyBorder="1" applyAlignment="1">
      <alignment horizontal="center" vertical="center"/>
    </xf>
    <xf numFmtId="0" fontId="11" fillId="0" borderId="55" xfId="0" applyFont="1" applyBorder="1" applyAlignment="1">
      <alignment horizontal="center" vertical="center"/>
    </xf>
    <xf numFmtId="9" fontId="11" fillId="0" borderId="56" xfId="1" applyFont="1" applyBorder="1" applyAlignment="1">
      <alignment horizontal="center" vertical="center"/>
    </xf>
    <xf numFmtId="9" fontId="11" fillId="0" borderId="56" xfId="0" applyNumberFormat="1" applyFont="1" applyBorder="1" applyAlignment="1">
      <alignment horizontal="center" vertical="center"/>
    </xf>
    <xf numFmtId="10" fontId="11" fillId="0" borderId="56" xfId="0" applyNumberFormat="1"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9" fontId="11" fillId="0" borderId="58" xfId="0" applyNumberFormat="1" applyFont="1" applyBorder="1" applyAlignment="1">
      <alignment horizontal="center" vertical="center"/>
    </xf>
    <xf numFmtId="166" fontId="11" fillId="0" borderId="53" xfId="0" applyNumberFormat="1" applyFont="1" applyBorder="1" applyAlignment="1">
      <alignment horizontal="center" vertical="center"/>
    </xf>
    <xf numFmtId="0" fontId="11" fillId="0" borderId="56" xfId="0" applyFont="1" applyBorder="1" applyAlignment="1">
      <alignment horizontal="center" vertical="center"/>
    </xf>
    <xf numFmtId="166" fontId="11" fillId="0" borderId="56" xfId="0" applyNumberFormat="1" applyFont="1" applyBorder="1" applyAlignment="1">
      <alignment horizontal="center" vertical="center"/>
    </xf>
    <xf numFmtId="9" fontId="11" fillId="0" borderId="57" xfId="0" applyNumberFormat="1" applyFont="1" applyBorder="1" applyAlignment="1">
      <alignment horizontal="center" vertical="center"/>
    </xf>
    <xf numFmtId="9" fontId="11" fillId="0" borderId="53" xfId="0" applyNumberFormat="1" applyFont="1" applyBorder="1" applyAlignment="1">
      <alignment horizontal="center" vertical="center"/>
    </xf>
    <xf numFmtId="166" fontId="11" fillId="0" borderId="58" xfId="0" applyNumberFormat="1" applyFont="1" applyBorder="1" applyAlignment="1">
      <alignment horizontal="center" vertical="center"/>
    </xf>
    <xf numFmtId="0" fontId="17" fillId="0" borderId="0" xfId="0" applyFont="1" applyAlignment="1">
      <alignment horizontal="justify" vertical="center"/>
    </xf>
    <xf numFmtId="0" fontId="0" fillId="0" borderId="0" xfId="0" applyAlignment="1"/>
    <xf numFmtId="0" fontId="18" fillId="0" borderId="0" xfId="0" applyFont="1" applyAlignment="1">
      <alignment vertical="center"/>
    </xf>
    <xf numFmtId="0" fontId="18" fillId="0" borderId="0" xfId="0" applyFont="1" applyAlignment="1">
      <alignment horizontal="left"/>
    </xf>
    <xf numFmtId="9" fontId="11" fillId="0" borderId="9" xfId="1" applyNumberFormat="1" applyFont="1" applyBorder="1" applyAlignment="1">
      <alignment horizontal="center" vertical="center"/>
    </xf>
    <xf numFmtId="9" fontId="11" fillId="0" borderId="10" xfId="1" applyNumberFormat="1" applyFont="1" applyBorder="1" applyAlignment="1">
      <alignment horizontal="center" vertical="center"/>
    </xf>
    <xf numFmtId="9" fontId="11" fillId="0" borderId="23" xfId="1" applyFont="1" applyBorder="1" applyAlignment="1">
      <alignment horizontal="center" vertical="center"/>
    </xf>
    <xf numFmtId="9" fontId="11" fillId="0" borderId="21" xfId="1"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9" fontId="2" fillId="0" borderId="0" xfId="1" applyFont="1" applyBorder="1"/>
    <xf numFmtId="0" fontId="18" fillId="0" borderId="0" xfId="0" applyFont="1" applyBorder="1" applyAlignment="1">
      <alignment horizontal="center"/>
    </xf>
    <xf numFmtId="0" fontId="0" fillId="6" borderId="0" xfId="0" applyFill="1"/>
    <xf numFmtId="0" fontId="18" fillId="0" borderId="0" xfId="0" applyFont="1" applyBorder="1" applyAlignment="1"/>
    <xf numFmtId="0" fontId="2" fillId="0" borderId="0" xfId="0" applyFont="1" applyBorder="1"/>
    <xf numFmtId="0" fontId="2" fillId="5" borderId="0" xfId="0" applyFont="1" applyFill="1" applyBorder="1"/>
    <xf numFmtId="0" fontId="2" fillId="0" borderId="0" xfId="0" applyFont="1" applyBorder="1" applyAlignment="1">
      <alignment horizontal="center" vertical="center"/>
    </xf>
    <xf numFmtId="0" fontId="2" fillId="5" borderId="0" xfId="0" applyFont="1" applyFill="1" applyBorder="1" applyAlignment="1">
      <alignment horizontal="center" vertical="center"/>
    </xf>
    <xf numFmtId="1" fontId="2" fillId="0" borderId="0" xfId="0" applyNumberFormat="1" applyFont="1" applyBorder="1"/>
    <xf numFmtId="166" fontId="2" fillId="0" borderId="0" xfId="1" applyNumberFormat="1" applyFont="1" applyBorder="1"/>
    <xf numFmtId="166" fontId="2" fillId="5" borderId="0" xfId="1" applyNumberFormat="1" applyFont="1" applyFill="1" applyBorder="1"/>
    <xf numFmtId="0" fontId="18" fillId="0" borderId="0" xfId="0" applyFont="1" applyBorder="1" applyAlignment="1">
      <alignment vertical="center"/>
    </xf>
    <xf numFmtId="0" fontId="17" fillId="0" borderId="0" xfId="0" applyFont="1" applyAlignment="1">
      <alignment horizontal="left" vertical="center"/>
    </xf>
    <xf numFmtId="0" fontId="2" fillId="0" borderId="0" xfId="0" applyFont="1" applyBorder="1" applyAlignment="1">
      <alignment wrapText="1"/>
    </xf>
    <xf numFmtId="0" fontId="11" fillId="0" borderId="19" xfId="0" applyFont="1" applyBorder="1" applyAlignment="1">
      <alignment horizontal="center" vertical="center"/>
    </xf>
    <xf numFmtId="0" fontId="25" fillId="7" borderId="67" xfId="0" applyFont="1" applyFill="1" applyBorder="1" applyAlignment="1">
      <alignment horizontal="center" vertical="center" wrapText="1"/>
    </xf>
    <xf numFmtId="0" fontId="25" fillId="7" borderId="73" xfId="0" applyFont="1" applyFill="1" applyBorder="1" applyAlignment="1">
      <alignment horizontal="center" vertical="center" wrapText="1"/>
    </xf>
    <xf numFmtId="0" fontId="11" fillId="0" borderId="76" xfId="0" applyFont="1" applyBorder="1" applyAlignment="1">
      <alignment horizontal="justify" vertical="center" wrapText="1"/>
    </xf>
    <xf numFmtId="0" fontId="11" fillId="0" borderId="73"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justify" vertical="center" wrapText="1"/>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20" fillId="0" borderId="0" xfId="0" applyFont="1" applyAlignment="1">
      <alignment horizontal="left" vertical="center"/>
    </xf>
    <xf numFmtId="0" fontId="15" fillId="0" borderId="1" xfId="0" applyFont="1" applyBorder="1"/>
    <xf numFmtId="9" fontId="11" fillId="0" borderId="11" xfId="0" applyNumberFormat="1" applyFont="1" applyBorder="1" applyAlignment="1">
      <alignment horizontal="center" vertical="center"/>
    </xf>
    <xf numFmtId="166" fontId="11" fillId="0" borderId="2" xfId="1" applyNumberFormat="1" applyFont="1" applyBorder="1" applyAlignment="1">
      <alignment horizontal="center" vertical="center"/>
    </xf>
    <xf numFmtId="166" fontId="11" fillId="0" borderId="3" xfId="1" applyNumberFormat="1" applyFont="1" applyBorder="1" applyAlignment="1">
      <alignment horizontal="center" vertical="center"/>
    </xf>
    <xf numFmtId="166" fontId="11" fillId="0" borderId="4" xfId="1" applyNumberFormat="1" applyFont="1" applyBorder="1" applyAlignment="1">
      <alignment horizontal="center" vertical="center"/>
    </xf>
    <xf numFmtId="9" fontId="11" fillId="0" borderId="12" xfId="0" applyNumberFormat="1" applyFont="1" applyBorder="1" applyAlignment="1">
      <alignment horizontal="center"/>
    </xf>
    <xf numFmtId="166" fontId="11" fillId="0" borderId="5" xfId="1" applyNumberFormat="1" applyFont="1" applyBorder="1" applyAlignment="1">
      <alignment horizontal="center" vertical="center"/>
    </xf>
    <xf numFmtId="166" fontId="11" fillId="0" borderId="6" xfId="1" applyNumberFormat="1" applyFont="1" applyBorder="1" applyAlignment="1">
      <alignment horizontal="center" vertical="center"/>
    </xf>
    <xf numFmtId="166" fontId="11" fillId="0" borderId="7" xfId="1" applyNumberFormat="1" applyFont="1" applyBorder="1" applyAlignment="1">
      <alignment horizontal="center" vertical="center"/>
    </xf>
    <xf numFmtId="9" fontId="11" fillId="0" borderId="13" xfId="0" applyNumberFormat="1" applyFont="1" applyBorder="1" applyAlignment="1">
      <alignment horizontal="center"/>
    </xf>
    <xf numFmtId="166" fontId="11" fillId="0" borderId="8" xfId="1" applyNumberFormat="1" applyFont="1" applyBorder="1" applyAlignment="1">
      <alignment horizontal="center" vertical="center"/>
    </xf>
    <xf numFmtId="166" fontId="11" fillId="0" borderId="9" xfId="1" applyNumberFormat="1" applyFont="1" applyBorder="1" applyAlignment="1">
      <alignment horizontal="center" vertical="center"/>
    </xf>
    <xf numFmtId="166" fontId="11" fillId="0" borderId="10" xfId="1" applyNumberFormat="1" applyFont="1" applyBorder="1" applyAlignment="1">
      <alignment horizontal="center" vertical="center"/>
    </xf>
    <xf numFmtId="0" fontId="15" fillId="0" borderId="1" xfId="0" applyFont="1" applyBorder="1" applyAlignment="1">
      <alignment horizontal="center"/>
    </xf>
    <xf numFmtId="0" fontId="15" fillId="0" borderId="1" xfId="0" applyFont="1" applyBorder="1" applyAlignment="1">
      <alignment horizontal="center" vertical="center"/>
    </xf>
    <xf numFmtId="9" fontId="15" fillId="0" borderId="14" xfId="0" quotePrefix="1" applyNumberFormat="1" applyFont="1" applyBorder="1" applyAlignment="1">
      <alignment horizontal="center" vertical="center"/>
    </xf>
    <xf numFmtId="0" fontId="15" fillId="0" borderId="15" xfId="0" quotePrefix="1" applyFont="1" applyBorder="1" applyAlignment="1">
      <alignment horizontal="center" vertical="center"/>
    </xf>
    <xf numFmtId="0" fontId="15" fillId="0" borderId="16" xfId="0" quotePrefix="1" applyFont="1" applyBorder="1" applyAlignment="1">
      <alignment horizontal="center" vertical="center"/>
    </xf>
    <xf numFmtId="9" fontId="11" fillId="0" borderId="2" xfId="1" applyNumberFormat="1" applyFont="1" applyBorder="1" applyAlignment="1">
      <alignment horizontal="center" vertical="center"/>
    </xf>
    <xf numFmtId="9" fontId="11" fillId="0" borderId="3" xfId="1" applyNumberFormat="1" applyFont="1" applyBorder="1" applyAlignment="1">
      <alignment horizontal="center" vertical="center"/>
    </xf>
    <xf numFmtId="9" fontId="11" fillId="0" borderId="4" xfId="1" applyNumberFormat="1" applyFont="1" applyBorder="1" applyAlignment="1">
      <alignment horizontal="center" vertical="center"/>
    </xf>
    <xf numFmtId="9" fontId="11" fillId="0" borderId="5" xfId="1" applyNumberFormat="1" applyFont="1" applyBorder="1" applyAlignment="1">
      <alignment horizontal="center" vertical="center"/>
    </xf>
    <xf numFmtId="9" fontId="11" fillId="0" borderId="6" xfId="1" applyNumberFormat="1" applyFont="1" applyBorder="1" applyAlignment="1">
      <alignment horizontal="center" vertical="center"/>
    </xf>
    <xf numFmtId="9" fontId="11" fillId="0" borderId="7" xfId="1" applyNumberFormat="1" applyFont="1" applyBorder="1" applyAlignment="1">
      <alignment horizontal="center" vertical="center"/>
    </xf>
    <xf numFmtId="9" fontId="11" fillId="0" borderId="8" xfId="1" applyNumberFormat="1" applyFont="1" applyBorder="1" applyAlignment="1">
      <alignment horizontal="center" vertical="center"/>
    </xf>
    <xf numFmtId="0" fontId="11" fillId="0" borderId="11" xfId="0" applyFont="1" applyBorder="1" applyAlignment="1">
      <alignment horizontal="left" vertical="center" wrapText="1"/>
    </xf>
    <xf numFmtId="0" fontId="11" fillId="0" borderId="13" xfId="0" applyFont="1" applyBorder="1" applyAlignment="1">
      <alignment wrapText="1"/>
    </xf>
    <xf numFmtId="0" fontId="11" fillId="0" borderId="0" xfId="0" applyFont="1" applyBorder="1" applyAlignment="1"/>
    <xf numFmtId="0" fontId="11" fillId="0" borderId="88" xfId="0" applyFont="1" applyFill="1" applyBorder="1" applyAlignment="1">
      <alignment horizontal="center" vertical="center" wrapText="1"/>
    </xf>
    <xf numFmtId="9" fontId="11" fillId="0" borderId="89" xfId="1" applyFont="1" applyBorder="1" applyAlignment="1">
      <alignment horizontal="center" vertical="center"/>
    </xf>
    <xf numFmtId="9" fontId="11" fillId="0" borderId="90" xfId="0" applyNumberFormat="1" applyFont="1" applyBorder="1" applyAlignment="1">
      <alignment horizontal="center" vertical="center"/>
    </xf>
    <xf numFmtId="9" fontId="11" fillId="0" borderId="0" xfId="1" applyNumberFormat="1" applyFont="1" applyBorder="1" applyAlignment="1">
      <alignment horizontal="center" vertical="center"/>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2" borderId="17" xfId="0" applyFont="1" applyFill="1" applyBorder="1" applyAlignment="1">
      <alignment horizontal="center" vertical="center"/>
    </xf>
    <xf numFmtId="0" fontId="24" fillId="2" borderId="17" xfId="0" applyFont="1" applyFill="1" applyBorder="1" applyAlignment="1">
      <alignment horizontal="center" vertical="center" wrapText="1"/>
    </xf>
    <xf numFmtId="0" fontId="15" fillId="0" borderId="17" xfId="0" applyFont="1" applyBorder="1" applyAlignment="1">
      <alignment horizontal="center" wrapText="1"/>
    </xf>
    <xf numFmtId="0" fontId="15" fillId="3" borderId="62" xfId="0" applyFont="1" applyFill="1" applyBorder="1" applyAlignment="1">
      <alignment horizontal="center" vertical="center"/>
    </xf>
    <xf numFmtId="0" fontId="15" fillId="3" borderId="46" xfId="0" applyFont="1" applyFill="1" applyBorder="1" applyAlignment="1">
      <alignment horizontal="center" vertical="center"/>
    </xf>
    <xf numFmtId="166" fontId="11" fillId="0" borderId="63" xfId="0" applyNumberFormat="1" applyFont="1" applyBorder="1" applyAlignment="1">
      <alignment horizontal="center" vertical="center"/>
    </xf>
    <xf numFmtId="164" fontId="11" fillId="0" borderId="63" xfId="0" applyNumberFormat="1" applyFont="1" applyBorder="1" applyAlignment="1">
      <alignment horizontal="center" vertical="center"/>
    </xf>
    <xf numFmtId="164" fontId="11" fillId="0" borderId="51" xfId="0" applyNumberFormat="1" applyFont="1" applyBorder="1" applyAlignment="1">
      <alignment horizontal="center" vertical="center"/>
    </xf>
    <xf numFmtId="166" fontId="11" fillId="0" borderId="48" xfId="0" applyNumberFormat="1" applyFont="1" applyBorder="1" applyAlignment="1">
      <alignment horizontal="center" vertical="center"/>
    </xf>
    <xf numFmtId="0" fontId="15" fillId="3" borderId="91" xfId="0" applyFont="1" applyFill="1" applyBorder="1" applyAlignment="1">
      <alignment horizontal="center" vertical="center"/>
    </xf>
    <xf numFmtId="9" fontId="11" fillId="0" borderId="17" xfId="1" applyFont="1" applyBorder="1" applyAlignment="1">
      <alignment horizontal="center" vertical="center"/>
    </xf>
    <xf numFmtId="9" fontId="10" fillId="0" borderId="17" xfId="1" applyFont="1" applyFill="1" applyBorder="1" applyAlignment="1">
      <alignment horizontal="center" vertical="center"/>
    </xf>
    <xf numFmtId="0" fontId="15" fillId="3" borderId="45" xfId="0" applyFont="1" applyFill="1" applyBorder="1" applyAlignment="1">
      <alignment horizontal="center" vertical="center"/>
    </xf>
    <xf numFmtId="166" fontId="11" fillId="0" borderId="44" xfId="0" applyNumberFormat="1" applyFont="1" applyBorder="1" applyAlignment="1">
      <alignment horizontal="center" vertical="center"/>
    </xf>
    <xf numFmtId="166" fontId="11" fillId="0" borderId="43" xfId="0" applyNumberFormat="1" applyFont="1" applyBorder="1" applyAlignment="1">
      <alignment horizontal="center" vertical="center"/>
    </xf>
    <xf numFmtId="166" fontId="11" fillId="0" borderId="47" xfId="0" applyNumberFormat="1" applyFont="1" applyBorder="1" applyAlignment="1">
      <alignment horizontal="center" vertical="center"/>
    </xf>
    <xf numFmtId="10" fontId="11" fillId="0" borderId="20" xfId="0" applyNumberFormat="1" applyFont="1" applyBorder="1" applyAlignment="1">
      <alignment horizontal="center" vertical="center"/>
    </xf>
    <xf numFmtId="168" fontId="11" fillId="0" borderId="20" xfId="0" applyNumberFormat="1" applyFont="1" applyBorder="1" applyAlignment="1">
      <alignment horizontal="center" vertical="center"/>
    </xf>
    <xf numFmtId="166" fontId="11" fillId="0" borderId="49" xfId="0" applyNumberFormat="1" applyFont="1" applyBorder="1" applyAlignment="1">
      <alignment horizontal="center" vertical="center"/>
    </xf>
    <xf numFmtId="164" fontId="11" fillId="0" borderId="44" xfId="0" applyNumberFormat="1" applyFont="1" applyBorder="1" applyAlignment="1">
      <alignment horizontal="center" vertical="center"/>
    </xf>
    <xf numFmtId="164" fontId="11" fillId="0" borderId="20" xfId="0" applyNumberFormat="1" applyFont="1" applyBorder="1" applyAlignment="1">
      <alignment horizontal="center" vertical="center"/>
    </xf>
    <xf numFmtId="0" fontId="11" fillId="0" borderId="1" xfId="0" applyFont="1" applyBorder="1" applyAlignment="1">
      <alignment wrapText="1"/>
    </xf>
    <xf numFmtId="166" fontId="11" fillId="0" borderId="92" xfId="1" applyNumberFormat="1" applyFont="1" applyBorder="1" applyAlignment="1">
      <alignment horizontal="center"/>
    </xf>
    <xf numFmtId="166" fontId="11" fillId="0" borderId="93" xfId="1" applyNumberFormat="1" applyFont="1" applyBorder="1" applyAlignment="1">
      <alignment horizontal="center"/>
    </xf>
    <xf numFmtId="166" fontId="11" fillId="0" borderId="94" xfId="1" applyNumberFormat="1" applyFont="1" applyBorder="1" applyAlignment="1">
      <alignment horizontal="center"/>
    </xf>
    <xf numFmtId="0" fontId="15" fillId="6" borderId="15" xfId="0" applyFont="1" applyFill="1" applyBorder="1" applyAlignment="1">
      <alignment horizontal="center" vertical="center"/>
    </xf>
    <xf numFmtId="9" fontId="11" fillId="0" borderId="3" xfId="0" applyNumberFormat="1" applyFont="1" applyBorder="1" applyAlignment="1">
      <alignment horizontal="center" vertical="center"/>
    </xf>
    <xf numFmtId="9" fontId="11" fillId="6" borderId="3" xfId="1" applyFont="1" applyFill="1" applyBorder="1" applyAlignment="1">
      <alignment horizontal="center" vertical="center"/>
    </xf>
    <xf numFmtId="9" fontId="11" fillId="0" borderId="6" xfId="0" applyNumberFormat="1" applyFont="1" applyBorder="1" applyAlignment="1">
      <alignment horizontal="center" vertical="center"/>
    </xf>
    <xf numFmtId="9" fontId="11" fillId="6" borderId="6" xfId="1" applyFont="1" applyFill="1" applyBorder="1" applyAlignment="1">
      <alignment horizontal="center" vertical="center"/>
    </xf>
    <xf numFmtId="9" fontId="11" fillId="0" borderId="9" xfId="0" applyNumberFormat="1" applyFont="1" applyBorder="1" applyAlignment="1">
      <alignment horizontal="center" vertical="center"/>
    </xf>
    <xf numFmtId="9" fontId="11" fillId="6" borderId="9" xfId="1" applyFont="1" applyFill="1" applyBorder="1" applyAlignment="1">
      <alignment horizontal="center" vertical="center"/>
    </xf>
    <xf numFmtId="9" fontId="11" fillId="0" borderId="0" xfId="0" applyNumberFormat="1" applyFont="1" applyBorder="1"/>
    <xf numFmtId="9" fontId="11" fillId="0" borderId="11" xfId="1" applyFont="1" applyFill="1" applyBorder="1"/>
    <xf numFmtId="9" fontId="11" fillId="0" borderId="4" xfId="0" applyNumberFormat="1" applyFont="1" applyBorder="1" applyAlignment="1">
      <alignment horizontal="center" vertical="center"/>
    </xf>
    <xf numFmtId="9" fontId="11" fillId="0" borderId="12" xfId="1" applyFont="1" applyFill="1" applyBorder="1"/>
    <xf numFmtId="9" fontId="11" fillId="0" borderId="7" xfId="0" applyNumberFormat="1" applyFont="1" applyBorder="1" applyAlignment="1">
      <alignment horizontal="center" vertical="center"/>
    </xf>
    <xf numFmtId="9" fontId="11" fillId="0" borderId="5" xfId="0" applyNumberFormat="1" applyFont="1" applyBorder="1" applyAlignment="1">
      <alignment horizontal="center" vertical="center"/>
    </xf>
    <xf numFmtId="9" fontId="11" fillId="0" borderId="13" xfId="1" applyFont="1" applyFill="1" applyBorder="1"/>
    <xf numFmtId="9" fontId="11" fillId="0" borderId="8" xfId="0" applyNumberFormat="1" applyFont="1" applyBorder="1" applyAlignment="1">
      <alignment horizontal="center" vertical="center"/>
    </xf>
    <xf numFmtId="9" fontId="11" fillId="0" borderId="10"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15" fillId="4" borderId="62"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69" xfId="0" applyFont="1" applyFill="1" applyBorder="1" applyAlignment="1">
      <alignment horizontal="center" vertical="center"/>
    </xf>
    <xf numFmtId="166" fontId="11" fillId="0" borderId="1" xfId="0" applyNumberFormat="1" applyFont="1" applyBorder="1" applyAlignment="1">
      <alignment horizontal="center" vertical="center"/>
    </xf>
    <xf numFmtId="164" fontId="11"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6" fontId="11" fillId="0" borderId="48" xfId="0" applyNumberFormat="1" applyFont="1" applyBorder="1" applyAlignment="1">
      <alignment horizontal="center" vertical="center"/>
    </xf>
    <xf numFmtId="0" fontId="15" fillId="0" borderId="42" xfId="0" applyFont="1" applyBorder="1" applyAlignment="1">
      <alignment horizontal="center" vertical="center"/>
    </xf>
    <xf numFmtId="9" fontId="11" fillId="0" borderId="42" xfId="1" applyFont="1" applyBorder="1" applyAlignment="1">
      <alignment horizontal="center" vertical="center"/>
    </xf>
    <xf numFmtId="9" fontId="11" fillId="0" borderId="95" xfId="1" applyFont="1" applyBorder="1" applyAlignment="1">
      <alignment horizontal="center" vertical="center"/>
    </xf>
    <xf numFmtId="9" fontId="11" fillId="0" borderId="96" xfId="1" applyFont="1" applyBorder="1" applyAlignment="1">
      <alignment horizontal="center" vertical="center"/>
    </xf>
    <xf numFmtId="9" fontId="11" fillId="0" borderId="97" xfId="1" applyFont="1" applyBorder="1" applyAlignment="1">
      <alignment horizontal="center" vertical="center"/>
    </xf>
    <xf numFmtId="169" fontId="11" fillId="0" borderId="0" xfId="1" applyNumberFormat="1" applyFont="1"/>
    <xf numFmtId="0" fontId="15" fillId="0" borderId="98" xfId="0" applyFont="1" applyBorder="1" applyAlignment="1">
      <alignment horizontal="center" vertical="center"/>
    </xf>
    <xf numFmtId="9" fontId="11" fillId="0" borderId="99" xfId="1" applyFont="1" applyBorder="1" applyAlignment="1">
      <alignment horizontal="center" vertical="center"/>
    </xf>
    <xf numFmtId="9" fontId="11" fillId="0" borderId="100" xfId="1" applyFont="1" applyBorder="1" applyAlignment="1">
      <alignment horizontal="center" vertical="center"/>
    </xf>
    <xf numFmtId="9" fontId="11" fillId="0" borderId="101" xfId="1" applyFont="1" applyBorder="1" applyAlignment="1">
      <alignment horizontal="center" vertical="center"/>
    </xf>
    <xf numFmtId="9" fontId="11" fillId="0" borderId="102" xfId="1" applyFont="1" applyBorder="1" applyAlignment="1">
      <alignment horizontal="center" vertical="center"/>
    </xf>
    <xf numFmtId="9" fontId="11" fillId="0" borderId="103" xfId="1" applyFont="1" applyBorder="1" applyAlignment="1">
      <alignment horizontal="center" vertical="center"/>
    </xf>
    <xf numFmtId="0" fontId="26" fillId="8" borderId="86" xfId="0" applyFont="1" applyFill="1" applyBorder="1" applyAlignment="1">
      <alignment horizontal="center" vertical="center" wrapText="1"/>
    </xf>
    <xf numFmtId="0" fontId="26" fillId="8" borderId="65" xfId="0" applyFont="1" applyFill="1" applyBorder="1" applyAlignment="1">
      <alignment horizontal="center" vertical="center" wrapText="1"/>
    </xf>
    <xf numFmtId="0" fontId="26" fillId="8" borderId="87" xfId="0" applyFont="1" applyFill="1" applyBorder="1" applyAlignment="1">
      <alignment horizontal="center" vertical="center" wrapText="1"/>
    </xf>
    <xf numFmtId="0" fontId="25" fillId="7" borderId="74" xfId="0" applyFont="1" applyFill="1" applyBorder="1" applyAlignment="1">
      <alignment horizontal="center" vertical="center" wrapText="1"/>
    </xf>
    <xf numFmtId="0" fontId="25" fillId="7" borderId="75" xfId="0" applyFont="1" applyFill="1" applyBorder="1" applyAlignment="1">
      <alignment horizontal="center" vertical="center" wrapText="1"/>
    </xf>
    <xf numFmtId="0" fontId="25" fillId="7" borderId="76" xfId="0" applyFont="1" applyFill="1" applyBorder="1" applyAlignment="1">
      <alignment horizontal="center" vertical="center" wrapText="1"/>
    </xf>
    <xf numFmtId="0" fontId="25" fillId="7" borderId="83" xfId="0" applyFont="1" applyFill="1" applyBorder="1" applyAlignment="1">
      <alignment horizontal="center" vertical="center" wrapText="1"/>
    </xf>
    <xf numFmtId="0" fontId="25" fillId="7" borderId="78" xfId="0" applyFont="1" applyFill="1" applyBorder="1" applyAlignment="1">
      <alignment horizontal="center" vertical="center" wrapText="1"/>
    </xf>
    <xf numFmtId="0" fontId="25" fillId="7" borderId="77" xfId="0" applyFont="1" applyFill="1" applyBorder="1" applyAlignment="1">
      <alignment horizontal="center" vertical="center" wrapText="1"/>
    </xf>
    <xf numFmtId="0" fontId="25" fillId="7" borderId="64" xfId="0" applyFont="1" applyFill="1" applyBorder="1" applyAlignment="1">
      <alignment horizontal="center" vertical="center" wrapText="1"/>
    </xf>
    <xf numFmtId="0" fontId="25" fillId="7" borderId="66" xfId="0" applyFont="1" applyFill="1" applyBorder="1" applyAlignment="1">
      <alignment horizontal="center" vertical="center" wrapText="1"/>
    </xf>
    <xf numFmtId="0" fontId="25" fillId="7" borderId="84" xfId="0" applyFont="1" applyFill="1" applyBorder="1" applyAlignment="1">
      <alignment horizontal="center" vertical="center" wrapText="1"/>
    </xf>
    <xf numFmtId="0" fontId="25" fillId="7" borderId="85" xfId="0" applyFont="1" applyFill="1" applyBorder="1" applyAlignment="1">
      <alignment horizontal="center" vertical="center" wrapText="1"/>
    </xf>
    <xf numFmtId="0" fontId="11" fillId="0" borderId="19"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8" fillId="0" borderId="0" xfId="0" applyFont="1" applyAlignment="1">
      <alignment horizontal="center"/>
    </xf>
    <xf numFmtId="0" fontId="24" fillId="2" borderId="19"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0" xfId="0" applyFont="1" applyFill="1" applyBorder="1" applyAlignment="1">
      <alignment horizontal="center" vertical="center" wrapText="1"/>
    </xf>
    <xf numFmtId="0" fontId="24" fillId="2" borderId="59"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11" fillId="2" borderId="19" xfId="0" applyFont="1" applyFill="1" applyBorder="1" applyAlignment="1">
      <alignment horizontal="center"/>
    </xf>
    <xf numFmtId="0" fontId="11" fillId="2" borderId="20" xfId="0" applyFont="1" applyFill="1" applyBorder="1" applyAlignment="1">
      <alignment horizontal="center"/>
    </xf>
    <xf numFmtId="0" fontId="24" fillId="2" borderId="67" xfId="0" applyFont="1" applyFill="1" applyBorder="1" applyAlignment="1">
      <alignment horizontal="center" vertical="center" wrapText="1"/>
    </xf>
    <xf numFmtId="166" fontId="11" fillId="0" borderId="41" xfId="0" applyNumberFormat="1" applyFont="1" applyBorder="1" applyAlignment="1">
      <alignment horizontal="center" vertical="center"/>
    </xf>
    <xf numFmtId="166" fontId="11" fillId="0" borderId="48" xfId="0" applyNumberFormat="1" applyFont="1" applyBorder="1" applyAlignment="1">
      <alignment horizontal="center" vertical="center"/>
    </xf>
    <xf numFmtId="166" fontId="11" fillId="0" borderId="69" xfId="0" applyNumberFormat="1" applyFont="1" applyBorder="1" applyAlignment="1">
      <alignment horizontal="center" vertical="center"/>
    </xf>
    <xf numFmtId="166" fontId="11" fillId="0" borderId="71" xfId="0" applyNumberFormat="1" applyFont="1" applyBorder="1" applyAlignment="1">
      <alignment horizontal="center" vertical="center"/>
    </xf>
    <xf numFmtId="164" fontId="11" fillId="0" borderId="68" xfId="0" applyNumberFormat="1" applyFont="1" applyBorder="1" applyAlignment="1">
      <alignment horizontal="center" vertical="center"/>
    </xf>
    <xf numFmtId="164" fontId="11" fillId="0" borderId="72" xfId="0" applyNumberFormat="1" applyFont="1" applyBorder="1" applyAlignment="1">
      <alignment horizontal="center" vertical="center"/>
    </xf>
    <xf numFmtId="164" fontId="11" fillId="0" borderId="69" xfId="0" applyNumberFormat="1" applyFont="1" applyBorder="1" applyAlignment="1">
      <alignment horizontal="center" vertical="center"/>
    </xf>
    <xf numFmtId="164" fontId="11" fillId="0" borderId="71" xfId="0" applyNumberFormat="1" applyFont="1" applyBorder="1" applyAlignment="1">
      <alignment horizontal="center" vertical="center"/>
    </xf>
    <xf numFmtId="166" fontId="11" fillId="0" borderId="42" xfId="0" applyNumberFormat="1" applyFont="1" applyBorder="1" applyAlignment="1">
      <alignment horizontal="center" vertical="center"/>
    </xf>
    <xf numFmtId="166" fontId="11" fillId="0" borderId="73" xfId="0" applyNumberFormat="1" applyFont="1" applyBorder="1" applyAlignment="1">
      <alignment horizontal="center" vertical="center"/>
    </xf>
    <xf numFmtId="0" fontId="24" fillId="2" borderId="43"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24" fillId="2" borderId="0" xfId="0" applyFont="1" applyFill="1" applyAlignment="1">
      <alignment horizontal="center" vertical="center" wrapText="1"/>
    </xf>
    <xf numFmtId="0" fontId="15" fillId="0" borderId="64" xfId="0" applyFont="1" applyBorder="1" applyAlignment="1">
      <alignment horizontal="center"/>
    </xf>
    <xf numFmtId="0" fontId="15" fillId="0" borderId="65" xfId="0" applyFont="1" applyBorder="1" applyAlignment="1">
      <alignment horizontal="center"/>
    </xf>
    <xf numFmtId="0" fontId="15" fillId="0" borderId="66" xfId="0" applyFont="1" applyBorder="1" applyAlignment="1">
      <alignment horizontal="center"/>
    </xf>
    <xf numFmtId="166" fontId="11" fillId="0" borderId="19" xfId="0" applyNumberFormat="1" applyFont="1" applyBorder="1" applyAlignment="1">
      <alignment horizontal="center" vertical="center"/>
    </xf>
    <xf numFmtId="166" fontId="11" fillId="0" borderId="20" xfId="0" applyNumberFormat="1" applyFont="1" applyBorder="1" applyAlignment="1">
      <alignment horizontal="center" vertical="center"/>
    </xf>
    <xf numFmtId="164" fontId="11" fillId="0" borderId="19" xfId="0" applyNumberFormat="1" applyFont="1" applyBorder="1" applyAlignment="1">
      <alignment horizontal="center" vertical="center"/>
    </xf>
    <xf numFmtId="164" fontId="11" fillId="0" borderId="20" xfId="0" applyNumberFormat="1" applyFont="1" applyBorder="1" applyAlignment="1">
      <alignment horizontal="center" vertical="center"/>
    </xf>
  </cellXfs>
  <cellStyles count="6">
    <cellStyle name="Lien hypertexte" xfId="2" builtinId="8"/>
    <cellStyle name="Milliers 2" xfId="5" xr:uid="{00000000-0005-0000-0000-000001000000}"/>
    <cellStyle name="Normal" xfId="0" builtinId="0"/>
    <cellStyle name="Normal 2" xfId="3" xr:uid="{00000000-0005-0000-0000-000003000000}"/>
    <cellStyle name="Pourcentage" xfId="1" builtinId="5"/>
    <cellStyle name="Pourcentage 2" xfId="4" xr:uid="{00000000-0005-0000-0000-000005000000}"/>
  </cellStyles>
  <dxfs count="0"/>
  <tableStyles count="0" defaultTableStyle="TableStyleMedium2" defaultPivotStyle="PivotStyleLight16"/>
  <colors>
    <mruColors>
      <color rgb="FF15210D"/>
      <color rgb="FF275317"/>
      <color rgb="FF3B7D23"/>
      <color rgb="FFB4E5A2"/>
      <color rgb="FFFF4F25"/>
      <color rgb="FFD20000"/>
      <color rgb="FF7E0000"/>
      <color rgb="FF0E2841"/>
      <color rgb="FFACB9CA"/>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4.1'!$B$5</c:f>
              <c:strCache>
                <c:ptCount val="1"/>
                <c:pt idx="0">
                  <c:v>8 trimestres</c:v>
                </c:pt>
              </c:strCache>
            </c:strRef>
          </c:tx>
          <c:spPr>
            <a:ln w="28575" cap="rnd">
              <a:solidFill>
                <a:schemeClr val="accent1"/>
              </a:solidFill>
              <a:round/>
            </a:ln>
            <a:effectLst/>
          </c:spPr>
          <c:marker>
            <c:symbol val="none"/>
          </c:marker>
          <c:cat>
            <c:numRef>
              <c:f>'Fig 4.1'!$C$4:$AU$4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4.1'!$C$5:$AU$5</c:f>
              <c:numCache>
                <c:formatCode>0.00%</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7.8831728893420554E-8</c:v>
                </c:pt>
                <c:pt idx="15">
                  <c:v>1.6159655462175555E-7</c:v>
                </c:pt>
                <c:pt idx="16">
                  <c:v>8.42395734285494E-7</c:v>
                </c:pt>
                <c:pt idx="17">
                  <c:v>1.7071815127061843E-6</c:v>
                </c:pt>
                <c:pt idx="18">
                  <c:v>4.557541703000998E-6</c:v>
                </c:pt>
                <c:pt idx="19">
                  <c:v>1.050491929566546E-5</c:v>
                </c:pt>
                <c:pt idx="20">
                  <c:v>1.6922768165716554E-5</c:v>
                </c:pt>
                <c:pt idx="21">
                  <c:v>2.6775335893866117E-5</c:v>
                </c:pt>
                <c:pt idx="22">
                  <c:v>3.4697693927875485E-5</c:v>
                </c:pt>
                <c:pt idx="23">
                  <c:v>5.833168989659691E-5</c:v>
                </c:pt>
                <c:pt idx="24">
                  <c:v>9.0823693120823602E-5</c:v>
                </c:pt>
                <c:pt idx="25">
                  <c:v>1.4281128012181291E-4</c:v>
                </c:pt>
                <c:pt idx="26">
                  <c:v>2.1292271917684299E-4</c:v>
                </c:pt>
                <c:pt idx="27">
                  <c:v>2.9528278721476848E-4</c:v>
                </c:pt>
                <c:pt idx="28">
                  <c:v>4.6223813638517086E-4</c:v>
                </c:pt>
                <c:pt idx="29">
                  <c:v>5.3570486267348757E-4</c:v>
                </c:pt>
                <c:pt idx="30">
                  <c:v>7.1738333997683579E-4</c:v>
                </c:pt>
                <c:pt idx="31">
                  <c:v>9.4487777559694864E-4</c:v>
                </c:pt>
                <c:pt idx="32">
                  <c:v>1.1540219152669105E-3</c:v>
                </c:pt>
                <c:pt idx="33">
                  <c:v>1.3081573632557468E-3</c:v>
                </c:pt>
                <c:pt idx="34">
                  <c:v>1.6260411026804548E-3</c:v>
                </c:pt>
                <c:pt idx="35">
                  <c:v>2.1194312285205603E-3</c:v>
                </c:pt>
                <c:pt idx="36">
                  <c:v>2.5144916927278753E-3</c:v>
                </c:pt>
                <c:pt idx="37">
                  <c:v>3.0027738130521627E-3</c:v>
                </c:pt>
                <c:pt idx="38">
                  <c:v>3.4833319266915344E-3</c:v>
                </c:pt>
                <c:pt idx="39">
                  <c:v>3.8323941404314029E-3</c:v>
                </c:pt>
                <c:pt idx="40">
                  <c:v>4.3196776999342825E-3</c:v>
                </c:pt>
                <c:pt idx="41">
                  <c:v>4.8482307629142051E-3</c:v>
                </c:pt>
                <c:pt idx="42">
                  <c:v>5.3281661814086109E-3</c:v>
                </c:pt>
                <c:pt idx="43">
                  <c:v>5.7687290157186584E-3</c:v>
                </c:pt>
                <c:pt idx="44">
                  <c:v>6.3119517160115657E-3</c:v>
                </c:pt>
              </c:numCache>
            </c:numRef>
          </c:val>
          <c:smooth val="0"/>
          <c:extLst>
            <c:ext xmlns:c16="http://schemas.microsoft.com/office/drawing/2014/chart" uri="{C3380CC4-5D6E-409C-BE32-E72D297353CC}">
              <c16:uniqueId val="{00000000-FA90-401D-A2B6-BFB57FBBD93F}"/>
            </c:ext>
          </c:extLst>
        </c:ser>
        <c:ser>
          <c:idx val="1"/>
          <c:order val="1"/>
          <c:tx>
            <c:strRef>
              <c:f>'Fig 4.1'!$B$6</c:f>
              <c:strCache>
                <c:ptCount val="1"/>
                <c:pt idx="0">
                  <c:v>4 trimestres</c:v>
                </c:pt>
              </c:strCache>
            </c:strRef>
          </c:tx>
          <c:spPr>
            <a:ln w="28575" cap="rnd">
              <a:solidFill>
                <a:schemeClr val="accent1"/>
              </a:solidFill>
              <a:prstDash val="sysDot"/>
              <a:round/>
            </a:ln>
            <a:effectLst/>
          </c:spPr>
          <c:marker>
            <c:symbol val="none"/>
          </c:marker>
          <c:cat>
            <c:numRef>
              <c:f>'Fig 4.1'!$C$4:$AU$4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4.1'!$C$6:$AU$6</c:f>
              <c:numCache>
                <c:formatCode>0.00%</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3.8323512212941651E-8</c:v>
                </c:pt>
                <c:pt idx="15">
                  <c:v>6.7808128446303217E-8</c:v>
                </c:pt>
                <c:pt idx="16">
                  <c:v>3.9571091765311258E-8</c:v>
                </c:pt>
                <c:pt idx="17">
                  <c:v>6.9614914168982358E-7</c:v>
                </c:pt>
                <c:pt idx="18">
                  <c:v>1.3238795051079724E-6</c:v>
                </c:pt>
                <c:pt idx="19">
                  <c:v>4.0344222598387077E-6</c:v>
                </c:pt>
                <c:pt idx="20">
                  <c:v>5.6685055144900453E-6</c:v>
                </c:pt>
                <c:pt idx="21">
                  <c:v>5.1029226787450665E-6</c:v>
                </c:pt>
                <c:pt idx="22">
                  <c:v>-6.2120113607577681E-6</c:v>
                </c:pt>
                <c:pt idx="23">
                  <c:v>-2.6545135336230618E-6</c:v>
                </c:pt>
                <c:pt idx="24">
                  <c:v>3.0487599297962683E-6</c:v>
                </c:pt>
                <c:pt idx="25">
                  <c:v>-8.2367581632360906E-6</c:v>
                </c:pt>
                <c:pt idx="26">
                  <c:v>-3.0029134426813024E-5</c:v>
                </c:pt>
                <c:pt idx="27">
                  <c:v>-6.1118769123533342E-5</c:v>
                </c:pt>
                <c:pt idx="28">
                  <c:v>-5.7956757801526417E-5</c:v>
                </c:pt>
                <c:pt idx="29">
                  <c:v>-8.9328832571975063E-5</c:v>
                </c:pt>
                <c:pt idx="30">
                  <c:v>-1.4216256598482112E-4</c:v>
                </c:pt>
                <c:pt idx="31">
                  <c:v>-1.4873132296508952E-4</c:v>
                </c:pt>
                <c:pt idx="32">
                  <c:v>-1.5256502328790108E-4</c:v>
                </c:pt>
                <c:pt idx="33">
                  <c:v>-3.0070458125507554E-4</c:v>
                </c:pt>
                <c:pt idx="34">
                  <c:v>-3.2798675203626654E-4</c:v>
                </c:pt>
                <c:pt idx="35">
                  <c:v>-3.858481586940928E-4</c:v>
                </c:pt>
                <c:pt idx="36">
                  <c:v>-3.6303799401603959E-4</c:v>
                </c:pt>
                <c:pt idx="37">
                  <c:v>-4.8387207334961836E-4</c:v>
                </c:pt>
                <c:pt idx="38">
                  <c:v>-6.270706457700599E-4</c:v>
                </c:pt>
                <c:pt idx="39">
                  <c:v>-7.5401144577092393E-4</c:v>
                </c:pt>
                <c:pt idx="40">
                  <c:v>-8.2311587506932106E-4</c:v>
                </c:pt>
                <c:pt idx="41">
                  <c:v>-8.3835512422588191E-4</c:v>
                </c:pt>
                <c:pt idx="42">
                  <c:v>-9.408466149252256E-4</c:v>
                </c:pt>
                <c:pt idx="43">
                  <c:v>-1.0027806443194266E-3</c:v>
                </c:pt>
                <c:pt idx="44">
                  <c:v>-1.091642123443937E-3</c:v>
                </c:pt>
              </c:numCache>
            </c:numRef>
          </c:val>
          <c:smooth val="0"/>
          <c:extLst>
            <c:ext xmlns:c16="http://schemas.microsoft.com/office/drawing/2014/chart" uri="{C3380CC4-5D6E-409C-BE32-E72D297353CC}">
              <c16:uniqueId val="{00000001-FA90-401D-A2B6-BFB57FBBD93F}"/>
            </c:ext>
          </c:extLst>
        </c:ser>
        <c:ser>
          <c:idx val="2"/>
          <c:order val="2"/>
          <c:tx>
            <c:strRef>
              <c:f>'Fig 4.1'!$B$7</c:f>
              <c:strCache>
                <c:ptCount val="1"/>
                <c:pt idx="0">
                  <c:v>2 trimestres</c:v>
                </c:pt>
              </c:strCache>
            </c:strRef>
          </c:tx>
          <c:spPr>
            <a:ln w="28575" cap="rnd">
              <a:solidFill>
                <a:schemeClr val="accent1"/>
              </a:solidFill>
              <a:prstDash val="dash"/>
              <a:round/>
            </a:ln>
            <a:effectLst/>
          </c:spPr>
          <c:marker>
            <c:symbol val="none"/>
          </c:marker>
          <c:cat>
            <c:numRef>
              <c:f>'Fig 4.1'!$C$4:$AU$4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4.1'!$C$7:$AU$7</c:f>
              <c:numCache>
                <c:formatCode>0.00%</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1.8069404091496172E-8</c:v>
                </c:pt>
                <c:pt idx="15">
                  <c:v>2.09139143996541E-8</c:v>
                </c:pt>
                <c:pt idx="16">
                  <c:v>-3.5860442377740974E-8</c:v>
                </c:pt>
                <c:pt idx="17">
                  <c:v>-9.6323052407300503E-8</c:v>
                </c:pt>
                <c:pt idx="18">
                  <c:v>-5.0695035246719462E-8</c:v>
                </c:pt>
                <c:pt idx="19">
                  <c:v>4.2317800602431383E-8</c:v>
                </c:pt>
                <c:pt idx="20">
                  <c:v>-1.1929345908898686E-6</c:v>
                </c:pt>
                <c:pt idx="21">
                  <c:v>-5.2672278534789813E-6</c:v>
                </c:pt>
                <c:pt idx="22">
                  <c:v>-2.1664414539530348E-5</c:v>
                </c:pt>
                <c:pt idx="23">
                  <c:v>-2.7269771973026173E-5</c:v>
                </c:pt>
                <c:pt idx="24">
                  <c:v>-5.1887294918049407E-5</c:v>
                </c:pt>
                <c:pt idx="25">
                  <c:v>-9.1178362331850247E-5</c:v>
                </c:pt>
                <c:pt idx="26">
                  <c:v>-1.539746086770679E-4</c:v>
                </c:pt>
                <c:pt idx="27">
                  <c:v>-2.3878858401953348E-4</c:v>
                </c:pt>
                <c:pt idx="28">
                  <c:v>-3.2898044530495321E-4</c:v>
                </c:pt>
                <c:pt idx="29">
                  <c:v>-4.4980294742451033E-4</c:v>
                </c:pt>
                <c:pt idx="30">
                  <c:v>-5.6822920161456137E-4</c:v>
                </c:pt>
                <c:pt idx="31">
                  <c:v>-7.3173627280211345E-4</c:v>
                </c:pt>
                <c:pt idx="32">
                  <c:v>-9.0520948092253229E-4</c:v>
                </c:pt>
                <c:pt idx="33">
                  <c:v>-1.1047686245126214E-3</c:v>
                </c:pt>
                <c:pt idx="34">
                  <c:v>-1.4007528375757079E-3</c:v>
                </c:pt>
                <c:pt idx="35">
                  <c:v>-1.7502059120354312E-3</c:v>
                </c:pt>
                <c:pt idx="36">
                  <c:v>-2.1281908556764861E-3</c:v>
                </c:pt>
                <c:pt idx="37">
                  <c:v>-2.5690901232413815E-3</c:v>
                </c:pt>
                <c:pt idx="38">
                  <c:v>-3.0803902456732067E-3</c:v>
                </c:pt>
                <c:pt idx="39">
                  <c:v>-3.6008194750643979E-3</c:v>
                </c:pt>
                <c:pt idx="40">
                  <c:v>-3.9313159724937916E-3</c:v>
                </c:pt>
                <c:pt idx="41">
                  <c:v>-4.3390796558486974E-3</c:v>
                </c:pt>
                <c:pt idx="42">
                  <c:v>-4.8165138501572698E-3</c:v>
                </c:pt>
                <c:pt idx="43">
                  <c:v>-5.3463167006402587E-3</c:v>
                </c:pt>
                <c:pt idx="44">
                  <c:v>-5.7217930097930008E-3</c:v>
                </c:pt>
              </c:numCache>
            </c:numRef>
          </c:val>
          <c:smooth val="0"/>
          <c:extLst>
            <c:ext xmlns:c16="http://schemas.microsoft.com/office/drawing/2014/chart" uri="{C3380CC4-5D6E-409C-BE32-E72D297353CC}">
              <c16:uniqueId val="{00000002-FA90-401D-A2B6-BFB57FBBD93F}"/>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56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4.8'!$B$5</c:f>
              <c:strCache>
                <c:ptCount val="1"/>
                <c:pt idx="0">
                  <c:v>Avec plafonnement de la majoration de pension</c:v>
                </c:pt>
              </c:strCache>
            </c:strRef>
          </c:tx>
          <c:spPr>
            <a:ln w="28575" cap="rnd">
              <a:solidFill>
                <a:schemeClr val="accent1"/>
              </a:solidFill>
              <a:round/>
            </a:ln>
            <a:effectLst/>
          </c:spPr>
          <c:marker>
            <c:symbol val="none"/>
          </c:marker>
          <c:cat>
            <c:numRef>
              <c:f>'Fig 4.8'!$C$4:$AU$4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4.8'!$C$5:$AU$5</c:f>
              <c:numCache>
                <c:formatCode>0.00%</c:formatCode>
                <c:ptCount val="45"/>
                <c:pt idx="0">
                  <c:v>8.8748741791175968E-5</c:v>
                </c:pt>
                <c:pt idx="1">
                  <c:v>1.9022832355064401E-4</c:v>
                </c:pt>
                <c:pt idx="2">
                  <c:v>2.1414842562756539E-4</c:v>
                </c:pt>
                <c:pt idx="3">
                  <c:v>2.1083566372708055E-4</c:v>
                </c:pt>
                <c:pt idx="4">
                  <c:v>1.9015885608874951E-4</c:v>
                </c:pt>
                <c:pt idx="5">
                  <c:v>1.7823157251152709E-4</c:v>
                </c:pt>
                <c:pt idx="6">
                  <c:v>1.9944750783425252E-4</c:v>
                </c:pt>
                <c:pt idx="7">
                  <c:v>2.5165487849025257E-4</c:v>
                </c:pt>
                <c:pt idx="8">
                  <c:v>3.1879385173610552E-4</c:v>
                </c:pt>
                <c:pt idx="9">
                  <c:v>4.1432304343675785E-4</c:v>
                </c:pt>
                <c:pt idx="10">
                  <c:v>5.0542157574918014E-4</c:v>
                </c:pt>
                <c:pt idx="11">
                  <c:v>6.1414627505770067E-4</c:v>
                </c:pt>
                <c:pt idx="12">
                  <c:v>7.1275236567293137E-4</c:v>
                </c:pt>
                <c:pt idx="13">
                  <c:v>8.1507193706569403E-4</c:v>
                </c:pt>
                <c:pt idx="14">
                  <c:v>9.2195103346887498E-4</c:v>
                </c:pt>
                <c:pt idx="15">
                  <c:v>1.048476331151143E-3</c:v>
                </c:pt>
                <c:pt idx="16">
                  <c:v>1.1642873831640738E-3</c:v>
                </c:pt>
                <c:pt idx="17">
                  <c:v>1.2830041410471747E-3</c:v>
                </c:pt>
                <c:pt idx="18">
                  <c:v>1.4150836514413485E-3</c:v>
                </c:pt>
                <c:pt idx="19">
                  <c:v>1.5695219155466215E-3</c:v>
                </c:pt>
                <c:pt idx="20">
                  <c:v>1.7153801834019805E-3</c:v>
                </c:pt>
                <c:pt idx="21">
                  <c:v>1.8612681471001289E-3</c:v>
                </c:pt>
                <c:pt idx="22">
                  <c:v>2.0215176870394961E-3</c:v>
                </c:pt>
                <c:pt idx="23">
                  <c:v>2.1554259349930082E-3</c:v>
                </c:pt>
                <c:pt idx="24">
                  <c:v>2.3300621102503062E-3</c:v>
                </c:pt>
                <c:pt idx="25">
                  <c:v>2.4194352604208786E-3</c:v>
                </c:pt>
                <c:pt idx="26">
                  <c:v>2.5692211318889819E-3</c:v>
                </c:pt>
                <c:pt idx="27">
                  <c:v>2.6743966511604024E-3</c:v>
                </c:pt>
                <c:pt idx="28">
                  <c:v>2.7360162932251165E-3</c:v>
                </c:pt>
                <c:pt idx="29">
                  <c:v>2.7647475523807372E-3</c:v>
                </c:pt>
                <c:pt idx="30">
                  <c:v>2.7741118838959908E-3</c:v>
                </c:pt>
                <c:pt idx="31">
                  <c:v>2.7896318011815411E-3</c:v>
                </c:pt>
                <c:pt idx="32">
                  <c:v>2.7801181347465271E-3</c:v>
                </c:pt>
                <c:pt idx="33">
                  <c:v>2.7554209089052598E-3</c:v>
                </c:pt>
                <c:pt idx="34">
                  <c:v>2.6287314550994404E-3</c:v>
                </c:pt>
                <c:pt idx="35">
                  <c:v>2.4867341314720238E-3</c:v>
                </c:pt>
                <c:pt idx="36">
                  <c:v>2.3884598569572026E-3</c:v>
                </c:pt>
                <c:pt idx="37">
                  <c:v>2.2484839042786575E-3</c:v>
                </c:pt>
                <c:pt idx="38">
                  <c:v>2.1181139635968087E-3</c:v>
                </c:pt>
                <c:pt idx="39">
                  <c:v>1.8831135575575033E-3</c:v>
                </c:pt>
                <c:pt idx="40">
                  <c:v>1.7475699984754176E-3</c:v>
                </c:pt>
                <c:pt idx="41">
                  <c:v>1.5862770212504611E-3</c:v>
                </c:pt>
                <c:pt idx="42">
                  <c:v>1.4691599739858751E-3</c:v>
                </c:pt>
                <c:pt idx="43">
                  <c:v>1.4322797229556164E-3</c:v>
                </c:pt>
                <c:pt idx="44">
                  <c:v>1.3649504404945442E-3</c:v>
                </c:pt>
              </c:numCache>
            </c:numRef>
          </c:val>
          <c:smooth val="0"/>
          <c:extLst>
            <c:ext xmlns:c16="http://schemas.microsoft.com/office/drawing/2014/chart" uri="{C3380CC4-5D6E-409C-BE32-E72D297353CC}">
              <c16:uniqueId val="{00000000-FA90-401D-A2B6-BFB57FBBD93F}"/>
            </c:ext>
          </c:extLst>
        </c:ser>
        <c:ser>
          <c:idx val="1"/>
          <c:order val="1"/>
          <c:tx>
            <c:strRef>
              <c:f>'Fig 4.8'!$B$6</c:f>
              <c:strCache>
                <c:ptCount val="1"/>
                <c:pt idx="0">
                  <c:v>Sans plafonnement de la majoration de pension</c:v>
                </c:pt>
              </c:strCache>
            </c:strRef>
          </c:tx>
          <c:spPr>
            <a:ln w="28575" cap="rnd">
              <a:solidFill>
                <a:schemeClr val="accent1"/>
              </a:solidFill>
              <a:prstDash val="sysDot"/>
              <a:round/>
            </a:ln>
            <a:effectLst/>
          </c:spPr>
          <c:marker>
            <c:symbol val="none"/>
          </c:marker>
          <c:val>
            <c:numRef>
              <c:f>'Fig 4.8'!$C$6:$AU$6</c:f>
              <c:numCache>
                <c:formatCode>0.00%</c:formatCode>
                <c:ptCount val="45"/>
                <c:pt idx="0">
                  <c:v>3.0578163156400376E-4</c:v>
                </c:pt>
                <c:pt idx="1">
                  <c:v>7.1927604689637082E-4</c:v>
                </c:pt>
                <c:pt idx="2">
                  <c:v>1.0563808433010251E-3</c:v>
                </c:pt>
                <c:pt idx="3">
                  <c:v>1.3416941605665553E-3</c:v>
                </c:pt>
                <c:pt idx="4">
                  <c:v>1.5897075515718905E-3</c:v>
                </c:pt>
                <c:pt idx="5">
                  <c:v>1.8364031914905844E-3</c:v>
                </c:pt>
                <c:pt idx="6">
                  <c:v>2.088696756735944E-3</c:v>
                </c:pt>
                <c:pt idx="7">
                  <c:v>2.406741039715516E-3</c:v>
                </c:pt>
                <c:pt idx="8">
                  <c:v>2.735433822390586E-3</c:v>
                </c:pt>
                <c:pt idx="9">
                  <c:v>3.0910387620971388E-3</c:v>
                </c:pt>
                <c:pt idx="10">
                  <c:v>3.4401827188892341E-3</c:v>
                </c:pt>
                <c:pt idx="11">
                  <c:v>3.7987634636493552E-3</c:v>
                </c:pt>
                <c:pt idx="12">
                  <c:v>4.1377960572309917E-3</c:v>
                </c:pt>
                <c:pt idx="13">
                  <c:v>4.4590217094154271E-3</c:v>
                </c:pt>
                <c:pt idx="14">
                  <c:v>4.7749359735678636E-3</c:v>
                </c:pt>
                <c:pt idx="15">
                  <c:v>5.1144660853930449E-3</c:v>
                </c:pt>
                <c:pt idx="16">
                  <c:v>5.4219098881275072E-3</c:v>
                </c:pt>
                <c:pt idx="17">
                  <c:v>5.7178042747061449E-3</c:v>
                </c:pt>
                <c:pt idx="18">
                  <c:v>6.0188312079534406E-3</c:v>
                </c:pt>
                <c:pt idx="19">
                  <c:v>6.345873085655632E-3</c:v>
                </c:pt>
                <c:pt idx="20">
                  <c:v>6.6522572059633193E-3</c:v>
                </c:pt>
                <c:pt idx="21">
                  <c:v>6.9380295266487152E-3</c:v>
                </c:pt>
                <c:pt idx="22">
                  <c:v>7.2174599633455933E-3</c:v>
                </c:pt>
                <c:pt idx="23">
                  <c:v>7.4531344047835436E-3</c:v>
                </c:pt>
                <c:pt idx="24">
                  <c:v>7.7107684141130726E-3</c:v>
                </c:pt>
                <c:pt idx="25">
                  <c:v>7.8628772028178796E-3</c:v>
                </c:pt>
                <c:pt idx="26">
                  <c:v>8.0581284597286279E-3</c:v>
                </c:pt>
                <c:pt idx="27">
                  <c:v>8.198961033875532E-3</c:v>
                </c:pt>
                <c:pt idx="28">
                  <c:v>8.2762255642163853E-3</c:v>
                </c:pt>
                <c:pt idx="29">
                  <c:v>8.3007157020168164E-3</c:v>
                </c:pt>
                <c:pt idx="30">
                  <c:v>8.2932752644191803E-3</c:v>
                </c:pt>
                <c:pt idx="31">
                  <c:v>8.280251702179945E-3</c:v>
                </c:pt>
                <c:pt idx="32">
                  <c:v>8.2290087871043586E-3</c:v>
                </c:pt>
                <c:pt idx="33">
                  <c:v>8.1620471498927254E-3</c:v>
                </c:pt>
                <c:pt idx="34">
                  <c:v>7.9714676556797044E-3</c:v>
                </c:pt>
                <c:pt idx="35">
                  <c:v>7.7622667378694594E-3</c:v>
                </c:pt>
                <c:pt idx="36">
                  <c:v>7.5884877289688259E-3</c:v>
                </c:pt>
                <c:pt idx="37">
                  <c:v>7.3687111112566497E-3</c:v>
                </c:pt>
                <c:pt idx="38">
                  <c:v>7.1477733663415271E-3</c:v>
                </c:pt>
                <c:pt idx="39">
                  <c:v>6.8206509581928325E-3</c:v>
                </c:pt>
                <c:pt idx="40">
                  <c:v>6.59075012865727E-3</c:v>
                </c:pt>
                <c:pt idx="41">
                  <c:v>6.3345785071072611E-3</c:v>
                </c:pt>
                <c:pt idx="42">
                  <c:v>6.130089302180757E-3</c:v>
                </c:pt>
                <c:pt idx="43">
                  <c:v>6.0101650311196611E-3</c:v>
                </c:pt>
                <c:pt idx="44">
                  <c:v>5.8685387354572172E-3</c:v>
                </c:pt>
              </c:numCache>
            </c:numRef>
          </c:val>
          <c:smooth val="0"/>
          <c:extLst>
            <c:ext xmlns:c16="http://schemas.microsoft.com/office/drawing/2014/chart" uri="{C3380CC4-5D6E-409C-BE32-E72D297353CC}">
              <c16:uniqueId val="{00000001-FA90-401D-A2B6-BFB57FBBD93F}"/>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5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4.9'!$D$4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D76-489A-966E-81F86566E1BC}"/>
                </c:ext>
              </c:extLst>
            </c:dLbl>
            <c:dLbl>
              <c:idx val="1"/>
              <c:delete val="1"/>
              <c:extLst>
                <c:ext xmlns:c15="http://schemas.microsoft.com/office/drawing/2012/chart" uri="{CE6537A1-D6FC-4f65-9D91-7224C49458BB}"/>
                <c:ext xmlns:c16="http://schemas.microsoft.com/office/drawing/2014/chart" uri="{C3380CC4-5D6E-409C-BE32-E72D297353CC}">
                  <c16:uniqueId val="{00000001-1D76-489A-966E-81F86566E1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4.9'!$D$5:$D$9</c:f>
              <c:numCache>
                <c:formatCode>0%</c:formatCode>
                <c:ptCount val="5"/>
                <c:pt idx="0">
                  <c:v>4.9065861483298737E-3</c:v>
                </c:pt>
                <c:pt idx="1">
                  <c:v>5.3524655506206583E-3</c:v>
                </c:pt>
                <c:pt idx="2">
                  <c:v>0.11355022109917877</c:v>
                </c:pt>
                <c:pt idx="3">
                  <c:v>0.10960202147820594</c:v>
                </c:pt>
                <c:pt idx="4">
                  <c:v>3.5523978685612786E-2</c:v>
                </c:pt>
              </c:numCache>
            </c:numRef>
          </c:val>
          <c:extLst>
            <c:ext xmlns:c16="http://schemas.microsoft.com/office/drawing/2014/chart" uri="{C3380CC4-5D6E-409C-BE32-E72D297353CC}">
              <c16:uniqueId val="{00000002-1D76-489A-966E-81F86566E1BC}"/>
            </c:ext>
          </c:extLst>
        </c:ser>
        <c:ser>
          <c:idx val="4"/>
          <c:order val="1"/>
          <c:tx>
            <c:strRef>
              <c:f>'Fig 4.9'!$E$4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1D76-489A-966E-81F86566E1BC}"/>
                </c:ext>
              </c:extLst>
            </c:dLbl>
            <c:dLbl>
              <c:idx val="1"/>
              <c:delete val="1"/>
              <c:extLst>
                <c:ext xmlns:c15="http://schemas.microsoft.com/office/drawing/2012/chart" uri="{CE6537A1-D6FC-4f65-9D91-7224C49458BB}"/>
                <c:ext xmlns:c16="http://schemas.microsoft.com/office/drawing/2014/chart" uri="{C3380CC4-5D6E-409C-BE32-E72D297353CC}">
                  <c16:uniqueId val="{00000004-1D76-489A-966E-81F86566E1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4.9'!$E$5:$E$9</c:f>
              <c:numCache>
                <c:formatCode>0%</c:formatCode>
                <c:ptCount val="5"/>
                <c:pt idx="0">
                  <c:v>6.7937346669182863E-3</c:v>
                </c:pt>
                <c:pt idx="1">
                  <c:v>1.7879512583988157E-2</c:v>
                </c:pt>
                <c:pt idx="2">
                  <c:v>6.7909033480732781E-2</c:v>
                </c:pt>
                <c:pt idx="3">
                  <c:v>4.8957675300063168E-2</c:v>
                </c:pt>
                <c:pt idx="4">
                  <c:v>0.94493783303730017</c:v>
                </c:pt>
              </c:numCache>
            </c:numRef>
          </c:val>
          <c:extLst>
            <c:ext xmlns:c16="http://schemas.microsoft.com/office/drawing/2014/chart" uri="{C3380CC4-5D6E-409C-BE32-E72D297353CC}">
              <c16:uniqueId val="{00000005-1D76-489A-966E-81F86566E1BC}"/>
            </c:ext>
          </c:extLst>
        </c:ser>
        <c:ser>
          <c:idx val="5"/>
          <c:order val="2"/>
          <c:tx>
            <c:strRef>
              <c:f>'Fig 4.9'!$F$4</c:f>
              <c:strCache>
                <c:ptCount val="1"/>
                <c:pt idx="0">
                  <c:v>Entre - 5 % et - 1 %</c:v>
                </c:pt>
              </c:strCache>
            </c:strRef>
          </c:tx>
          <c:spPr>
            <a:solidFill>
              <a:srgbClr val="FF4F25"/>
            </a:solidFill>
            <a:ln>
              <a:solidFill>
                <a:srgbClr val="FF4F25"/>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6-1D76-489A-966E-81F86566E1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4.9'!$F$5:$F$9</c:f>
              <c:numCache>
                <c:formatCode>0%</c:formatCode>
                <c:ptCount val="5"/>
                <c:pt idx="0">
                  <c:v>6.6238913002453298E-2</c:v>
                </c:pt>
                <c:pt idx="1">
                  <c:v>3.9744903769502335E-2</c:v>
                </c:pt>
                <c:pt idx="2">
                  <c:v>0.1609286165508528</c:v>
                </c:pt>
                <c:pt idx="3">
                  <c:v>7.3278584965255841E-2</c:v>
                </c:pt>
                <c:pt idx="4">
                  <c:v>1.7439044082028097E-2</c:v>
                </c:pt>
              </c:numCache>
            </c:numRef>
          </c:val>
          <c:extLst>
            <c:ext xmlns:c16="http://schemas.microsoft.com/office/drawing/2014/chart" uri="{C3380CC4-5D6E-409C-BE32-E72D297353CC}">
              <c16:uniqueId val="{00000007-1D76-489A-966E-81F86566E1BC}"/>
            </c:ext>
          </c:extLst>
        </c:ser>
        <c:ser>
          <c:idx val="6"/>
          <c:order val="3"/>
          <c:tx>
            <c:strRef>
              <c:f>'Fig 4.9'!$G$4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8-1D76-489A-966E-81F86566E1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4.9'!$G$5:$G$9</c:f>
              <c:numCache>
                <c:formatCode>0%</c:formatCode>
                <c:ptCount val="5"/>
                <c:pt idx="0">
                  <c:v>0.21796565389696168</c:v>
                </c:pt>
                <c:pt idx="1">
                  <c:v>6.0813119234711312E-2</c:v>
                </c:pt>
                <c:pt idx="2">
                  <c:v>9.1282375236891977E-2</c:v>
                </c:pt>
                <c:pt idx="3">
                  <c:v>5.7643714466203408E-2</c:v>
                </c:pt>
                <c:pt idx="4">
                  <c:v>2.0991441950589376E-3</c:v>
                </c:pt>
              </c:numCache>
            </c:numRef>
          </c:val>
          <c:extLst>
            <c:ext xmlns:c16="http://schemas.microsoft.com/office/drawing/2014/chart" uri="{C3380CC4-5D6E-409C-BE32-E72D297353CC}">
              <c16:uniqueId val="{00000009-1D76-489A-966E-81F86566E1BC}"/>
            </c:ext>
          </c:extLst>
        </c:ser>
        <c:ser>
          <c:idx val="7"/>
          <c:order val="4"/>
          <c:tx>
            <c:strRef>
              <c:f>'Fig 4.9'!$H$4</c:f>
              <c:strCache>
                <c:ptCount val="1"/>
                <c:pt idx="0">
                  <c:v>Entre + 1 % et + 5 %</c:v>
                </c:pt>
              </c:strCache>
            </c:strRef>
          </c:tx>
          <c:spPr>
            <a:solidFill>
              <a:srgbClr val="B4E5A2"/>
            </a:solidFill>
            <a:ln>
              <a:solidFill>
                <a:srgbClr val="B4E5A2"/>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A-1D76-489A-966E-81F86566E1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4.9'!$H$5:$H$9</c:f>
              <c:numCache>
                <c:formatCode>0%</c:formatCode>
                <c:ptCount val="5"/>
                <c:pt idx="0">
                  <c:v>0.61690885072655222</c:v>
                </c:pt>
                <c:pt idx="1">
                  <c:v>0.40815396879626464</c:v>
                </c:pt>
                <c:pt idx="2">
                  <c:v>0.18872394188250158</c:v>
                </c:pt>
                <c:pt idx="3">
                  <c:v>0.19883133291219204</c:v>
                </c:pt>
                <c:pt idx="4">
                  <c:v>0</c:v>
                </c:pt>
              </c:numCache>
            </c:numRef>
          </c:val>
          <c:extLst>
            <c:ext xmlns:c16="http://schemas.microsoft.com/office/drawing/2014/chart" uri="{C3380CC4-5D6E-409C-BE32-E72D297353CC}">
              <c16:uniqueId val="{0000000B-1D76-489A-966E-81F86566E1BC}"/>
            </c:ext>
          </c:extLst>
        </c:ser>
        <c:ser>
          <c:idx val="8"/>
          <c:order val="5"/>
          <c:tx>
            <c:strRef>
              <c:f>'Fig 4.9'!$I$4</c:f>
              <c:strCache>
                <c:ptCount val="1"/>
                <c:pt idx="0">
                  <c:v>Entre + 5 % et + 10 % </c:v>
                </c:pt>
              </c:strCache>
            </c:strRef>
          </c:tx>
          <c:spPr>
            <a:solidFill>
              <a:srgbClr val="3B7D23"/>
            </a:solidFill>
            <a:ln>
              <a:solidFill>
                <a:srgbClr val="3B7D23"/>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F-1D76-489A-966E-81F86566E1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4.9'!$I$5:$I$9</c:f>
              <c:numCache>
                <c:formatCode>0%</c:formatCode>
                <c:ptCount val="5"/>
                <c:pt idx="0">
                  <c:v>7.7184374410266085E-2</c:v>
                </c:pt>
                <c:pt idx="1">
                  <c:v>0.40029609383897052</c:v>
                </c:pt>
                <c:pt idx="2">
                  <c:v>0.3242261528742893</c:v>
                </c:pt>
                <c:pt idx="3">
                  <c:v>0.42893240682248895</c:v>
                </c:pt>
                <c:pt idx="4">
                  <c:v>0</c:v>
                </c:pt>
              </c:numCache>
            </c:numRef>
          </c:val>
          <c:extLst>
            <c:ext xmlns:c16="http://schemas.microsoft.com/office/drawing/2014/chart" uri="{C3380CC4-5D6E-409C-BE32-E72D297353CC}">
              <c16:uniqueId val="{00000010-1D76-489A-966E-81F86566E1BC}"/>
            </c:ext>
          </c:extLst>
        </c:ser>
        <c:ser>
          <c:idx val="9"/>
          <c:order val="6"/>
          <c:tx>
            <c:strRef>
              <c:f>'Fig 4.9'!$J$4</c:f>
              <c:strCache>
                <c:ptCount val="1"/>
                <c:pt idx="0">
                  <c:v>Plus de + 10 %</c:v>
                </c:pt>
              </c:strCache>
            </c:strRef>
          </c:tx>
          <c:spPr>
            <a:solidFill>
              <a:srgbClr val="275317"/>
            </a:solidFill>
            <a:ln>
              <a:solidFill>
                <a:srgbClr val="275317"/>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1D76-489A-966E-81F86566E1BC}"/>
                </c:ext>
              </c:extLst>
            </c:dLbl>
            <c:dLbl>
              <c:idx val="4"/>
              <c:delete val="1"/>
              <c:extLst>
                <c:ext xmlns:c15="http://schemas.microsoft.com/office/drawing/2012/chart" uri="{CE6537A1-D6FC-4f65-9D91-7224C49458BB}"/>
                <c:ext xmlns:c16="http://schemas.microsoft.com/office/drawing/2014/chart" uri="{C3380CC4-5D6E-409C-BE32-E72D297353CC}">
                  <c16:uniqueId val="{00000012-1D76-489A-966E-81F86566E1B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4.9'!$B$5:$C$9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4.9'!$J$5:$J$9</c:f>
              <c:numCache>
                <c:formatCode>0%</c:formatCode>
                <c:ptCount val="5"/>
                <c:pt idx="0">
                  <c:v>1.0001887148518587E-2</c:v>
                </c:pt>
                <c:pt idx="1">
                  <c:v>6.7759936225942369E-2</c:v>
                </c:pt>
                <c:pt idx="2">
                  <c:v>5.3221730890713838E-2</c:v>
                </c:pt>
                <c:pt idx="3">
                  <c:v>8.2596336070751744E-2</c:v>
                </c:pt>
                <c:pt idx="4">
                  <c:v>0</c:v>
                </c:pt>
              </c:numCache>
            </c:numRef>
          </c:val>
          <c:extLst>
            <c:ext xmlns:c16="http://schemas.microsoft.com/office/drawing/2014/chart" uri="{C3380CC4-5D6E-409C-BE32-E72D297353CC}">
              <c16:uniqueId val="{00000013-1D76-489A-966E-81F86566E1BC}"/>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4.10'!$D$4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BCF-4595-B90E-8F5339D7B001}"/>
                </c:ext>
              </c:extLst>
            </c:dLbl>
            <c:dLbl>
              <c:idx val="1"/>
              <c:delete val="1"/>
              <c:extLst>
                <c:ext xmlns:c15="http://schemas.microsoft.com/office/drawing/2012/chart" uri="{CE6537A1-D6FC-4f65-9D91-7224C49458BB}"/>
                <c:ext xmlns:c16="http://schemas.microsoft.com/office/drawing/2014/chart" uri="{C3380CC4-5D6E-409C-BE32-E72D297353CC}">
                  <c16:uniqueId val="{00000001-8BCF-4595-B90E-8F5339D7B001}"/>
                </c:ext>
              </c:extLst>
            </c:dLbl>
            <c:dLbl>
              <c:idx val="2"/>
              <c:delete val="1"/>
              <c:extLst>
                <c:ext xmlns:c15="http://schemas.microsoft.com/office/drawing/2012/chart" uri="{CE6537A1-D6FC-4f65-9D91-7224C49458BB}"/>
                <c:ext xmlns:c16="http://schemas.microsoft.com/office/drawing/2014/chart" uri="{C3380CC4-5D6E-409C-BE32-E72D297353CC}">
                  <c16:uniqueId val="{00000002-8BCF-4595-B90E-8F5339D7B001}"/>
                </c:ext>
              </c:extLst>
            </c:dLbl>
            <c:dLbl>
              <c:idx val="3"/>
              <c:delete val="1"/>
              <c:extLst>
                <c:ext xmlns:c15="http://schemas.microsoft.com/office/drawing/2012/chart" uri="{CE6537A1-D6FC-4f65-9D91-7224C49458BB}"/>
                <c:ext xmlns:c16="http://schemas.microsoft.com/office/drawing/2014/chart" uri="{C3380CC4-5D6E-409C-BE32-E72D297353CC}">
                  <c16:uniqueId val="{00000003-8BCF-4595-B90E-8F5339D7B001}"/>
                </c:ext>
              </c:extLst>
            </c:dLbl>
            <c:dLbl>
              <c:idx val="5"/>
              <c:delete val="1"/>
              <c:extLst>
                <c:ext xmlns:c15="http://schemas.microsoft.com/office/drawing/2012/chart" uri="{CE6537A1-D6FC-4f65-9D91-7224C49458BB}"/>
                <c:ext xmlns:c16="http://schemas.microsoft.com/office/drawing/2014/chart" uri="{C3380CC4-5D6E-409C-BE32-E72D297353CC}">
                  <c16:uniqueId val="{00000004-8BCF-4595-B90E-8F5339D7B00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4.10'!$D$5:$D$10</c:f>
              <c:numCache>
                <c:formatCode>0%</c:formatCode>
                <c:ptCount val="6"/>
                <c:pt idx="0">
                  <c:v>5.5757575757575759E-3</c:v>
                </c:pt>
                <c:pt idx="1">
                  <c:v>0</c:v>
                </c:pt>
                <c:pt idx="2">
                  <c:v>6.3437139561707042E-3</c:v>
                </c:pt>
                <c:pt idx="3">
                  <c:v>0</c:v>
                </c:pt>
                <c:pt idx="4">
                  <c:v>0.13114754098360656</c:v>
                </c:pt>
                <c:pt idx="5">
                  <c:v>0</c:v>
                </c:pt>
              </c:numCache>
            </c:numRef>
          </c:val>
          <c:extLst>
            <c:ext xmlns:c16="http://schemas.microsoft.com/office/drawing/2014/chart" uri="{C3380CC4-5D6E-409C-BE32-E72D297353CC}">
              <c16:uniqueId val="{00000005-8BCF-4595-B90E-8F5339D7B001}"/>
            </c:ext>
          </c:extLst>
        </c:ser>
        <c:ser>
          <c:idx val="4"/>
          <c:order val="1"/>
          <c:tx>
            <c:strRef>
              <c:f>'Fig 4.10'!$E$4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8BCF-4595-B90E-8F5339D7B001}"/>
                </c:ext>
              </c:extLst>
            </c:dLbl>
            <c:dLbl>
              <c:idx val="1"/>
              <c:delete val="1"/>
              <c:extLst>
                <c:ext xmlns:c15="http://schemas.microsoft.com/office/drawing/2012/chart" uri="{CE6537A1-D6FC-4f65-9D91-7224C49458BB}"/>
                <c:ext xmlns:c16="http://schemas.microsoft.com/office/drawing/2014/chart" uri="{C3380CC4-5D6E-409C-BE32-E72D297353CC}">
                  <c16:uniqueId val="{00000007-8BCF-4595-B90E-8F5339D7B001}"/>
                </c:ext>
              </c:extLst>
            </c:dLbl>
            <c:dLbl>
              <c:idx val="2"/>
              <c:delete val="1"/>
              <c:extLst>
                <c:ext xmlns:c15="http://schemas.microsoft.com/office/drawing/2012/chart" uri="{CE6537A1-D6FC-4f65-9D91-7224C49458BB}"/>
                <c:ext xmlns:c16="http://schemas.microsoft.com/office/drawing/2014/chart" uri="{C3380CC4-5D6E-409C-BE32-E72D297353CC}">
                  <c16:uniqueId val="{00000008-8BCF-4595-B90E-8F5339D7B001}"/>
                </c:ext>
              </c:extLst>
            </c:dLbl>
            <c:dLbl>
              <c:idx val="3"/>
              <c:delete val="1"/>
              <c:extLst>
                <c:ext xmlns:c15="http://schemas.microsoft.com/office/drawing/2012/chart" uri="{CE6537A1-D6FC-4f65-9D91-7224C49458BB}"/>
                <c:ext xmlns:c16="http://schemas.microsoft.com/office/drawing/2014/chart" uri="{C3380CC4-5D6E-409C-BE32-E72D297353CC}">
                  <c16:uniqueId val="{00000009-8BCF-4595-B90E-8F5339D7B001}"/>
                </c:ext>
              </c:extLst>
            </c:dLbl>
            <c:dLbl>
              <c:idx val="5"/>
              <c:delete val="1"/>
              <c:extLst>
                <c:ext xmlns:c15="http://schemas.microsoft.com/office/drawing/2012/chart" uri="{CE6537A1-D6FC-4f65-9D91-7224C49458BB}"/>
                <c:ext xmlns:c16="http://schemas.microsoft.com/office/drawing/2014/chart" uri="{C3380CC4-5D6E-409C-BE32-E72D297353CC}">
                  <c16:uniqueId val="{0000000A-8BCF-4595-B90E-8F5339D7B00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4.10'!$E$5:$E$10</c:f>
              <c:numCache>
                <c:formatCode>0%</c:formatCode>
                <c:ptCount val="6"/>
                <c:pt idx="0">
                  <c:v>7.5151515151515155E-3</c:v>
                </c:pt>
                <c:pt idx="1">
                  <c:v>0</c:v>
                </c:pt>
                <c:pt idx="2">
                  <c:v>2.2058823529411766E-2</c:v>
                </c:pt>
                <c:pt idx="3">
                  <c:v>0</c:v>
                </c:pt>
                <c:pt idx="4">
                  <c:v>6.953080836630865E-2</c:v>
                </c:pt>
                <c:pt idx="5">
                  <c:v>0</c:v>
                </c:pt>
              </c:numCache>
            </c:numRef>
          </c:val>
          <c:extLst>
            <c:ext xmlns:c16="http://schemas.microsoft.com/office/drawing/2014/chart" uri="{C3380CC4-5D6E-409C-BE32-E72D297353CC}">
              <c16:uniqueId val="{0000000B-8BCF-4595-B90E-8F5339D7B001}"/>
            </c:ext>
          </c:extLst>
        </c:ser>
        <c:ser>
          <c:idx val="5"/>
          <c:order val="2"/>
          <c:tx>
            <c:strRef>
              <c:f>'Fig 4.10'!$F$4</c:f>
              <c:strCache>
                <c:ptCount val="1"/>
                <c:pt idx="0">
                  <c:v>Entre - 5 % et - 1 %</c:v>
                </c:pt>
              </c:strCache>
            </c:strRef>
          </c:tx>
          <c:spPr>
            <a:solidFill>
              <a:srgbClr val="FF4F25"/>
            </a:solidFill>
            <a:ln>
              <a:solidFill>
                <a:srgbClr val="FF4F25"/>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C-8BCF-4595-B90E-8F5339D7B00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4.10'!$F$5:$F$10</c:f>
              <c:numCache>
                <c:formatCode>0%</c:formatCode>
                <c:ptCount val="6"/>
                <c:pt idx="0">
                  <c:v>6.6181818181818175E-2</c:v>
                </c:pt>
                <c:pt idx="1">
                  <c:v>5.5555555555555552E-2</c:v>
                </c:pt>
                <c:pt idx="2">
                  <c:v>4.4982698961937718E-2</c:v>
                </c:pt>
                <c:pt idx="3">
                  <c:v>0</c:v>
                </c:pt>
                <c:pt idx="4">
                  <c:v>0.16223855285472019</c:v>
                </c:pt>
                <c:pt idx="5">
                  <c:v>0.10416666666666667</c:v>
                </c:pt>
              </c:numCache>
            </c:numRef>
          </c:val>
          <c:extLst>
            <c:ext xmlns:c16="http://schemas.microsoft.com/office/drawing/2014/chart" uri="{C3380CC4-5D6E-409C-BE32-E72D297353CC}">
              <c16:uniqueId val="{0000000D-8BCF-4595-B90E-8F5339D7B001}"/>
            </c:ext>
          </c:extLst>
        </c:ser>
        <c:ser>
          <c:idx val="6"/>
          <c:order val="3"/>
          <c:tx>
            <c:strRef>
              <c:f>'Fig 4.10'!$G$4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E-8BCF-4595-B90E-8F5339D7B001}"/>
                </c:ext>
              </c:extLst>
            </c:dLbl>
            <c:dLbl>
              <c:idx val="3"/>
              <c:delete val="1"/>
              <c:extLst>
                <c:ext xmlns:c15="http://schemas.microsoft.com/office/drawing/2012/chart" uri="{CE6537A1-D6FC-4f65-9D91-7224C49458BB}"/>
                <c:ext xmlns:c16="http://schemas.microsoft.com/office/drawing/2014/chart" uri="{C3380CC4-5D6E-409C-BE32-E72D297353CC}">
                  <c16:uniqueId val="{00000001-E5DD-432A-924F-5EBCAF79BB2E}"/>
                </c:ext>
              </c:extLst>
            </c:dLbl>
            <c:dLbl>
              <c:idx val="5"/>
              <c:delete val="1"/>
              <c:extLst>
                <c:ext xmlns:c15="http://schemas.microsoft.com/office/drawing/2012/chart" uri="{CE6537A1-D6FC-4f65-9D91-7224C49458BB}"/>
                <c:ext xmlns:c16="http://schemas.microsoft.com/office/drawing/2014/chart" uri="{C3380CC4-5D6E-409C-BE32-E72D297353CC}">
                  <c16:uniqueId val="{00000002-E5DD-432A-924F-5EBCAF79BB2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4.10'!$G$5:$G$10</c:f>
              <c:numCache>
                <c:formatCode>0%</c:formatCode>
                <c:ptCount val="6"/>
                <c:pt idx="0">
                  <c:v>0.24169696969696969</c:v>
                </c:pt>
                <c:pt idx="1">
                  <c:v>0</c:v>
                </c:pt>
                <c:pt idx="2">
                  <c:v>6.3437139561707032E-2</c:v>
                </c:pt>
                <c:pt idx="3">
                  <c:v>2.8571428571428571E-2</c:v>
                </c:pt>
                <c:pt idx="4">
                  <c:v>9.1200301488599964E-2</c:v>
                </c:pt>
                <c:pt idx="5">
                  <c:v>2.0833333333333332E-2</c:v>
                </c:pt>
              </c:numCache>
            </c:numRef>
          </c:val>
          <c:extLst>
            <c:ext xmlns:c16="http://schemas.microsoft.com/office/drawing/2014/chart" uri="{C3380CC4-5D6E-409C-BE32-E72D297353CC}">
              <c16:uniqueId val="{0000000F-8BCF-4595-B90E-8F5339D7B001}"/>
            </c:ext>
          </c:extLst>
        </c:ser>
        <c:ser>
          <c:idx val="7"/>
          <c:order val="4"/>
          <c:tx>
            <c:strRef>
              <c:f>'Fig 4.10'!$H$4</c:f>
              <c:strCache>
                <c:ptCount val="1"/>
                <c:pt idx="0">
                  <c:v>Entre + 1 % et + 5 %</c:v>
                </c:pt>
              </c:strCache>
            </c:strRef>
          </c:tx>
          <c:spPr>
            <a:solidFill>
              <a:srgbClr val="B4E5A2"/>
            </a:solidFill>
            <a:ln>
              <a:solidFill>
                <a:srgbClr val="B4E5A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4.10'!$H$5:$H$10</c:f>
              <c:numCache>
                <c:formatCode>0%</c:formatCode>
                <c:ptCount val="6"/>
                <c:pt idx="0">
                  <c:v>0.6695757575757576</c:v>
                </c:pt>
                <c:pt idx="1">
                  <c:v>0.29166666666666669</c:v>
                </c:pt>
                <c:pt idx="2">
                  <c:v>0.45184544405997695</c:v>
                </c:pt>
                <c:pt idx="3">
                  <c:v>3.8095238095238099E-2</c:v>
                </c:pt>
                <c:pt idx="4">
                  <c:v>0.18522705860184663</c:v>
                </c:pt>
                <c:pt idx="5">
                  <c:v>6.25E-2</c:v>
                </c:pt>
              </c:numCache>
            </c:numRef>
          </c:val>
          <c:extLst>
            <c:ext xmlns:c16="http://schemas.microsoft.com/office/drawing/2014/chart" uri="{C3380CC4-5D6E-409C-BE32-E72D297353CC}">
              <c16:uniqueId val="{00000010-8BCF-4595-B90E-8F5339D7B001}"/>
            </c:ext>
          </c:extLst>
        </c:ser>
        <c:ser>
          <c:idx val="8"/>
          <c:order val="5"/>
          <c:tx>
            <c:strRef>
              <c:f>'Fig 4.10'!$I$4</c:f>
              <c:strCache>
                <c:ptCount val="1"/>
                <c:pt idx="0">
                  <c:v>Entre + 5 % et + 10 % </c:v>
                </c:pt>
              </c:strCache>
            </c:strRef>
          </c:tx>
          <c:spPr>
            <a:solidFill>
              <a:srgbClr val="3B7D23"/>
            </a:solidFill>
            <a:ln>
              <a:solidFill>
                <a:srgbClr val="3B7D23"/>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8BCF-4595-B90E-8F5339D7B00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4.10'!$I$5:$I$10</c:f>
              <c:numCache>
                <c:formatCode>0%</c:formatCode>
                <c:ptCount val="6"/>
                <c:pt idx="0">
                  <c:v>6.0606060606060606E-3</c:v>
                </c:pt>
                <c:pt idx="1">
                  <c:v>0.56944444444444442</c:v>
                </c:pt>
                <c:pt idx="2">
                  <c:v>0.40455594002306805</c:v>
                </c:pt>
                <c:pt idx="3">
                  <c:v>0.22857142857142856</c:v>
                </c:pt>
                <c:pt idx="4">
                  <c:v>0.3421895609572263</c:v>
                </c:pt>
                <c:pt idx="5">
                  <c:v>0.10416666666666667</c:v>
                </c:pt>
              </c:numCache>
            </c:numRef>
          </c:val>
          <c:extLst>
            <c:ext xmlns:c16="http://schemas.microsoft.com/office/drawing/2014/chart" uri="{C3380CC4-5D6E-409C-BE32-E72D297353CC}">
              <c16:uniqueId val="{00000017-8BCF-4595-B90E-8F5339D7B001}"/>
            </c:ext>
          </c:extLst>
        </c:ser>
        <c:ser>
          <c:idx val="9"/>
          <c:order val="6"/>
          <c:tx>
            <c:strRef>
              <c:f>'Fig 4.10'!$J$4</c:f>
              <c:strCache>
                <c:ptCount val="1"/>
                <c:pt idx="0">
                  <c:v>Plus de + 10 %</c:v>
                </c:pt>
              </c:strCache>
            </c:strRef>
          </c:tx>
          <c:spPr>
            <a:solidFill>
              <a:srgbClr val="275317"/>
            </a:solidFill>
            <a:ln>
              <a:solidFill>
                <a:srgbClr val="275317"/>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8BCF-4595-B90E-8F5339D7B001}"/>
                </c:ext>
              </c:extLst>
            </c:dLbl>
            <c:dLbl>
              <c:idx val="2"/>
              <c:delete val="1"/>
              <c:extLst>
                <c:ext xmlns:c15="http://schemas.microsoft.com/office/drawing/2012/chart" uri="{CE6537A1-D6FC-4f65-9D91-7224C49458BB}"/>
                <c:ext xmlns:c16="http://schemas.microsoft.com/office/drawing/2014/chart" uri="{C3380CC4-5D6E-409C-BE32-E72D297353CC}">
                  <c16:uniqueId val="{00000019-8BCF-4595-B90E-8F5339D7B001}"/>
                </c:ext>
              </c:extLst>
            </c:dLbl>
            <c:dLbl>
              <c:idx val="4"/>
              <c:delete val="1"/>
              <c:extLst>
                <c:ext xmlns:c15="http://schemas.microsoft.com/office/drawing/2012/chart" uri="{CE6537A1-D6FC-4f65-9D91-7224C49458BB}"/>
                <c:ext xmlns:c16="http://schemas.microsoft.com/office/drawing/2014/chart" uri="{C3380CC4-5D6E-409C-BE32-E72D297353CC}">
                  <c16:uniqueId val="{00000000-E5DD-432A-924F-5EBCAF79BB2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4.10'!$B$5:$C$10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4.10'!$J$5:$J$10</c:f>
              <c:numCache>
                <c:formatCode>0%</c:formatCode>
                <c:ptCount val="6"/>
                <c:pt idx="0">
                  <c:v>3.393939393939394E-3</c:v>
                </c:pt>
                <c:pt idx="1">
                  <c:v>8.3333333333333343E-2</c:v>
                </c:pt>
                <c:pt idx="2">
                  <c:v>6.7762399077277973E-3</c:v>
                </c:pt>
                <c:pt idx="3">
                  <c:v>0.7047619047619047</c:v>
                </c:pt>
                <c:pt idx="4">
                  <c:v>1.8277746372715283E-2</c:v>
                </c:pt>
                <c:pt idx="5">
                  <c:v>0.70833333333333337</c:v>
                </c:pt>
              </c:numCache>
            </c:numRef>
          </c:val>
          <c:extLst>
            <c:ext xmlns:c16="http://schemas.microsoft.com/office/drawing/2014/chart" uri="{C3380CC4-5D6E-409C-BE32-E72D297353CC}">
              <c16:uniqueId val="{0000001A-8BCF-4595-B90E-8F5339D7B001}"/>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4.11'!$D$4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E886-4441-A7A5-0E05CDAF552D}"/>
                </c:ext>
              </c:extLst>
            </c:dLbl>
            <c:dLbl>
              <c:idx val="1"/>
              <c:delete val="1"/>
              <c:extLst>
                <c:ext xmlns:c15="http://schemas.microsoft.com/office/drawing/2012/chart" uri="{CE6537A1-D6FC-4f65-9D91-7224C49458BB}"/>
                <c:ext xmlns:c16="http://schemas.microsoft.com/office/drawing/2014/chart" uri="{C3380CC4-5D6E-409C-BE32-E72D297353CC}">
                  <c16:uniqueId val="{00000001-E886-4441-A7A5-0E05CDAF552D}"/>
                </c:ext>
              </c:extLst>
            </c:dLbl>
            <c:dLbl>
              <c:idx val="2"/>
              <c:delete val="1"/>
              <c:extLst>
                <c:ext xmlns:c15="http://schemas.microsoft.com/office/drawing/2012/chart" uri="{CE6537A1-D6FC-4f65-9D91-7224C49458BB}"/>
                <c:ext xmlns:c16="http://schemas.microsoft.com/office/drawing/2014/chart" uri="{C3380CC4-5D6E-409C-BE32-E72D297353CC}">
                  <c16:uniqueId val="{00000002-E886-4441-A7A5-0E05CDAF552D}"/>
                </c:ext>
              </c:extLst>
            </c:dLbl>
            <c:dLbl>
              <c:idx val="3"/>
              <c:delete val="1"/>
              <c:extLst>
                <c:ext xmlns:c15="http://schemas.microsoft.com/office/drawing/2012/chart" uri="{CE6537A1-D6FC-4f65-9D91-7224C49458BB}"/>
                <c:ext xmlns:c16="http://schemas.microsoft.com/office/drawing/2014/chart" uri="{C3380CC4-5D6E-409C-BE32-E72D297353CC}">
                  <c16:uniqueId val="{00000003-E886-4441-A7A5-0E05CDAF552D}"/>
                </c:ext>
              </c:extLst>
            </c:dLbl>
            <c:dLbl>
              <c:idx val="4"/>
              <c:delete val="1"/>
              <c:extLst>
                <c:ext xmlns:c15="http://schemas.microsoft.com/office/drawing/2012/chart" uri="{CE6537A1-D6FC-4f65-9D91-7224C49458BB}"/>
                <c:ext xmlns:c16="http://schemas.microsoft.com/office/drawing/2014/chart" uri="{C3380CC4-5D6E-409C-BE32-E72D297353CC}">
                  <c16:uniqueId val="{00000004-E886-4441-A7A5-0E05CDAF552D}"/>
                </c:ext>
              </c:extLst>
            </c:dLbl>
            <c:dLbl>
              <c:idx val="5"/>
              <c:delete val="1"/>
              <c:extLst>
                <c:ext xmlns:c15="http://schemas.microsoft.com/office/drawing/2012/chart" uri="{CE6537A1-D6FC-4f65-9D91-7224C49458BB}"/>
                <c:ext xmlns:c16="http://schemas.microsoft.com/office/drawing/2014/chart" uri="{C3380CC4-5D6E-409C-BE32-E72D297353CC}">
                  <c16:uniqueId val="{00000005-E886-4441-A7A5-0E05CDAF552D}"/>
                </c:ext>
              </c:extLst>
            </c:dLbl>
            <c:dLbl>
              <c:idx val="6"/>
              <c:delete val="1"/>
              <c:extLst>
                <c:ext xmlns:c15="http://schemas.microsoft.com/office/drawing/2012/chart" uri="{CE6537A1-D6FC-4f65-9D91-7224C49458BB}"/>
                <c:ext xmlns:c16="http://schemas.microsoft.com/office/drawing/2014/chart" uri="{C3380CC4-5D6E-409C-BE32-E72D297353CC}">
                  <c16:uniqueId val="{00000006-E886-4441-A7A5-0E05CDAF552D}"/>
                </c:ext>
              </c:extLst>
            </c:dLbl>
            <c:dLbl>
              <c:idx val="7"/>
              <c:delete val="1"/>
              <c:extLst>
                <c:ext xmlns:c15="http://schemas.microsoft.com/office/drawing/2012/chart" uri="{CE6537A1-D6FC-4f65-9D91-7224C49458BB}"/>
                <c:ext xmlns:c16="http://schemas.microsoft.com/office/drawing/2014/chart" uri="{C3380CC4-5D6E-409C-BE32-E72D297353CC}">
                  <c16:uniqueId val="{00000007-E886-4441-A7A5-0E05CDAF552D}"/>
                </c:ext>
              </c:extLst>
            </c:dLbl>
            <c:dLbl>
              <c:idx val="8"/>
              <c:delete val="1"/>
              <c:extLst>
                <c:ext xmlns:c15="http://schemas.microsoft.com/office/drawing/2012/chart" uri="{CE6537A1-D6FC-4f65-9D91-7224C49458BB}"/>
                <c:ext xmlns:c16="http://schemas.microsoft.com/office/drawing/2014/chart" uri="{C3380CC4-5D6E-409C-BE32-E72D297353CC}">
                  <c16:uniqueId val="{00000008-E886-4441-A7A5-0E05CDAF552D}"/>
                </c:ext>
              </c:extLst>
            </c:dLbl>
            <c:dLbl>
              <c:idx val="9"/>
              <c:delete val="1"/>
              <c:extLst>
                <c:ext xmlns:c15="http://schemas.microsoft.com/office/drawing/2012/chart" uri="{CE6537A1-D6FC-4f65-9D91-7224C49458BB}"/>
                <c:ext xmlns:c16="http://schemas.microsoft.com/office/drawing/2014/chart" uri="{C3380CC4-5D6E-409C-BE32-E72D297353CC}">
                  <c16:uniqueId val="{00000009-E886-4441-A7A5-0E05CDAF552D}"/>
                </c:ext>
              </c:extLst>
            </c:dLbl>
            <c:dLbl>
              <c:idx val="16"/>
              <c:delete val="1"/>
              <c:extLst>
                <c:ext xmlns:c15="http://schemas.microsoft.com/office/drawing/2012/chart" uri="{CE6537A1-D6FC-4f65-9D91-7224C49458BB}"/>
                <c:ext xmlns:c16="http://schemas.microsoft.com/office/drawing/2014/chart" uri="{C3380CC4-5D6E-409C-BE32-E72D297353CC}">
                  <c16:uniqueId val="{00000000-3ABD-4A37-AA48-CBB9869E5A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4.11'!$D$5:$D$21</c:f>
              <c:numCache>
                <c:formatCode>0%</c:formatCode>
                <c:ptCount val="17"/>
                <c:pt idx="0">
                  <c:v>1.0235414534288639E-2</c:v>
                </c:pt>
                <c:pt idx="1">
                  <c:v>3.5128805620608899E-3</c:v>
                </c:pt>
                <c:pt idx="2">
                  <c:v>3.0487804878048782E-3</c:v>
                </c:pt>
                <c:pt idx="3">
                  <c:v>4.1597337770382693E-3</c:v>
                </c:pt>
                <c:pt idx="4">
                  <c:v>3.9001560062402497E-3</c:v>
                </c:pt>
                <c:pt idx="5">
                  <c:v>7.0332480818414318E-3</c:v>
                </c:pt>
                <c:pt idx="6">
                  <c:v>5.3022269353128317E-3</c:v>
                </c:pt>
                <c:pt idx="7">
                  <c:v>4.4444444444444444E-3</c:v>
                </c:pt>
                <c:pt idx="8">
                  <c:v>5.1311288483466364E-3</c:v>
                </c:pt>
                <c:pt idx="9">
                  <c:v>5.064715813168261E-3</c:v>
                </c:pt>
                <c:pt idx="10">
                  <c:v>0.34065934065934067</c:v>
                </c:pt>
                <c:pt idx="11">
                  <c:v>0.34065934065934067</c:v>
                </c:pt>
                <c:pt idx="12">
                  <c:v>6.5449010654490103E-2</c:v>
                </c:pt>
                <c:pt idx="13">
                  <c:v>3.050595238095238E-2</c:v>
                </c:pt>
                <c:pt idx="14">
                  <c:v>3.2345013477088951E-2</c:v>
                </c:pt>
                <c:pt idx="15">
                  <c:v>2.8599605522682446E-2</c:v>
                </c:pt>
                <c:pt idx="16">
                  <c:v>6.9033530571992116E-3</c:v>
                </c:pt>
              </c:numCache>
            </c:numRef>
          </c:val>
          <c:extLst>
            <c:ext xmlns:c16="http://schemas.microsoft.com/office/drawing/2014/chart" uri="{C3380CC4-5D6E-409C-BE32-E72D297353CC}">
              <c16:uniqueId val="{0000000A-E886-4441-A7A5-0E05CDAF552D}"/>
            </c:ext>
          </c:extLst>
        </c:ser>
        <c:ser>
          <c:idx val="4"/>
          <c:order val="1"/>
          <c:tx>
            <c:strRef>
              <c:f>'Fig 4.11'!$E$4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E886-4441-A7A5-0E05CDAF552D}"/>
                </c:ext>
              </c:extLst>
            </c:dLbl>
            <c:dLbl>
              <c:idx val="1"/>
              <c:delete val="1"/>
              <c:extLst>
                <c:ext xmlns:c15="http://schemas.microsoft.com/office/drawing/2012/chart" uri="{CE6537A1-D6FC-4f65-9D91-7224C49458BB}"/>
                <c:ext xmlns:c16="http://schemas.microsoft.com/office/drawing/2014/chart" uri="{C3380CC4-5D6E-409C-BE32-E72D297353CC}">
                  <c16:uniqueId val="{0000000C-E886-4441-A7A5-0E05CDAF552D}"/>
                </c:ext>
              </c:extLst>
            </c:dLbl>
            <c:dLbl>
              <c:idx val="2"/>
              <c:delete val="1"/>
              <c:extLst>
                <c:ext xmlns:c15="http://schemas.microsoft.com/office/drawing/2012/chart" uri="{CE6537A1-D6FC-4f65-9D91-7224C49458BB}"/>
                <c:ext xmlns:c16="http://schemas.microsoft.com/office/drawing/2014/chart" uri="{C3380CC4-5D6E-409C-BE32-E72D297353CC}">
                  <c16:uniqueId val="{0000000D-E886-4441-A7A5-0E05CDAF552D}"/>
                </c:ext>
              </c:extLst>
            </c:dLbl>
            <c:dLbl>
              <c:idx val="3"/>
              <c:delete val="1"/>
              <c:extLst>
                <c:ext xmlns:c15="http://schemas.microsoft.com/office/drawing/2012/chart" uri="{CE6537A1-D6FC-4f65-9D91-7224C49458BB}"/>
                <c:ext xmlns:c16="http://schemas.microsoft.com/office/drawing/2014/chart" uri="{C3380CC4-5D6E-409C-BE32-E72D297353CC}">
                  <c16:uniqueId val="{0000000E-E886-4441-A7A5-0E05CDAF552D}"/>
                </c:ext>
              </c:extLst>
            </c:dLbl>
            <c:dLbl>
              <c:idx val="4"/>
              <c:delete val="1"/>
              <c:extLst>
                <c:ext xmlns:c15="http://schemas.microsoft.com/office/drawing/2012/chart" uri="{CE6537A1-D6FC-4f65-9D91-7224C49458BB}"/>
                <c:ext xmlns:c16="http://schemas.microsoft.com/office/drawing/2014/chart" uri="{C3380CC4-5D6E-409C-BE32-E72D297353CC}">
                  <c16:uniqueId val="{0000000F-E886-4441-A7A5-0E05CDAF552D}"/>
                </c:ext>
              </c:extLst>
            </c:dLbl>
            <c:dLbl>
              <c:idx val="5"/>
              <c:delete val="1"/>
              <c:extLst>
                <c:ext xmlns:c15="http://schemas.microsoft.com/office/drawing/2012/chart" uri="{CE6537A1-D6FC-4f65-9D91-7224C49458BB}"/>
                <c:ext xmlns:c16="http://schemas.microsoft.com/office/drawing/2014/chart" uri="{C3380CC4-5D6E-409C-BE32-E72D297353CC}">
                  <c16:uniqueId val="{00000010-E886-4441-A7A5-0E05CDAF552D}"/>
                </c:ext>
              </c:extLst>
            </c:dLbl>
            <c:dLbl>
              <c:idx val="6"/>
              <c:delete val="1"/>
              <c:extLst>
                <c:ext xmlns:c15="http://schemas.microsoft.com/office/drawing/2012/chart" uri="{CE6537A1-D6FC-4f65-9D91-7224C49458BB}"/>
                <c:ext xmlns:c16="http://schemas.microsoft.com/office/drawing/2014/chart" uri="{C3380CC4-5D6E-409C-BE32-E72D297353CC}">
                  <c16:uniqueId val="{00000011-E886-4441-A7A5-0E05CDAF552D}"/>
                </c:ext>
              </c:extLst>
            </c:dLbl>
            <c:dLbl>
              <c:idx val="7"/>
              <c:delete val="1"/>
              <c:extLst>
                <c:ext xmlns:c15="http://schemas.microsoft.com/office/drawing/2012/chart" uri="{CE6537A1-D6FC-4f65-9D91-7224C49458BB}"/>
                <c:ext xmlns:c16="http://schemas.microsoft.com/office/drawing/2014/chart" uri="{C3380CC4-5D6E-409C-BE32-E72D297353CC}">
                  <c16:uniqueId val="{00000012-E886-4441-A7A5-0E05CDAF552D}"/>
                </c:ext>
              </c:extLst>
            </c:dLbl>
            <c:dLbl>
              <c:idx val="8"/>
              <c:delete val="1"/>
              <c:extLst>
                <c:ext xmlns:c15="http://schemas.microsoft.com/office/drawing/2012/chart" uri="{CE6537A1-D6FC-4f65-9D91-7224C49458BB}"/>
                <c:ext xmlns:c16="http://schemas.microsoft.com/office/drawing/2014/chart" uri="{C3380CC4-5D6E-409C-BE32-E72D297353CC}">
                  <c16:uniqueId val="{00000013-E886-4441-A7A5-0E05CDAF552D}"/>
                </c:ext>
              </c:extLst>
            </c:dLbl>
            <c:dLbl>
              <c:idx val="9"/>
              <c:delete val="1"/>
              <c:extLst>
                <c:ext xmlns:c15="http://schemas.microsoft.com/office/drawing/2012/chart" uri="{CE6537A1-D6FC-4f65-9D91-7224C49458BB}"/>
                <c:ext xmlns:c16="http://schemas.microsoft.com/office/drawing/2014/chart" uri="{C3380CC4-5D6E-409C-BE32-E72D297353CC}">
                  <c16:uniqueId val="{00000014-E886-4441-A7A5-0E05CDAF552D}"/>
                </c:ext>
              </c:extLst>
            </c:dLbl>
            <c:dLbl>
              <c:idx val="16"/>
              <c:delete val="1"/>
              <c:extLst>
                <c:ext xmlns:c15="http://schemas.microsoft.com/office/drawing/2012/chart" uri="{CE6537A1-D6FC-4f65-9D91-7224C49458BB}"/>
                <c:ext xmlns:c16="http://schemas.microsoft.com/office/drawing/2014/chart" uri="{C3380CC4-5D6E-409C-BE32-E72D297353CC}">
                  <c16:uniqueId val="{00000001-3ABD-4A37-AA48-CBB9869E5A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4.11'!$E$5:$E$21</c:f>
              <c:numCache>
                <c:formatCode>0%</c:formatCode>
                <c:ptCount val="17"/>
                <c:pt idx="0">
                  <c:v>9.2118730808597744E-3</c:v>
                </c:pt>
                <c:pt idx="1">
                  <c:v>7.0257611241217799E-3</c:v>
                </c:pt>
                <c:pt idx="2">
                  <c:v>5.08130081300813E-3</c:v>
                </c:pt>
                <c:pt idx="3">
                  <c:v>1.1647254575707155E-2</c:v>
                </c:pt>
                <c:pt idx="4">
                  <c:v>1.5600624024960999E-3</c:v>
                </c:pt>
                <c:pt idx="5">
                  <c:v>2.6214833759590793E-2</c:v>
                </c:pt>
                <c:pt idx="6">
                  <c:v>1.6436903499469777E-2</c:v>
                </c:pt>
                <c:pt idx="7">
                  <c:v>1.9444444444444445E-2</c:v>
                </c:pt>
                <c:pt idx="8">
                  <c:v>1.5393386545039909E-2</c:v>
                </c:pt>
                <c:pt idx="9">
                  <c:v>1.2943162633652222E-2</c:v>
                </c:pt>
                <c:pt idx="10">
                  <c:v>6.4641241111829353E-2</c:v>
                </c:pt>
                <c:pt idx="11">
                  <c:v>6.4641241111829353E-2</c:v>
                </c:pt>
                <c:pt idx="12">
                  <c:v>4.4901065449010652E-2</c:v>
                </c:pt>
                <c:pt idx="13">
                  <c:v>5.3571428571428568E-2</c:v>
                </c:pt>
                <c:pt idx="14">
                  <c:v>8.6253369272237201E-2</c:v>
                </c:pt>
                <c:pt idx="15">
                  <c:v>0.10157790927021697</c:v>
                </c:pt>
                <c:pt idx="16">
                  <c:v>1.8737672583826429E-2</c:v>
                </c:pt>
              </c:numCache>
            </c:numRef>
          </c:val>
          <c:extLst>
            <c:ext xmlns:c16="http://schemas.microsoft.com/office/drawing/2014/chart" uri="{C3380CC4-5D6E-409C-BE32-E72D297353CC}">
              <c16:uniqueId val="{00000015-E886-4441-A7A5-0E05CDAF552D}"/>
            </c:ext>
          </c:extLst>
        </c:ser>
        <c:ser>
          <c:idx val="5"/>
          <c:order val="2"/>
          <c:tx>
            <c:strRef>
              <c:f>'Fig 4.11'!$F$4</c:f>
              <c:strCache>
                <c:ptCount val="1"/>
                <c:pt idx="0">
                  <c:v>Entre - 5 % et - 1 %</c:v>
                </c:pt>
              </c:strCache>
            </c:strRef>
          </c:tx>
          <c:spPr>
            <a:solidFill>
              <a:srgbClr val="FF4F25"/>
            </a:solidFill>
            <a:ln>
              <a:solidFill>
                <a:srgbClr val="FF4F25"/>
              </a:solidFill>
            </a:ln>
            <a:effectLst/>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16-E886-4441-A7A5-0E05CDAF552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4.11'!$F$5:$F$21</c:f>
              <c:numCache>
                <c:formatCode>0%</c:formatCode>
                <c:ptCount val="17"/>
                <c:pt idx="0">
                  <c:v>5.527123848515865E-2</c:v>
                </c:pt>
                <c:pt idx="1">
                  <c:v>4.8009367681498827E-2</c:v>
                </c:pt>
                <c:pt idx="2">
                  <c:v>8.7398373983739841E-2</c:v>
                </c:pt>
                <c:pt idx="3">
                  <c:v>7.9866888519134774E-2</c:v>
                </c:pt>
                <c:pt idx="4">
                  <c:v>5.7722308892355696E-2</c:v>
                </c:pt>
                <c:pt idx="5">
                  <c:v>5.4987212276214836E-2</c:v>
                </c:pt>
                <c:pt idx="6">
                  <c:v>4.1887592788971369E-2</c:v>
                </c:pt>
                <c:pt idx="7">
                  <c:v>5.1111111111111114E-2</c:v>
                </c:pt>
                <c:pt idx="8">
                  <c:v>3.4777651083238312E-2</c:v>
                </c:pt>
                <c:pt idx="9">
                  <c:v>1.7445132245357344E-2</c:v>
                </c:pt>
                <c:pt idx="10">
                  <c:v>7.175177763413057E-2</c:v>
                </c:pt>
                <c:pt idx="11">
                  <c:v>7.175177763413057E-2</c:v>
                </c:pt>
                <c:pt idx="12">
                  <c:v>5.2511415525114152E-2</c:v>
                </c:pt>
                <c:pt idx="13">
                  <c:v>0.10044642857142858</c:v>
                </c:pt>
                <c:pt idx="14">
                  <c:v>0.17430368373764601</c:v>
                </c:pt>
                <c:pt idx="15">
                  <c:v>0.50295857988165682</c:v>
                </c:pt>
                <c:pt idx="16">
                  <c:v>4.0433925049309663E-2</c:v>
                </c:pt>
              </c:numCache>
            </c:numRef>
          </c:val>
          <c:extLst>
            <c:ext xmlns:c16="http://schemas.microsoft.com/office/drawing/2014/chart" uri="{C3380CC4-5D6E-409C-BE32-E72D297353CC}">
              <c16:uniqueId val="{00000017-E886-4441-A7A5-0E05CDAF552D}"/>
            </c:ext>
          </c:extLst>
        </c:ser>
        <c:ser>
          <c:idx val="6"/>
          <c:order val="3"/>
          <c:tx>
            <c:strRef>
              <c:f>'Fig 4.11'!$G$4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4.11'!$G$5:$G$21</c:f>
              <c:numCache>
                <c:formatCode>0%</c:formatCode>
                <c:ptCount val="17"/>
                <c:pt idx="0">
                  <c:v>0.1668372569089048</c:v>
                </c:pt>
                <c:pt idx="1">
                  <c:v>0.22716627634660422</c:v>
                </c:pt>
                <c:pt idx="2">
                  <c:v>0.25304878048780488</c:v>
                </c:pt>
                <c:pt idx="3">
                  <c:v>0.21048252911813645</c:v>
                </c:pt>
                <c:pt idx="4">
                  <c:v>0.23088923556942278</c:v>
                </c:pt>
                <c:pt idx="5">
                  <c:v>5.5626598465473145E-2</c:v>
                </c:pt>
                <c:pt idx="6">
                  <c:v>5.4612937433722163E-2</c:v>
                </c:pt>
                <c:pt idx="7">
                  <c:v>9.4444444444444442E-2</c:v>
                </c:pt>
                <c:pt idx="8">
                  <c:v>6.2143671607753706E-2</c:v>
                </c:pt>
                <c:pt idx="9">
                  <c:v>3.657850309510411E-2</c:v>
                </c:pt>
                <c:pt idx="10">
                  <c:v>4.3309631544925661E-2</c:v>
                </c:pt>
                <c:pt idx="11">
                  <c:v>4.3309631544925661E-2</c:v>
                </c:pt>
                <c:pt idx="12">
                  <c:v>5.3272450532724502E-2</c:v>
                </c:pt>
                <c:pt idx="13">
                  <c:v>7.9613095238095233E-2</c:v>
                </c:pt>
                <c:pt idx="14">
                  <c:v>0.14824797843665768</c:v>
                </c:pt>
                <c:pt idx="15">
                  <c:v>0.16666666666666666</c:v>
                </c:pt>
                <c:pt idx="16">
                  <c:v>4.142011834319527E-2</c:v>
                </c:pt>
              </c:numCache>
            </c:numRef>
          </c:val>
          <c:extLst>
            <c:ext xmlns:c16="http://schemas.microsoft.com/office/drawing/2014/chart" uri="{C3380CC4-5D6E-409C-BE32-E72D297353CC}">
              <c16:uniqueId val="{00000018-E886-4441-A7A5-0E05CDAF552D}"/>
            </c:ext>
          </c:extLst>
        </c:ser>
        <c:ser>
          <c:idx val="7"/>
          <c:order val="4"/>
          <c:tx>
            <c:strRef>
              <c:f>'Fig 4.11'!$H$4</c:f>
              <c:strCache>
                <c:ptCount val="1"/>
                <c:pt idx="0">
                  <c:v>Entre + 1 % et + 5 %</c:v>
                </c:pt>
              </c:strCache>
            </c:strRef>
          </c:tx>
          <c:spPr>
            <a:solidFill>
              <a:srgbClr val="B4E5A2"/>
            </a:solidFill>
            <a:ln>
              <a:solidFill>
                <a:srgbClr val="B4E5A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4.11'!$H$5:$H$21</c:f>
              <c:numCache>
                <c:formatCode>0%</c:formatCode>
                <c:ptCount val="17"/>
                <c:pt idx="0">
                  <c:v>0.71443193449334697</c:v>
                </c:pt>
                <c:pt idx="1">
                  <c:v>0.66276346604215453</c:v>
                </c:pt>
                <c:pt idx="2">
                  <c:v>0.52439024390243905</c:v>
                </c:pt>
                <c:pt idx="3">
                  <c:v>0.56988352745424298</c:v>
                </c:pt>
                <c:pt idx="4">
                  <c:v>0.62714508580343209</c:v>
                </c:pt>
                <c:pt idx="5">
                  <c:v>0.2180306905370844</c:v>
                </c:pt>
                <c:pt idx="6">
                  <c:v>0.49363732767762458</c:v>
                </c:pt>
                <c:pt idx="7">
                  <c:v>0.41833333333333333</c:v>
                </c:pt>
                <c:pt idx="8">
                  <c:v>0.41790193842645385</c:v>
                </c:pt>
                <c:pt idx="9">
                  <c:v>0.46482836240855374</c:v>
                </c:pt>
                <c:pt idx="10">
                  <c:v>0.10019392372333549</c:v>
                </c:pt>
                <c:pt idx="11">
                  <c:v>0.10019392372333549</c:v>
                </c:pt>
                <c:pt idx="12">
                  <c:v>0.15677321156773211</c:v>
                </c:pt>
                <c:pt idx="13">
                  <c:v>0.24702380952380953</c:v>
                </c:pt>
                <c:pt idx="14">
                  <c:v>0.32075471698113206</c:v>
                </c:pt>
                <c:pt idx="15">
                  <c:v>0.14299802761341224</c:v>
                </c:pt>
                <c:pt idx="16">
                  <c:v>0.26528599605522685</c:v>
                </c:pt>
              </c:numCache>
            </c:numRef>
          </c:val>
          <c:extLst>
            <c:ext xmlns:c16="http://schemas.microsoft.com/office/drawing/2014/chart" uri="{C3380CC4-5D6E-409C-BE32-E72D297353CC}">
              <c16:uniqueId val="{00000019-E886-4441-A7A5-0E05CDAF552D}"/>
            </c:ext>
          </c:extLst>
        </c:ser>
        <c:ser>
          <c:idx val="8"/>
          <c:order val="5"/>
          <c:tx>
            <c:strRef>
              <c:f>'Fig 4.11'!$I$4</c:f>
              <c:strCache>
                <c:ptCount val="1"/>
                <c:pt idx="0">
                  <c:v>Entre + 5 % et + 10 % </c:v>
                </c:pt>
              </c:strCache>
            </c:strRef>
          </c:tx>
          <c:spPr>
            <a:solidFill>
              <a:srgbClr val="3B7D23"/>
            </a:solidFill>
            <a:ln>
              <a:solidFill>
                <a:srgbClr val="3B7D2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4.11'!$I$5:$I$21</c:f>
              <c:numCache>
                <c:formatCode>0%</c:formatCode>
                <c:ptCount val="17"/>
                <c:pt idx="0">
                  <c:v>2.1494370522006142E-2</c:v>
                </c:pt>
                <c:pt idx="1">
                  <c:v>3.9812646370023422E-2</c:v>
                </c:pt>
                <c:pt idx="2">
                  <c:v>0.11890243902439024</c:v>
                </c:pt>
                <c:pt idx="3">
                  <c:v>0.11564059900166389</c:v>
                </c:pt>
                <c:pt idx="4">
                  <c:v>7.6443057722308888E-2</c:v>
                </c:pt>
                <c:pt idx="5">
                  <c:v>0.59590792838874684</c:v>
                </c:pt>
                <c:pt idx="6">
                  <c:v>0.34411452810180276</c:v>
                </c:pt>
                <c:pt idx="7">
                  <c:v>0.31611111111111112</c:v>
                </c:pt>
                <c:pt idx="8">
                  <c:v>0.3580387685290764</c:v>
                </c:pt>
                <c:pt idx="9">
                  <c:v>0.41474395047833429</c:v>
                </c:pt>
                <c:pt idx="10">
                  <c:v>0.33354880413703941</c:v>
                </c:pt>
                <c:pt idx="11">
                  <c:v>0.33354880413703941</c:v>
                </c:pt>
                <c:pt idx="12">
                  <c:v>0.57990867579908678</c:v>
                </c:pt>
                <c:pt idx="13">
                  <c:v>0.41294642857142855</c:v>
                </c:pt>
                <c:pt idx="14">
                  <c:v>0.16442048517520216</c:v>
                </c:pt>
                <c:pt idx="15">
                  <c:v>3.6489151873767257E-2</c:v>
                </c:pt>
                <c:pt idx="16">
                  <c:v>0.51084812623274167</c:v>
                </c:pt>
              </c:numCache>
            </c:numRef>
          </c:val>
          <c:extLst>
            <c:ext xmlns:c16="http://schemas.microsoft.com/office/drawing/2014/chart" uri="{C3380CC4-5D6E-409C-BE32-E72D297353CC}">
              <c16:uniqueId val="{00000029-E886-4441-A7A5-0E05CDAF552D}"/>
            </c:ext>
          </c:extLst>
        </c:ser>
        <c:ser>
          <c:idx val="9"/>
          <c:order val="6"/>
          <c:tx>
            <c:strRef>
              <c:f>'Fig 4.11'!$J$4</c:f>
              <c:strCache>
                <c:ptCount val="1"/>
                <c:pt idx="0">
                  <c:v>Plus de + 10 %</c:v>
                </c:pt>
              </c:strCache>
            </c:strRef>
          </c:tx>
          <c:spPr>
            <a:solidFill>
              <a:srgbClr val="275317"/>
            </a:solidFill>
            <a:ln>
              <a:solidFill>
                <a:srgbClr val="275317"/>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E886-4441-A7A5-0E05CDAF552D}"/>
                </c:ext>
              </c:extLst>
            </c:dLbl>
            <c:dLbl>
              <c:idx val="1"/>
              <c:delete val="1"/>
              <c:extLst>
                <c:ext xmlns:c15="http://schemas.microsoft.com/office/drawing/2012/chart" uri="{CE6537A1-D6FC-4f65-9D91-7224C49458BB}"/>
                <c:ext xmlns:c16="http://schemas.microsoft.com/office/drawing/2014/chart" uri="{C3380CC4-5D6E-409C-BE32-E72D297353CC}">
                  <c16:uniqueId val="{0000002B-E886-4441-A7A5-0E05CDAF552D}"/>
                </c:ext>
              </c:extLst>
            </c:dLbl>
            <c:dLbl>
              <c:idx val="2"/>
              <c:delete val="1"/>
              <c:extLst>
                <c:ext xmlns:c15="http://schemas.microsoft.com/office/drawing/2012/chart" uri="{CE6537A1-D6FC-4f65-9D91-7224C49458BB}"/>
                <c:ext xmlns:c16="http://schemas.microsoft.com/office/drawing/2014/chart" uri="{C3380CC4-5D6E-409C-BE32-E72D297353CC}">
                  <c16:uniqueId val="{0000002C-E886-4441-A7A5-0E05CDAF552D}"/>
                </c:ext>
              </c:extLst>
            </c:dLbl>
            <c:dLbl>
              <c:idx val="3"/>
              <c:delete val="1"/>
              <c:extLst>
                <c:ext xmlns:c15="http://schemas.microsoft.com/office/drawing/2012/chart" uri="{CE6537A1-D6FC-4f65-9D91-7224C49458BB}"/>
                <c:ext xmlns:c16="http://schemas.microsoft.com/office/drawing/2014/chart" uri="{C3380CC4-5D6E-409C-BE32-E72D297353CC}">
                  <c16:uniqueId val="{0000002D-E886-4441-A7A5-0E05CDAF552D}"/>
                </c:ext>
              </c:extLst>
            </c:dLbl>
            <c:dLbl>
              <c:idx val="4"/>
              <c:delete val="1"/>
              <c:extLst>
                <c:ext xmlns:c15="http://schemas.microsoft.com/office/drawing/2012/chart" uri="{CE6537A1-D6FC-4f65-9D91-7224C49458BB}"/>
                <c:ext xmlns:c16="http://schemas.microsoft.com/office/drawing/2014/chart" uri="{C3380CC4-5D6E-409C-BE32-E72D297353CC}">
                  <c16:uniqueId val="{0000002E-E886-4441-A7A5-0E05CDAF552D}"/>
                </c:ext>
              </c:extLst>
            </c:dLbl>
            <c:dLbl>
              <c:idx val="15"/>
              <c:delete val="1"/>
              <c:extLst>
                <c:ext xmlns:c15="http://schemas.microsoft.com/office/drawing/2012/chart" uri="{CE6537A1-D6FC-4f65-9D91-7224C49458BB}"/>
                <c:ext xmlns:c16="http://schemas.microsoft.com/office/drawing/2014/chart" uri="{C3380CC4-5D6E-409C-BE32-E72D297353CC}">
                  <c16:uniqueId val="{00000003-3ABD-4A37-AA48-CBB9869E5A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4.11'!$B$5:$C$21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4.11'!$J$5:$J$21</c:f>
              <c:numCache>
                <c:formatCode>0%</c:formatCode>
                <c:ptCount val="17"/>
                <c:pt idx="0">
                  <c:v>2.2517911975435005E-2</c:v>
                </c:pt>
                <c:pt idx="1">
                  <c:v>1.1709601873536299E-2</c:v>
                </c:pt>
                <c:pt idx="2">
                  <c:v>8.130081300813009E-3</c:v>
                </c:pt>
                <c:pt idx="3">
                  <c:v>8.3194675540765387E-3</c:v>
                </c:pt>
                <c:pt idx="4">
                  <c:v>2.3400936037441498E-3</c:v>
                </c:pt>
                <c:pt idx="5">
                  <c:v>4.2199488491048598E-2</c:v>
                </c:pt>
                <c:pt idx="6">
                  <c:v>4.4008483563096501E-2</c:v>
                </c:pt>
                <c:pt idx="7">
                  <c:v>9.6111111111111105E-2</c:v>
                </c:pt>
                <c:pt idx="8">
                  <c:v>0.10661345496009123</c:v>
                </c:pt>
                <c:pt idx="9">
                  <c:v>4.8396173325830051E-2</c:v>
                </c:pt>
                <c:pt idx="10">
                  <c:v>4.5895281189398833E-2</c:v>
                </c:pt>
                <c:pt idx="11">
                  <c:v>4.5895281189398833E-2</c:v>
                </c:pt>
                <c:pt idx="12">
                  <c:v>4.7184170471841702E-2</c:v>
                </c:pt>
                <c:pt idx="13">
                  <c:v>7.5892857142857137E-2</c:v>
                </c:pt>
                <c:pt idx="14">
                  <c:v>7.3674752920035932E-2</c:v>
                </c:pt>
                <c:pt idx="15">
                  <c:v>1.9723865877712032E-2</c:v>
                </c:pt>
                <c:pt idx="16">
                  <c:v>0.11538461538461539</c:v>
                </c:pt>
              </c:numCache>
            </c:numRef>
          </c:val>
          <c:extLst>
            <c:ext xmlns:c16="http://schemas.microsoft.com/office/drawing/2014/chart" uri="{C3380CC4-5D6E-409C-BE32-E72D297353CC}">
              <c16:uniqueId val="{00000030-E886-4441-A7A5-0E05CDAF552D}"/>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4.12'!$AD$4:$AD$13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0-7E39-456C-843A-CDC519D4CBC0}"/>
            </c:ext>
          </c:extLst>
        </c:ser>
        <c:ser>
          <c:idx val="1"/>
          <c:order val="1"/>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4.12'!$AE$4:$AE$13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1-7E39-456C-843A-CDC519D4CBC0}"/>
            </c:ext>
          </c:extLst>
        </c:ser>
        <c:ser>
          <c:idx val="2"/>
          <c:order val="2"/>
          <c:spPr>
            <a:solidFill>
              <a:srgbClr val="FFFF00"/>
            </a:solidFill>
            <a:ln>
              <a:solidFill>
                <a:srgbClr val="FFFF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4.12'!$AF$4:$AF$13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2-7E39-456C-843A-CDC519D4CBC0}"/>
            </c:ext>
          </c:extLst>
        </c:ser>
        <c:ser>
          <c:idx val="3"/>
          <c:order val="3"/>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4.12'!$AG$4:$AG$13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3-7E39-456C-843A-CDC519D4CBC0}"/>
            </c:ext>
          </c:extLst>
        </c:ser>
        <c:ser>
          <c:idx val="4"/>
          <c:order val="4"/>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4.12'!$AH$4:$AH$13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4-7E39-456C-843A-CDC519D4CBC0}"/>
            </c:ext>
          </c:extLst>
        </c:ser>
        <c:ser>
          <c:idx val="5"/>
          <c:order val="5"/>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4.12'!$AI$4:$AI$13</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5-7E39-456C-843A-CDC519D4CBC0}"/>
            </c:ext>
          </c:extLst>
        </c:ser>
        <c:dLbls>
          <c:showLegendKey val="0"/>
          <c:showVal val="0"/>
          <c:showCatName val="0"/>
          <c:showSerName val="0"/>
          <c:showPercent val="0"/>
          <c:showBubbleSize val="0"/>
        </c:dLbls>
        <c:gapWidth val="150"/>
        <c:overlap val="100"/>
        <c:axId val="1259645551"/>
        <c:axId val="1259643887"/>
      </c:barChart>
      <c:catAx>
        <c:axId val="1259645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9643887"/>
        <c:crosses val="autoZero"/>
        <c:auto val="1"/>
        <c:lblAlgn val="ctr"/>
        <c:lblOffset val="100"/>
        <c:noMultiLvlLbl val="0"/>
      </c:catAx>
      <c:valAx>
        <c:axId val="12596438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964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4.12'!$C$4</c:f>
              <c:strCache>
                <c:ptCount val="1"/>
                <c:pt idx="0">
                  <c:v>-100 %</c:v>
                </c:pt>
              </c:strCache>
            </c:strRef>
          </c:tx>
          <c:spPr>
            <a:solidFill>
              <a:srgbClr val="7E0000"/>
            </a:solidFill>
            <a:ln>
              <a:solidFill>
                <a:srgbClr val="7E0000"/>
              </a:solidFill>
            </a:ln>
            <a:effectLst/>
          </c:spPr>
          <c:invertIfNegative val="0"/>
          <c:dLbls>
            <c:dLbl>
              <c:idx val="4"/>
              <c:layout>
                <c:manualLayout>
                  <c:x val="0"/>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01-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02-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4.12'!$C$5:$C$17</c:f>
              <c:numCache>
                <c:formatCode>0%</c:formatCode>
                <c:ptCount val="13"/>
                <c:pt idx="0">
                  <c:v>0.17123287671232901</c:v>
                </c:pt>
                <c:pt idx="1">
                  <c:v>0.171171171171171</c:v>
                </c:pt>
                <c:pt idx="2">
                  <c:v>0.21159420289855099</c:v>
                </c:pt>
                <c:pt idx="3">
                  <c:v>0.31454005934718099</c:v>
                </c:pt>
                <c:pt idx="4">
                  <c:v>0.46875</c:v>
                </c:pt>
                <c:pt idx="6">
                  <c:v>0.28227060653188202</c:v>
                </c:pt>
                <c:pt idx="7">
                  <c:v>0.17777777777777801</c:v>
                </c:pt>
                <c:pt idx="8">
                  <c:v>0.22807017543859701</c:v>
                </c:pt>
                <c:pt idx="10">
                  <c:v>0.26797787338660101</c:v>
                </c:pt>
                <c:pt idx="11">
                  <c:v>0.35304054054054101</c:v>
                </c:pt>
                <c:pt idx="12">
                  <c:v>0.26797787338660101</c:v>
                </c:pt>
              </c:numCache>
            </c:numRef>
          </c:val>
          <c:extLst>
            <c:ext xmlns:c16="http://schemas.microsoft.com/office/drawing/2014/chart" uri="{C3380CC4-5D6E-409C-BE32-E72D297353CC}">
              <c16:uniqueId val="{00000003-1717-4277-A393-EFCE2846B2E1}"/>
            </c:ext>
          </c:extLst>
        </c:ser>
        <c:ser>
          <c:idx val="1"/>
          <c:order val="1"/>
          <c:tx>
            <c:strRef>
              <c:f>'Fig 4.12'!$D$4</c:f>
              <c:strCache>
                <c:ptCount val="1"/>
                <c:pt idx="0">
                  <c:v>Entre -100 % et -20 % </c:v>
                </c:pt>
              </c:strCache>
            </c:strRef>
          </c:tx>
          <c:spPr>
            <a:solidFill>
              <a:srgbClr val="D20000"/>
            </a:solidFill>
            <a:ln>
              <a:solidFill>
                <a:srgbClr val="D20000"/>
              </a:solidFill>
            </a:ln>
            <a:effectLst/>
          </c:spPr>
          <c:invertIfNegative val="0"/>
          <c:dLbls>
            <c:dLbl>
              <c:idx val="4"/>
              <c:layout>
                <c:manualLayout>
                  <c:x val="-8.3117704473296459E-17"/>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05-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06-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4.12'!$D$5:$D$17</c:f>
              <c:numCache>
                <c:formatCode>0%</c:formatCode>
                <c:ptCount val="13"/>
                <c:pt idx="0">
                  <c:v>0.13013698630136999</c:v>
                </c:pt>
                <c:pt idx="1">
                  <c:v>0.40240240240240199</c:v>
                </c:pt>
                <c:pt idx="2">
                  <c:v>0.47536231884058</c:v>
                </c:pt>
                <c:pt idx="3">
                  <c:v>0.31750741839762603</c:v>
                </c:pt>
                <c:pt idx="4">
                  <c:v>0.16250000000000001</c:v>
                </c:pt>
                <c:pt idx="6">
                  <c:v>0.29004665629859999</c:v>
                </c:pt>
                <c:pt idx="7">
                  <c:v>0.37777777777777799</c:v>
                </c:pt>
                <c:pt idx="8">
                  <c:v>0.36842105263157898</c:v>
                </c:pt>
                <c:pt idx="10">
                  <c:v>0.30424093423478804</c:v>
                </c:pt>
                <c:pt idx="11">
                  <c:v>0.33783783783783794</c:v>
                </c:pt>
                <c:pt idx="12">
                  <c:v>0.30424093423478804</c:v>
                </c:pt>
              </c:numCache>
            </c:numRef>
          </c:val>
          <c:extLst>
            <c:ext xmlns:c16="http://schemas.microsoft.com/office/drawing/2014/chart" uri="{C3380CC4-5D6E-409C-BE32-E72D297353CC}">
              <c16:uniqueId val="{00000007-1717-4277-A393-EFCE2846B2E1}"/>
            </c:ext>
          </c:extLst>
        </c:ser>
        <c:ser>
          <c:idx val="2"/>
          <c:order val="2"/>
          <c:tx>
            <c:strRef>
              <c:f>'Fig 4.12'!$E$4</c:f>
              <c:strCache>
                <c:ptCount val="1"/>
                <c:pt idx="0">
                  <c:v>Entre- 20 % à - 1 %</c:v>
                </c:pt>
              </c:strCache>
            </c:strRef>
          </c:tx>
          <c:spPr>
            <a:solidFill>
              <a:srgbClr val="FF4F25"/>
            </a:solidFill>
            <a:ln>
              <a:solidFill>
                <a:srgbClr val="FF4F25"/>
              </a:solidFill>
            </a:ln>
            <a:effectLst/>
          </c:spPr>
          <c:invertIfNegative val="0"/>
          <c:dLbls>
            <c:dLbl>
              <c:idx val="1"/>
              <c:layout>
                <c:manualLayout>
                  <c:x val="4.533745344878795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09-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0A-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4.12'!$E$5:$E$17</c:f>
              <c:numCache>
                <c:formatCode>0%</c:formatCode>
                <c:ptCount val="13"/>
                <c:pt idx="0">
                  <c:v>0.21232876712328799</c:v>
                </c:pt>
                <c:pt idx="1">
                  <c:v>0.255255255255255</c:v>
                </c:pt>
                <c:pt idx="2">
                  <c:v>0.18550724637681199</c:v>
                </c:pt>
                <c:pt idx="3">
                  <c:v>0.112759643916914</c:v>
                </c:pt>
                <c:pt idx="4">
                  <c:v>3.4375000000000003E-2</c:v>
                </c:pt>
                <c:pt idx="6">
                  <c:v>0.15707620528771402</c:v>
                </c:pt>
                <c:pt idx="7">
                  <c:v>0.266666666666667</c:v>
                </c:pt>
                <c:pt idx="8">
                  <c:v>0.16140350877192999</c:v>
                </c:pt>
                <c:pt idx="10">
                  <c:v>0.15980331899201</c:v>
                </c:pt>
                <c:pt idx="11">
                  <c:v>0.111486486486486</c:v>
                </c:pt>
                <c:pt idx="12">
                  <c:v>0.15980331899201</c:v>
                </c:pt>
              </c:numCache>
            </c:numRef>
          </c:val>
          <c:extLst>
            <c:ext xmlns:c16="http://schemas.microsoft.com/office/drawing/2014/chart" uri="{C3380CC4-5D6E-409C-BE32-E72D297353CC}">
              <c16:uniqueId val="{0000000B-1717-4277-A393-EFCE2846B2E1}"/>
            </c:ext>
          </c:extLst>
        </c:ser>
        <c:ser>
          <c:idx val="3"/>
          <c:order val="3"/>
          <c:tx>
            <c:strRef>
              <c:f>'Fig 4.12'!$F$4</c:f>
              <c:strCache>
                <c:ptCount val="1"/>
                <c:pt idx="0">
                  <c:v>Entre - 1 % et + 1%</c:v>
                </c:pt>
              </c:strCache>
            </c:strRef>
          </c:tx>
          <c:spPr>
            <a:solidFill>
              <a:schemeClr val="bg1">
                <a:lumMod val="65000"/>
              </a:schemeClr>
            </a:solidFill>
            <a:ln>
              <a:solidFill>
                <a:schemeClr val="bg1">
                  <a:lumMod val="65000"/>
                </a:schemeClr>
              </a:solidFill>
            </a:ln>
            <a:effectLst/>
          </c:spPr>
          <c:invertIfNegative val="0"/>
          <c:dLbls>
            <c:dLbl>
              <c:idx val="0"/>
              <c:layout>
                <c:manualLayout>
                  <c:x val="9.06749068975759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17-4277-A393-EFCE2846B2E1}"/>
                </c:ext>
              </c:extLst>
            </c:dLbl>
            <c:dLbl>
              <c:idx val="1"/>
              <c:layout>
                <c:manualLayout>
                  <c:x val="9.06749068975750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17-4277-A393-EFCE2846B2E1}"/>
                </c:ext>
              </c:extLst>
            </c:dLbl>
            <c:dLbl>
              <c:idx val="4"/>
              <c:delete val="1"/>
              <c:extLst>
                <c:ext xmlns:c15="http://schemas.microsoft.com/office/drawing/2012/chart" uri="{CE6537A1-D6FC-4f65-9D91-7224C49458BB}"/>
                <c:ext xmlns:c16="http://schemas.microsoft.com/office/drawing/2014/chart" uri="{C3380CC4-5D6E-409C-BE32-E72D297353CC}">
                  <c16:uniqueId val="{0000000E-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0F-1717-4277-A393-EFCE2846B2E1}"/>
                </c:ext>
              </c:extLst>
            </c:dLbl>
            <c:dLbl>
              <c:idx val="7"/>
              <c:delete val="1"/>
              <c:extLst>
                <c:ext xmlns:c15="http://schemas.microsoft.com/office/drawing/2012/chart" uri="{CE6537A1-D6FC-4f65-9D91-7224C49458BB}"/>
                <c:ext xmlns:c16="http://schemas.microsoft.com/office/drawing/2014/chart" uri="{C3380CC4-5D6E-409C-BE32-E72D297353CC}">
                  <c16:uniqueId val="{00000010-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11-1717-4277-A393-EFCE2846B2E1}"/>
                </c:ext>
              </c:extLst>
            </c:dLbl>
            <c:dLbl>
              <c:idx val="10"/>
              <c:layout>
                <c:manualLayout>
                  <c:x val="0"/>
                  <c:y val="-3.8454818767284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4.12'!$F$5:$F$17</c:f>
              <c:numCache>
                <c:formatCode>0%</c:formatCode>
                <c:ptCount val="13"/>
                <c:pt idx="0">
                  <c:v>3.7671232876712299E-2</c:v>
                </c:pt>
                <c:pt idx="1">
                  <c:v>2.4024024024024003E-2</c:v>
                </c:pt>
                <c:pt idx="2">
                  <c:v>1.7391304347826101E-2</c:v>
                </c:pt>
                <c:pt idx="3">
                  <c:v>1.4836795252225501E-2</c:v>
                </c:pt>
                <c:pt idx="4">
                  <c:v>9.3749999999999997E-3</c:v>
                </c:pt>
                <c:pt idx="6">
                  <c:v>2.0217729393468099E-2</c:v>
                </c:pt>
                <c:pt idx="7">
                  <c:v>2.2222222222222202E-2</c:v>
                </c:pt>
                <c:pt idx="8">
                  <c:v>2.1052631578947399E-2</c:v>
                </c:pt>
                <c:pt idx="10">
                  <c:v>2.0282728948985904E-2</c:v>
                </c:pt>
                <c:pt idx="11">
                  <c:v>2.0270270270270299E-2</c:v>
                </c:pt>
                <c:pt idx="12">
                  <c:v>2.0282728948985904E-2</c:v>
                </c:pt>
              </c:numCache>
            </c:numRef>
          </c:val>
          <c:extLst>
            <c:ext xmlns:c16="http://schemas.microsoft.com/office/drawing/2014/chart" uri="{C3380CC4-5D6E-409C-BE32-E72D297353CC}">
              <c16:uniqueId val="{00000013-1717-4277-A393-EFCE2846B2E1}"/>
            </c:ext>
          </c:extLst>
        </c:ser>
        <c:ser>
          <c:idx val="4"/>
          <c:order val="4"/>
          <c:tx>
            <c:strRef>
              <c:f>'Fig 4.12'!$G$4</c:f>
              <c:strCache>
                <c:ptCount val="1"/>
                <c:pt idx="0">
                  <c:v>Entre + 1 % et + 20 %</c:v>
                </c:pt>
              </c:strCache>
            </c:strRef>
          </c:tx>
          <c:spPr>
            <a:solidFill>
              <a:srgbClr val="B4E5A2"/>
            </a:solidFill>
            <a:ln>
              <a:solidFill>
                <a:srgbClr val="B4E5A2"/>
              </a:solidFill>
            </a:ln>
            <a:effectLst/>
          </c:spPr>
          <c:invertIfNegative val="0"/>
          <c:dLbls>
            <c:dLbl>
              <c:idx val="4"/>
              <c:layout>
                <c:manualLayout>
                  <c:x val="1.7820979699237991E-3"/>
                  <c:y val="-3.84541670893031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15-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16-1717-4277-A393-EFCE2846B2E1}"/>
                </c:ext>
              </c:extLst>
            </c:dLbl>
            <c:dLbl>
              <c:idx val="10"/>
              <c:layout>
                <c:manualLayout>
                  <c:x val="-8.3117704473296459E-17"/>
                  <c:y val="-1.762492166373937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4.12'!$G$5:$G$17</c:f>
              <c:numCache>
                <c:formatCode>0%</c:formatCode>
                <c:ptCount val="13"/>
                <c:pt idx="0">
                  <c:v>0.33904109589041098</c:v>
                </c:pt>
                <c:pt idx="1">
                  <c:v>6.0060060060060101E-2</c:v>
                </c:pt>
                <c:pt idx="2">
                  <c:v>4.3478260869565195E-2</c:v>
                </c:pt>
                <c:pt idx="3">
                  <c:v>9.198813056379819E-2</c:v>
                </c:pt>
                <c:pt idx="4">
                  <c:v>4.6875E-2</c:v>
                </c:pt>
                <c:pt idx="6">
                  <c:v>0.108864696734059</c:v>
                </c:pt>
                <c:pt idx="7">
                  <c:v>8.8888888888888892E-2</c:v>
                </c:pt>
                <c:pt idx="8">
                  <c:v>0.12631578947368399</c:v>
                </c:pt>
                <c:pt idx="10">
                  <c:v>0.110633066994468</c:v>
                </c:pt>
                <c:pt idx="11">
                  <c:v>9.29054054054054E-2</c:v>
                </c:pt>
                <c:pt idx="12">
                  <c:v>0.110633066994468</c:v>
                </c:pt>
              </c:numCache>
            </c:numRef>
          </c:val>
          <c:extLst>
            <c:ext xmlns:c16="http://schemas.microsoft.com/office/drawing/2014/chart" uri="{C3380CC4-5D6E-409C-BE32-E72D297353CC}">
              <c16:uniqueId val="{00000018-1717-4277-A393-EFCE2846B2E1}"/>
            </c:ext>
          </c:extLst>
        </c:ser>
        <c:ser>
          <c:idx val="5"/>
          <c:order val="5"/>
          <c:tx>
            <c:strRef>
              <c:f>'Fig 4.12'!$H$4</c:f>
              <c:strCache>
                <c:ptCount val="1"/>
                <c:pt idx="0">
                  <c:v>Plus de 20 %</c:v>
                </c:pt>
              </c:strCache>
            </c:strRef>
          </c:tx>
          <c:spPr>
            <a:solidFill>
              <a:srgbClr val="3B7D23"/>
            </a:solidFill>
            <a:ln>
              <a:solidFill>
                <a:srgbClr val="3B7D23"/>
              </a:solidFill>
            </a:ln>
            <a:effectLst/>
          </c:spPr>
          <c:invertIfNegative val="0"/>
          <c:dLbls>
            <c:dLbl>
              <c:idx val="0"/>
              <c:layout>
                <c:manualLayout>
                  <c:x val="9.06749068975759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717-4277-A393-EFCE2846B2E1}"/>
                </c:ext>
              </c:extLst>
            </c:dLbl>
            <c:dLbl>
              <c:idx val="1"/>
              <c:layout>
                <c:manualLayout>
                  <c:x val="6.800618017318193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717-4277-A393-EFCE2846B2E1}"/>
                </c:ext>
              </c:extLst>
            </c:dLbl>
            <c:dLbl>
              <c:idx val="2"/>
              <c:layout>
                <c:manualLayout>
                  <c:x val="6.8006180173181933E-3"/>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717-4277-A393-EFCE2846B2E1}"/>
                </c:ext>
              </c:extLst>
            </c:dLbl>
            <c:dLbl>
              <c:idx val="3"/>
              <c:layout>
                <c:manualLayout>
                  <c:x val="4.533745344878795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717-4277-A393-EFCE2846B2E1}"/>
                </c:ext>
              </c:extLst>
            </c:dLbl>
            <c:dLbl>
              <c:idx val="5"/>
              <c:delete val="1"/>
              <c:extLst>
                <c:ext xmlns:c15="http://schemas.microsoft.com/office/drawing/2012/chart" uri="{CE6537A1-D6FC-4f65-9D91-7224C49458BB}"/>
                <c:ext xmlns:c16="http://schemas.microsoft.com/office/drawing/2014/chart" uri="{C3380CC4-5D6E-409C-BE32-E72D297353CC}">
                  <c16:uniqueId val="{0000001D-1717-4277-A393-EFCE2846B2E1}"/>
                </c:ext>
              </c:extLst>
            </c:dLbl>
            <c:dLbl>
              <c:idx val="9"/>
              <c:delete val="1"/>
              <c:extLst>
                <c:ext xmlns:c15="http://schemas.microsoft.com/office/drawing/2012/chart" uri="{CE6537A1-D6FC-4f65-9D91-7224C49458BB}"/>
                <c:ext xmlns:c16="http://schemas.microsoft.com/office/drawing/2014/chart" uri="{C3380CC4-5D6E-409C-BE32-E72D297353CC}">
                  <c16:uniqueId val="{0000001E-1717-4277-A393-EFCE2846B2E1}"/>
                </c:ext>
              </c:extLst>
            </c:dLbl>
            <c:dLbl>
              <c:idx val="10"/>
              <c:layout>
                <c:manualLayout>
                  <c:x val="6.8006180173181933E-3"/>
                  <c:y val="-1.762492166373937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717-4277-A393-EFCE2846B2E1}"/>
                </c:ext>
              </c:extLst>
            </c:dLbl>
            <c:dLbl>
              <c:idx val="11"/>
              <c:layout>
                <c:manualLayout>
                  <c:x val="6.8005918786527945E-3"/>
                  <c:y val="3.13820760890244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717-4277-A393-EFCE2846B2E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4.12'!$B$5:$B$17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Femmes</c:v>
                </c:pt>
                <c:pt idx="11">
                  <c:v>Hommes</c:v>
                </c:pt>
                <c:pt idx="12">
                  <c:v>Ensemble </c:v>
                </c:pt>
              </c:strCache>
            </c:strRef>
          </c:cat>
          <c:val>
            <c:numRef>
              <c:f>'Fig 4.12'!$H$5:$H$17</c:f>
              <c:numCache>
                <c:formatCode>0%</c:formatCode>
                <c:ptCount val="13"/>
                <c:pt idx="0">
                  <c:v>0.10958904109589</c:v>
                </c:pt>
                <c:pt idx="1">
                  <c:v>8.7087087087087095E-2</c:v>
                </c:pt>
                <c:pt idx="2">
                  <c:v>6.6666666666666693E-2</c:v>
                </c:pt>
                <c:pt idx="3">
                  <c:v>0.14836795252225499</c:v>
                </c:pt>
                <c:pt idx="4">
                  <c:v>0.27812500000000001</c:v>
                </c:pt>
                <c:pt idx="6">
                  <c:v>0.14152410575427699</c:v>
                </c:pt>
                <c:pt idx="7">
                  <c:v>6.6666666666666693E-2</c:v>
                </c:pt>
                <c:pt idx="8">
                  <c:v>9.4736842105263203E-2</c:v>
                </c:pt>
                <c:pt idx="10">
                  <c:v>0.137062077443147</c:v>
                </c:pt>
                <c:pt idx="11">
                  <c:v>8.4459459459459485E-2</c:v>
                </c:pt>
                <c:pt idx="12">
                  <c:v>0.137062077443147</c:v>
                </c:pt>
              </c:numCache>
            </c:numRef>
          </c:val>
          <c:extLst>
            <c:ext xmlns:c16="http://schemas.microsoft.com/office/drawing/2014/chart" uri="{C3380CC4-5D6E-409C-BE32-E72D297353CC}">
              <c16:uniqueId val="{00000021-1717-4277-A393-EFCE2846B2E1}"/>
            </c:ext>
          </c:extLst>
        </c:ser>
        <c:dLbls>
          <c:showLegendKey val="0"/>
          <c:showVal val="0"/>
          <c:showCatName val="0"/>
          <c:showSerName val="0"/>
          <c:showPercent val="0"/>
          <c:showBubbleSize val="0"/>
        </c:dLbls>
        <c:gapWidth val="150"/>
        <c:overlap val="100"/>
        <c:axId val="1040366048"/>
        <c:axId val="1040386016"/>
      </c:barChart>
      <c:catAx>
        <c:axId val="104036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1040386016"/>
        <c:crosses val="autoZero"/>
        <c:auto val="1"/>
        <c:lblAlgn val="ctr"/>
        <c:lblOffset val="100"/>
        <c:noMultiLvlLbl val="0"/>
      </c:catAx>
      <c:valAx>
        <c:axId val="104038601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104036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0070C0"/>
              </a:solidFill>
              <a:round/>
            </a:ln>
            <a:effectLst/>
          </c:spPr>
          <c:marker>
            <c:symbol val="none"/>
          </c:marker>
          <c:cat>
            <c:numRef>
              <c:f>'Fig 4.13'!$C$4:$AU$4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4.13'!$C$5:$AU$5</c:f>
              <c:numCache>
                <c:formatCode>0.0%</c:formatCode>
                <c:ptCount val="45"/>
                <c:pt idx="0">
                  <c:v>2.1253013030897553E-2</c:v>
                </c:pt>
                <c:pt idx="1">
                  <c:v>1.5818797756781078E-2</c:v>
                </c:pt>
                <c:pt idx="2">
                  <c:v>9.4699720682811239E-3</c:v>
                </c:pt>
                <c:pt idx="3">
                  <c:v>2.6476176689773398E-3</c:v>
                </c:pt>
                <c:pt idx="4">
                  <c:v>-2.6673121756013323E-3</c:v>
                </c:pt>
                <c:pt idx="5">
                  <c:v>-9.0474657347264821E-3</c:v>
                </c:pt>
                <c:pt idx="6">
                  <c:v>-1.3894951232308429E-2</c:v>
                </c:pt>
                <c:pt idx="7">
                  <c:v>-2.0178471604899995E-2</c:v>
                </c:pt>
                <c:pt idx="8">
                  <c:v>-2.6143127005629395E-2</c:v>
                </c:pt>
                <c:pt idx="9">
                  <c:v>-3.1072288049727701E-2</c:v>
                </c:pt>
                <c:pt idx="10">
                  <c:v>-3.7291339291371281E-2</c:v>
                </c:pt>
                <c:pt idx="11">
                  <c:v>-4.4168088091503348E-2</c:v>
                </c:pt>
                <c:pt idx="12">
                  <c:v>-4.7847712110049352E-2</c:v>
                </c:pt>
                <c:pt idx="13">
                  <c:v>-5.3856395613095728E-2</c:v>
                </c:pt>
                <c:pt idx="14">
                  <c:v>-5.7437351925758585E-2</c:v>
                </c:pt>
                <c:pt idx="15">
                  <c:v>-6.2805156620252392E-2</c:v>
                </c:pt>
                <c:pt idx="16">
                  <c:v>-6.8656448244040449E-2</c:v>
                </c:pt>
                <c:pt idx="17">
                  <c:v>-7.2921034184151343E-2</c:v>
                </c:pt>
                <c:pt idx="18">
                  <c:v>-7.5833660989836627E-2</c:v>
                </c:pt>
                <c:pt idx="19">
                  <c:v>-7.9059883124465602E-2</c:v>
                </c:pt>
                <c:pt idx="20">
                  <c:v>-8.2342251028798857E-2</c:v>
                </c:pt>
                <c:pt idx="21">
                  <c:v>-8.6354505599430725E-2</c:v>
                </c:pt>
                <c:pt idx="22">
                  <c:v>-8.9314816647843381E-2</c:v>
                </c:pt>
                <c:pt idx="23">
                  <c:v>-9.3896059727104228E-2</c:v>
                </c:pt>
                <c:pt idx="24">
                  <c:v>-9.6434019356842135E-2</c:v>
                </c:pt>
                <c:pt idx="25">
                  <c:v>-0.1003746975783812</c:v>
                </c:pt>
                <c:pt idx="26">
                  <c:v>-0.10356924269422167</c:v>
                </c:pt>
                <c:pt idx="27">
                  <c:v>-0.10452772753994544</c:v>
                </c:pt>
                <c:pt idx="28">
                  <c:v>-0.10658494972392507</c:v>
                </c:pt>
                <c:pt idx="29">
                  <c:v>-0.10909810682102136</c:v>
                </c:pt>
                <c:pt idx="30">
                  <c:v>-0.11083896562391532</c:v>
                </c:pt>
                <c:pt idx="31">
                  <c:v>-0.11253012296338637</c:v>
                </c:pt>
                <c:pt idx="32">
                  <c:v>-0.11443877473729483</c:v>
                </c:pt>
                <c:pt idx="33">
                  <c:v>-0.1142568270038619</c:v>
                </c:pt>
                <c:pt idx="34">
                  <c:v>-0.11568310177965836</c:v>
                </c:pt>
                <c:pt idx="35">
                  <c:v>-0.11623378095171745</c:v>
                </c:pt>
                <c:pt idx="36">
                  <c:v>-0.11876099102434669</c:v>
                </c:pt>
                <c:pt idx="37">
                  <c:v>-0.11881175751226315</c:v>
                </c:pt>
                <c:pt idx="38">
                  <c:v>-0.12137943004380519</c:v>
                </c:pt>
                <c:pt idx="39">
                  <c:v>-0.12270270814824941</c:v>
                </c:pt>
                <c:pt idx="40">
                  <c:v>-0.12514484762226299</c:v>
                </c:pt>
                <c:pt idx="41">
                  <c:v>-0.12626856470264713</c:v>
                </c:pt>
                <c:pt idx="42">
                  <c:v>-0.12582101095334391</c:v>
                </c:pt>
                <c:pt idx="43">
                  <c:v>-0.12732019497429595</c:v>
                </c:pt>
                <c:pt idx="44">
                  <c:v>-0.1287411115417974</c:v>
                </c:pt>
              </c:numCache>
            </c:numRef>
          </c:val>
          <c:smooth val="0"/>
          <c:extLst>
            <c:ext xmlns:c16="http://schemas.microsoft.com/office/drawing/2014/chart" uri="{C3380CC4-5D6E-409C-BE32-E72D297353CC}">
              <c16:uniqueId val="{00000001-CECC-44FB-AB34-092B1736147A}"/>
            </c:ext>
          </c:extLst>
        </c:ser>
        <c:dLbls>
          <c:showLegendKey val="0"/>
          <c:showVal val="0"/>
          <c:showCatName val="0"/>
          <c:showSerName val="0"/>
          <c:showPercent val="0"/>
          <c:showBubbleSize val="0"/>
        </c:dLbls>
        <c:smooth val="0"/>
        <c:axId val="493370015"/>
        <c:axId val="493369535"/>
      </c:lineChart>
      <c:catAx>
        <c:axId val="49337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93369535"/>
        <c:crosses val="autoZero"/>
        <c:auto val="1"/>
        <c:lblAlgn val="ctr"/>
        <c:lblOffset val="100"/>
        <c:noMultiLvlLbl val="0"/>
      </c:catAx>
      <c:valAx>
        <c:axId val="4933695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9337001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0070C0"/>
              </a:solidFill>
              <a:round/>
            </a:ln>
            <a:effectLst/>
          </c:spPr>
          <c:marker>
            <c:symbol val="none"/>
          </c:marker>
          <c:cat>
            <c:numRef>
              <c:f>'Fig 4.13'!$C$4:$AU$4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4.13'!$C$6:$AU$6</c:f>
              <c:numCache>
                <c:formatCode>0.0%</c:formatCode>
                <c:ptCount val="45"/>
                <c:pt idx="0">
                  <c:v>-6.1356537260061339E-4</c:v>
                </c:pt>
                <c:pt idx="1">
                  <c:v>-7.4465129202542172E-3</c:v>
                </c:pt>
                <c:pt idx="2">
                  <c:v>-1.6309438536559077E-2</c:v>
                </c:pt>
                <c:pt idx="3">
                  <c:v>-2.4181608817240588E-2</c:v>
                </c:pt>
                <c:pt idx="4">
                  <c:v>-3.3048402025372722E-2</c:v>
                </c:pt>
                <c:pt idx="5">
                  <c:v>-4.1195476575120842E-2</c:v>
                </c:pt>
                <c:pt idx="6">
                  <c:v>-4.7900016091831657E-2</c:v>
                </c:pt>
                <c:pt idx="7">
                  <c:v>-5.5265679906296591E-2</c:v>
                </c:pt>
                <c:pt idx="8">
                  <c:v>-6.1845307374885465E-2</c:v>
                </c:pt>
                <c:pt idx="9">
                  <c:v>-6.7601032720381468E-2</c:v>
                </c:pt>
                <c:pt idx="10">
                  <c:v>-7.4915165753076565E-2</c:v>
                </c:pt>
                <c:pt idx="11">
                  <c:v>-8.1933316102365039E-2</c:v>
                </c:pt>
                <c:pt idx="12">
                  <c:v>-8.8098678777883493E-2</c:v>
                </c:pt>
                <c:pt idx="13">
                  <c:v>-9.507910417096041E-2</c:v>
                </c:pt>
                <c:pt idx="14">
                  <c:v>-0.10180902456574492</c:v>
                </c:pt>
                <c:pt idx="15">
                  <c:v>-0.10929970265560895</c:v>
                </c:pt>
                <c:pt idx="16">
                  <c:v>-0.11634659467170917</c:v>
                </c:pt>
                <c:pt idx="17">
                  <c:v>-0.12319983715843154</c:v>
                </c:pt>
                <c:pt idx="18">
                  <c:v>-0.12755623721882814</c:v>
                </c:pt>
                <c:pt idx="19">
                  <c:v>-0.1324974411463809</c:v>
                </c:pt>
                <c:pt idx="20">
                  <c:v>-0.13835250616270933</c:v>
                </c:pt>
                <c:pt idx="21">
                  <c:v>-0.14527009629745297</c:v>
                </c:pt>
                <c:pt idx="22">
                  <c:v>-0.15113038092289779</c:v>
                </c:pt>
                <c:pt idx="23">
                  <c:v>-0.15688394604058478</c:v>
                </c:pt>
                <c:pt idx="24">
                  <c:v>-0.16087179487180869</c:v>
                </c:pt>
                <c:pt idx="25">
                  <c:v>-0.16751191025051335</c:v>
                </c:pt>
                <c:pt idx="26">
                  <c:v>-0.17227601045029786</c:v>
                </c:pt>
                <c:pt idx="27">
                  <c:v>-0.17798871216009612</c:v>
                </c:pt>
                <c:pt idx="28">
                  <c:v>-0.1844352405788342</c:v>
                </c:pt>
                <c:pt idx="29">
                  <c:v>-0.19010296603659035</c:v>
                </c:pt>
                <c:pt idx="30">
                  <c:v>-0.19668113352056521</c:v>
                </c:pt>
                <c:pt idx="31">
                  <c:v>-0.20196088444059995</c:v>
                </c:pt>
                <c:pt idx="32">
                  <c:v>-0.20777104445690922</c:v>
                </c:pt>
                <c:pt idx="33">
                  <c:v>-0.21235207476257539</c:v>
                </c:pt>
                <c:pt idx="34">
                  <c:v>-0.21684178468099621</c:v>
                </c:pt>
                <c:pt idx="35">
                  <c:v>-0.22249215507644066</c:v>
                </c:pt>
                <c:pt idx="36">
                  <c:v>-0.22918138689817086</c:v>
                </c:pt>
                <c:pt idx="37">
                  <c:v>-0.23368962387820705</c:v>
                </c:pt>
                <c:pt idx="38">
                  <c:v>-0.23665776344304632</c:v>
                </c:pt>
                <c:pt idx="39">
                  <c:v>-0.2412060301507728</c:v>
                </c:pt>
                <c:pt idx="40">
                  <c:v>-0.24407796101951085</c:v>
                </c:pt>
                <c:pt idx="41">
                  <c:v>-0.2462145819799319</c:v>
                </c:pt>
                <c:pt idx="42">
                  <c:v>-0.24746642703811186</c:v>
                </c:pt>
                <c:pt idx="43">
                  <c:v>-0.25058234623583486</c:v>
                </c:pt>
                <c:pt idx="44">
                  <c:v>-0.25443757725589455</c:v>
                </c:pt>
              </c:numCache>
            </c:numRef>
          </c:val>
          <c:smooth val="0"/>
          <c:extLst>
            <c:ext xmlns:c16="http://schemas.microsoft.com/office/drawing/2014/chart" uri="{C3380CC4-5D6E-409C-BE32-E72D297353CC}">
              <c16:uniqueId val="{00000000-E974-4FB3-B0AC-C675B27B9793}"/>
            </c:ext>
          </c:extLst>
        </c:ser>
        <c:dLbls>
          <c:showLegendKey val="0"/>
          <c:showVal val="0"/>
          <c:showCatName val="0"/>
          <c:showSerName val="0"/>
          <c:showPercent val="0"/>
          <c:showBubbleSize val="0"/>
        </c:dLbls>
        <c:smooth val="0"/>
        <c:axId val="493382015"/>
        <c:axId val="493385375"/>
      </c:lineChart>
      <c:catAx>
        <c:axId val="49338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93385375"/>
        <c:crosses val="autoZero"/>
        <c:auto val="1"/>
        <c:lblAlgn val="ctr"/>
        <c:lblOffset val="100"/>
        <c:noMultiLvlLbl val="0"/>
      </c:catAx>
      <c:valAx>
        <c:axId val="493385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93382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4.14'!$B$5</c:f>
              <c:strCache>
                <c:ptCount val="1"/>
                <c:pt idx="0">
                  <c:v>Avec plafonnement de la majoration de pension</c:v>
                </c:pt>
              </c:strCache>
            </c:strRef>
          </c:tx>
          <c:spPr>
            <a:ln w="28575" cap="rnd">
              <a:solidFill>
                <a:schemeClr val="accent1"/>
              </a:solidFill>
              <a:round/>
            </a:ln>
            <a:effectLst/>
          </c:spPr>
          <c:marker>
            <c:symbol val="none"/>
          </c:marker>
          <c:cat>
            <c:numRef>
              <c:f>'Fig 4.14'!$C$4:$AU$4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4.14'!$C$5:$AU$5</c:f>
              <c:numCache>
                <c:formatCode>0.00%</c:formatCode>
                <c:ptCount val="45"/>
                <c:pt idx="0">
                  <c:v>2.9453086623715963E-4</c:v>
                </c:pt>
                <c:pt idx="1">
                  <c:v>7.1641215525928539E-4</c:v>
                </c:pt>
                <c:pt idx="2">
                  <c:v>1.0522665203235903E-3</c:v>
                </c:pt>
                <c:pt idx="3">
                  <c:v>1.3579356695724468E-3</c:v>
                </c:pt>
                <c:pt idx="4">
                  <c:v>1.6408878344536398E-3</c:v>
                </c:pt>
                <c:pt idx="5">
                  <c:v>1.9314526712090145E-3</c:v>
                </c:pt>
                <c:pt idx="6">
                  <c:v>2.2537147044232294E-3</c:v>
                </c:pt>
                <c:pt idx="7">
                  <c:v>2.6363202146953602E-3</c:v>
                </c:pt>
                <c:pt idx="8">
                  <c:v>3.0282794542915003E-3</c:v>
                </c:pt>
                <c:pt idx="9">
                  <c:v>3.4448140872860773E-3</c:v>
                </c:pt>
                <c:pt idx="10">
                  <c:v>3.8545302360044726E-3</c:v>
                </c:pt>
                <c:pt idx="11">
                  <c:v>4.2762371623902545E-3</c:v>
                </c:pt>
                <c:pt idx="12">
                  <c:v>4.6826413909839652E-3</c:v>
                </c:pt>
                <c:pt idx="13">
                  <c:v>5.0810859025619531E-3</c:v>
                </c:pt>
                <c:pt idx="14">
                  <c:v>5.4794256428152737E-3</c:v>
                </c:pt>
                <c:pt idx="15">
                  <c:v>5.9028449499541943E-3</c:v>
                </c:pt>
                <c:pt idx="16">
                  <c:v>6.3161358607064727E-3</c:v>
                </c:pt>
                <c:pt idx="17">
                  <c:v>6.7262437522265673E-3</c:v>
                </c:pt>
                <c:pt idx="18">
                  <c:v>7.1494151162510506E-3</c:v>
                </c:pt>
                <c:pt idx="19">
                  <c:v>7.5958697128452549E-3</c:v>
                </c:pt>
                <c:pt idx="20">
                  <c:v>8.0243074810998627E-3</c:v>
                </c:pt>
                <c:pt idx="21">
                  <c:v>8.4400454478947354E-3</c:v>
                </c:pt>
                <c:pt idx="22">
                  <c:v>8.8503615802868682E-3</c:v>
                </c:pt>
                <c:pt idx="23">
                  <c:v>9.2333371463622811E-3</c:v>
                </c:pt>
                <c:pt idx="24">
                  <c:v>9.6587394497638784E-3</c:v>
                </c:pt>
                <c:pt idx="25">
                  <c:v>9.9819482823416961E-3</c:v>
                </c:pt>
                <c:pt idx="26">
                  <c:v>1.0356594772545632E-2</c:v>
                </c:pt>
                <c:pt idx="27">
                  <c:v>1.0673878196107303E-2</c:v>
                </c:pt>
                <c:pt idx="28">
                  <c:v>1.0950789629963455E-2</c:v>
                </c:pt>
                <c:pt idx="29">
                  <c:v>1.1186868529502214E-2</c:v>
                </c:pt>
                <c:pt idx="30">
                  <c:v>1.1390537348213541E-2</c:v>
                </c:pt>
                <c:pt idx="31">
                  <c:v>1.1609475104742592E-2</c:v>
                </c:pt>
                <c:pt idx="32">
                  <c:v>1.1803152336550691E-2</c:v>
                </c:pt>
                <c:pt idx="33">
                  <c:v>1.1964239072812034E-2</c:v>
                </c:pt>
                <c:pt idx="34">
                  <c:v>1.2021217249099374E-2</c:v>
                </c:pt>
                <c:pt idx="35">
                  <c:v>1.2052471331564299E-2</c:v>
                </c:pt>
                <c:pt idx="36">
                  <c:v>1.2145252736106928E-2</c:v>
                </c:pt>
                <c:pt idx="37">
                  <c:v>1.2206818077189567E-2</c:v>
                </c:pt>
                <c:pt idx="38">
                  <c:v>1.2274070571315375E-2</c:v>
                </c:pt>
                <c:pt idx="39">
                  <c:v>1.2225449860686593E-2</c:v>
                </c:pt>
                <c:pt idx="40">
                  <c:v>1.2288809939376052E-2</c:v>
                </c:pt>
                <c:pt idx="41">
                  <c:v>1.2345152268449964E-2</c:v>
                </c:pt>
                <c:pt idx="42">
                  <c:v>1.2391825570219525E-2</c:v>
                </c:pt>
                <c:pt idx="43">
                  <c:v>1.25225060785247E-2</c:v>
                </c:pt>
                <c:pt idx="44">
                  <c:v>1.2628090832498568E-2</c:v>
                </c:pt>
              </c:numCache>
            </c:numRef>
          </c:val>
          <c:smooth val="0"/>
          <c:extLst>
            <c:ext xmlns:c16="http://schemas.microsoft.com/office/drawing/2014/chart" uri="{C3380CC4-5D6E-409C-BE32-E72D297353CC}">
              <c16:uniqueId val="{00000000-BC34-4189-B33E-A27EE55FAEA1}"/>
            </c:ext>
          </c:extLst>
        </c:ser>
        <c:ser>
          <c:idx val="1"/>
          <c:order val="1"/>
          <c:tx>
            <c:strRef>
              <c:f>'Fig 4.14'!$B$6</c:f>
              <c:strCache>
                <c:ptCount val="1"/>
                <c:pt idx="0">
                  <c:v>Sans plafonnement de la majoration de pension</c:v>
                </c:pt>
              </c:strCache>
            </c:strRef>
          </c:tx>
          <c:spPr>
            <a:ln w="28575" cap="rnd">
              <a:solidFill>
                <a:schemeClr val="accent1"/>
              </a:solidFill>
              <a:prstDash val="sysDot"/>
              <a:round/>
            </a:ln>
            <a:effectLst/>
          </c:spPr>
          <c:marker>
            <c:symbol val="none"/>
          </c:marker>
          <c:val>
            <c:numRef>
              <c:f>'Fig 4.14'!$C$6:$AU$6</c:f>
              <c:numCache>
                <c:formatCode>0.00%</c:formatCode>
                <c:ptCount val="45"/>
                <c:pt idx="0">
                  <c:v>5.4198164185941368E-4</c:v>
                </c:pt>
                <c:pt idx="1">
                  <c:v>1.3206320281624437E-3</c:v>
                </c:pt>
                <c:pt idx="2">
                  <c:v>2.0086905816664533E-3</c:v>
                </c:pt>
                <c:pt idx="3">
                  <c:v>2.637102293446044E-3</c:v>
                </c:pt>
                <c:pt idx="4">
                  <c:v>3.2213968221086321E-3</c:v>
                </c:pt>
                <c:pt idx="5">
                  <c:v>3.800973895708451E-3</c:v>
                </c:pt>
                <c:pt idx="6">
                  <c:v>4.3832260214519544E-3</c:v>
                </c:pt>
                <c:pt idx="7">
                  <c:v>5.0627029213501E-3</c:v>
                </c:pt>
                <c:pt idx="8">
                  <c:v>5.7478242013619969E-3</c:v>
                </c:pt>
                <c:pt idx="9">
                  <c:v>6.455637657005537E-3</c:v>
                </c:pt>
                <c:pt idx="10">
                  <c:v>7.1552688031293289E-3</c:v>
                </c:pt>
                <c:pt idx="11">
                  <c:v>7.8581981377986668E-3</c:v>
                </c:pt>
                <c:pt idx="12">
                  <c:v>8.5353729074326441E-3</c:v>
                </c:pt>
                <c:pt idx="13">
                  <c:v>9.1855671016870186E-3</c:v>
                </c:pt>
                <c:pt idx="14">
                  <c:v>9.8212738419712897E-3</c:v>
                </c:pt>
                <c:pt idx="15">
                  <c:v>1.0486246610428641E-2</c:v>
                </c:pt>
                <c:pt idx="16">
                  <c:v>1.1117926256920237E-2</c:v>
                </c:pt>
                <c:pt idx="17">
                  <c:v>1.1729747785481262E-2</c:v>
                </c:pt>
                <c:pt idx="18">
                  <c:v>1.2346422163562141E-2</c:v>
                </c:pt>
                <c:pt idx="19">
                  <c:v>1.2988268912490252E-2</c:v>
                </c:pt>
                <c:pt idx="20">
                  <c:v>1.3598250092439442E-2</c:v>
                </c:pt>
                <c:pt idx="21">
                  <c:v>1.4171826274407336E-2</c:v>
                </c:pt>
                <c:pt idx="22">
                  <c:v>1.4717674815745339E-2</c:v>
                </c:pt>
                <c:pt idx="23">
                  <c:v>1.5219310473289609E-2</c:v>
                </c:pt>
                <c:pt idx="24">
                  <c:v>1.574188816247649E-2</c:v>
                </c:pt>
                <c:pt idx="25">
                  <c:v>1.6140150595119859E-2</c:v>
                </c:pt>
                <c:pt idx="26">
                  <c:v>1.6575111660189591E-2</c:v>
                </c:pt>
                <c:pt idx="27">
                  <c:v>1.6939044732162772E-2</c:v>
                </c:pt>
                <c:pt idx="28">
                  <c:v>1.7240528978366171E-2</c:v>
                </c:pt>
                <c:pt idx="29">
                  <c:v>1.7478068050789872E-2</c:v>
                </c:pt>
                <c:pt idx="30">
                  <c:v>1.767155828622239E-2</c:v>
                </c:pt>
                <c:pt idx="31">
                  <c:v>1.7868916017086942E-2</c:v>
                </c:pt>
                <c:pt idx="32">
                  <c:v>1.80266401633862E-2</c:v>
                </c:pt>
                <c:pt idx="33">
                  <c:v>1.815208938627607E-2</c:v>
                </c:pt>
                <c:pt idx="34">
                  <c:v>1.8148330121208381E-2</c:v>
                </c:pt>
                <c:pt idx="35">
                  <c:v>1.8115477785522676E-2</c:v>
                </c:pt>
                <c:pt idx="36">
                  <c:v>1.8137015521035124E-2</c:v>
                </c:pt>
                <c:pt idx="37">
                  <c:v>1.811977333655005E-2</c:v>
                </c:pt>
                <c:pt idx="38">
                  <c:v>1.8098051125568039E-2</c:v>
                </c:pt>
                <c:pt idx="39">
                  <c:v>1.7959892605315945E-2</c:v>
                </c:pt>
                <c:pt idx="40">
                  <c:v>1.7932399942691302E-2</c:v>
                </c:pt>
                <c:pt idx="41">
                  <c:v>1.7896741889452179E-2</c:v>
                </c:pt>
                <c:pt idx="42">
                  <c:v>1.7860325995207496E-2</c:v>
                </c:pt>
                <c:pt idx="43">
                  <c:v>1.7911542013169961E-2</c:v>
                </c:pt>
                <c:pt idx="44">
                  <c:v>1.7946166779566227E-2</c:v>
                </c:pt>
              </c:numCache>
            </c:numRef>
          </c:val>
          <c:smooth val="0"/>
          <c:extLst>
            <c:ext xmlns:c16="http://schemas.microsoft.com/office/drawing/2014/chart" uri="{C3380CC4-5D6E-409C-BE32-E72D297353CC}">
              <c16:uniqueId val="{00000001-BC34-4189-B33E-A27EE55FAEA1}"/>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5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4.15'!$D$4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41F-47B9-A115-C0ACD1E13C35}"/>
                </c:ext>
              </c:extLst>
            </c:dLbl>
            <c:dLbl>
              <c:idx val="1"/>
              <c:delete val="1"/>
              <c:extLst>
                <c:ext xmlns:c15="http://schemas.microsoft.com/office/drawing/2012/chart" uri="{CE6537A1-D6FC-4f65-9D91-7224C49458BB}"/>
                <c:ext xmlns:c16="http://schemas.microsoft.com/office/drawing/2014/chart" uri="{C3380CC4-5D6E-409C-BE32-E72D297353CC}">
                  <c16:uniqueId val="{00000001-241F-47B9-A115-C0ACD1E13C3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4.15'!$D$5:$D$9</c:f>
              <c:numCache>
                <c:formatCode>0%</c:formatCode>
                <c:ptCount val="5"/>
                <c:pt idx="0">
                  <c:v>1.8682770334025288E-2</c:v>
                </c:pt>
                <c:pt idx="1">
                  <c:v>2.3231978134608814E-2</c:v>
                </c:pt>
                <c:pt idx="2">
                  <c:v>0.12239418825015794</c:v>
                </c:pt>
                <c:pt idx="3">
                  <c:v>0.118603916614024</c:v>
                </c:pt>
                <c:pt idx="4">
                  <c:v>3.5523978685612786E-2</c:v>
                </c:pt>
              </c:numCache>
            </c:numRef>
          </c:val>
          <c:extLst>
            <c:ext xmlns:c16="http://schemas.microsoft.com/office/drawing/2014/chart" uri="{C3380CC4-5D6E-409C-BE32-E72D297353CC}">
              <c16:uniqueId val="{00000002-241F-47B9-A115-C0ACD1E13C35}"/>
            </c:ext>
          </c:extLst>
        </c:ser>
        <c:ser>
          <c:idx val="4"/>
          <c:order val="1"/>
          <c:tx>
            <c:strRef>
              <c:f>'Fig 4.15'!$E$4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241F-47B9-A115-C0ACD1E13C35}"/>
                </c:ext>
              </c:extLst>
            </c:dLbl>
            <c:dLbl>
              <c:idx val="1"/>
              <c:delete val="1"/>
              <c:extLst>
                <c:ext xmlns:c15="http://schemas.microsoft.com/office/drawing/2012/chart" uri="{CE6537A1-D6FC-4f65-9D91-7224C49458BB}"/>
                <c:ext xmlns:c16="http://schemas.microsoft.com/office/drawing/2014/chart" uri="{C3380CC4-5D6E-409C-BE32-E72D297353CC}">
                  <c16:uniqueId val="{00000004-241F-47B9-A115-C0ACD1E13C3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4.15'!$E$5:$E$9</c:f>
              <c:numCache>
                <c:formatCode>0%</c:formatCode>
                <c:ptCount val="5"/>
                <c:pt idx="0">
                  <c:v>6.7937346669182863E-3</c:v>
                </c:pt>
                <c:pt idx="1">
                  <c:v>7.7439927115362716E-3</c:v>
                </c:pt>
                <c:pt idx="2">
                  <c:v>5.1642451042324698E-2</c:v>
                </c:pt>
                <c:pt idx="3">
                  <c:v>3.6323436512950093E-2</c:v>
                </c:pt>
                <c:pt idx="4">
                  <c:v>0.94493783303730017</c:v>
                </c:pt>
              </c:numCache>
            </c:numRef>
          </c:val>
          <c:extLst>
            <c:ext xmlns:c16="http://schemas.microsoft.com/office/drawing/2014/chart" uri="{C3380CC4-5D6E-409C-BE32-E72D297353CC}">
              <c16:uniqueId val="{00000005-241F-47B9-A115-C0ACD1E13C35}"/>
            </c:ext>
          </c:extLst>
        </c:ser>
        <c:ser>
          <c:idx val="5"/>
          <c:order val="2"/>
          <c:tx>
            <c:strRef>
              <c:f>'Fig 4.15'!$F$4</c:f>
              <c:strCache>
                <c:ptCount val="1"/>
                <c:pt idx="0">
                  <c:v>Entre - 5 % et - 1 %</c:v>
                </c:pt>
              </c:strCache>
            </c:strRef>
          </c:tx>
          <c:spPr>
            <a:solidFill>
              <a:srgbClr val="FF4F25"/>
            </a:solidFill>
            <a:ln>
              <a:solidFill>
                <a:srgbClr val="FF4F25"/>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241F-47B9-A115-C0ACD1E13C35}"/>
                </c:ext>
              </c:extLst>
            </c:dLbl>
            <c:dLbl>
              <c:idx val="4"/>
              <c:delete val="1"/>
              <c:extLst>
                <c:ext xmlns:c15="http://schemas.microsoft.com/office/drawing/2012/chart" uri="{CE6537A1-D6FC-4f65-9D91-7224C49458BB}"/>
                <c:ext xmlns:c16="http://schemas.microsoft.com/office/drawing/2014/chart" uri="{C3380CC4-5D6E-409C-BE32-E72D297353CC}">
                  <c16:uniqueId val="{00000008-241F-47B9-A115-C0ACD1E13C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4.15'!$F$5:$F$9</c:f>
              <c:numCache>
                <c:formatCode>0%</c:formatCode>
                <c:ptCount val="5"/>
                <c:pt idx="0">
                  <c:v>2.9439516889979242E-2</c:v>
                </c:pt>
                <c:pt idx="1">
                  <c:v>1.9132217287324907E-2</c:v>
                </c:pt>
                <c:pt idx="2">
                  <c:v>0.12697409981048641</c:v>
                </c:pt>
                <c:pt idx="3">
                  <c:v>5.811749842072015E-2</c:v>
                </c:pt>
                <c:pt idx="4">
                  <c:v>1.7439044082028097E-2</c:v>
                </c:pt>
              </c:numCache>
            </c:numRef>
          </c:val>
          <c:extLst>
            <c:ext xmlns:c16="http://schemas.microsoft.com/office/drawing/2014/chart" uri="{C3380CC4-5D6E-409C-BE32-E72D297353CC}">
              <c16:uniqueId val="{00000009-241F-47B9-A115-C0ACD1E13C35}"/>
            </c:ext>
          </c:extLst>
        </c:ser>
        <c:ser>
          <c:idx val="6"/>
          <c:order val="3"/>
          <c:tx>
            <c:strRef>
              <c:f>'Fig 4.15'!$G$4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241F-47B9-A115-C0ACD1E13C35}"/>
                </c:ext>
              </c:extLst>
            </c:dLbl>
            <c:dLbl>
              <c:idx val="4"/>
              <c:delete val="1"/>
              <c:extLst>
                <c:ext xmlns:c15="http://schemas.microsoft.com/office/drawing/2012/chart" uri="{CE6537A1-D6FC-4f65-9D91-7224C49458BB}"/>
                <c:ext xmlns:c16="http://schemas.microsoft.com/office/drawing/2014/chart" uri="{C3380CC4-5D6E-409C-BE32-E72D297353CC}">
                  <c16:uniqueId val="{0000000B-241F-47B9-A115-C0ACD1E13C3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4.15'!$G$5:$G$9</c:f>
              <c:numCache>
                <c:formatCode>0%</c:formatCode>
                <c:ptCount val="5"/>
                <c:pt idx="0">
                  <c:v>4.3215701075674656E-2</c:v>
                </c:pt>
                <c:pt idx="1">
                  <c:v>1.3893633982462135E-2</c:v>
                </c:pt>
                <c:pt idx="2">
                  <c:v>8.2438408085912823E-2</c:v>
                </c:pt>
                <c:pt idx="3">
                  <c:v>4.5799115603284903E-2</c:v>
                </c:pt>
                <c:pt idx="4">
                  <c:v>2.0991441950589376E-3</c:v>
                </c:pt>
              </c:numCache>
            </c:numRef>
          </c:val>
          <c:extLst>
            <c:ext xmlns:c16="http://schemas.microsoft.com/office/drawing/2014/chart" uri="{C3380CC4-5D6E-409C-BE32-E72D297353CC}">
              <c16:uniqueId val="{0000000C-241F-47B9-A115-C0ACD1E13C35}"/>
            </c:ext>
          </c:extLst>
        </c:ser>
        <c:ser>
          <c:idx val="7"/>
          <c:order val="4"/>
          <c:tx>
            <c:strRef>
              <c:f>'Fig 4.15'!$H$4</c:f>
              <c:strCache>
                <c:ptCount val="1"/>
                <c:pt idx="0">
                  <c:v>Entre + 1 % et + 5 %</c:v>
                </c:pt>
              </c:strCache>
            </c:strRef>
          </c:tx>
          <c:spPr>
            <a:solidFill>
              <a:srgbClr val="B4E5A2"/>
            </a:solidFill>
            <a:ln>
              <a:solidFill>
                <a:srgbClr val="B4E5A2"/>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D-241F-47B9-A115-C0ACD1E13C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4.15'!$H$5:$H$9</c:f>
              <c:numCache>
                <c:formatCode>0%</c:formatCode>
                <c:ptCount val="5"/>
                <c:pt idx="0">
                  <c:v>0.48065672768446877</c:v>
                </c:pt>
                <c:pt idx="1">
                  <c:v>8.2792392665983372E-2</c:v>
                </c:pt>
                <c:pt idx="2">
                  <c:v>0.16487681617182565</c:v>
                </c:pt>
                <c:pt idx="3">
                  <c:v>0.14481996209728365</c:v>
                </c:pt>
                <c:pt idx="4">
                  <c:v>0</c:v>
                </c:pt>
              </c:numCache>
            </c:numRef>
          </c:val>
          <c:extLst>
            <c:ext xmlns:c16="http://schemas.microsoft.com/office/drawing/2014/chart" uri="{C3380CC4-5D6E-409C-BE32-E72D297353CC}">
              <c16:uniqueId val="{0000000E-241F-47B9-A115-C0ACD1E13C35}"/>
            </c:ext>
          </c:extLst>
        </c:ser>
        <c:ser>
          <c:idx val="8"/>
          <c:order val="5"/>
          <c:tx>
            <c:strRef>
              <c:f>'Fig 4.15'!$I$4</c:f>
              <c:strCache>
                <c:ptCount val="1"/>
                <c:pt idx="0">
                  <c:v>Entre + 5 % et + 10 % </c:v>
                </c:pt>
              </c:strCache>
            </c:strRef>
          </c:tx>
          <c:spPr>
            <a:solidFill>
              <a:srgbClr val="3B7D23"/>
            </a:solidFill>
            <a:ln>
              <a:solidFill>
                <a:srgbClr val="3B7D23"/>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F-241F-47B9-A115-C0ACD1E13C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4.15'!$I$5:$I$9</c:f>
              <c:numCache>
                <c:formatCode>0%</c:formatCode>
                <c:ptCount val="5"/>
                <c:pt idx="0">
                  <c:v>0.34383846008680885</c:v>
                </c:pt>
                <c:pt idx="1">
                  <c:v>0.45928709714155563</c:v>
                </c:pt>
                <c:pt idx="2">
                  <c:v>0.27037271004421981</c:v>
                </c:pt>
                <c:pt idx="3">
                  <c:v>0.36828806064434616</c:v>
                </c:pt>
                <c:pt idx="4">
                  <c:v>0</c:v>
                </c:pt>
              </c:numCache>
            </c:numRef>
          </c:val>
          <c:extLst>
            <c:ext xmlns:c16="http://schemas.microsoft.com/office/drawing/2014/chart" uri="{C3380CC4-5D6E-409C-BE32-E72D297353CC}">
              <c16:uniqueId val="{00000010-241F-47B9-A115-C0ACD1E13C35}"/>
            </c:ext>
          </c:extLst>
        </c:ser>
        <c:ser>
          <c:idx val="9"/>
          <c:order val="6"/>
          <c:tx>
            <c:strRef>
              <c:f>'Fig 4.15'!$J$4</c:f>
              <c:strCache>
                <c:ptCount val="1"/>
                <c:pt idx="0">
                  <c:v>Plus de + 10 %</c:v>
                </c:pt>
              </c:strCache>
            </c:strRef>
          </c:tx>
          <c:spPr>
            <a:solidFill>
              <a:srgbClr val="275317"/>
            </a:solidFill>
            <a:ln>
              <a:solidFill>
                <a:srgbClr val="275317"/>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11-241F-47B9-A115-C0ACD1E13C3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4.15'!$B$5:$C$9</c:f>
              <c:multiLvlStrCache>
                <c:ptCount val="5"/>
                <c:lvl>
                  <c:pt idx="0">
                    <c:v>1 enf</c:v>
                  </c:pt>
                  <c:pt idx="1">
                    <c:v>2 enf</c:v>
                  </c:pt>
                  <c:pt idx="2">
                    <c:v>3 enf et +</c:v>
                  </c:pt>
                  <c:pt idx="3">
                    <c:v>3 enf et +  sans plafonnement des majo</c:v>
                  </c:pt>
                  <c:pt idx="4">
                    <c:v>3 enf et +</c:v>
                  </c:pt>
                </c:lvl>
                <c:lvl>
                  <c:pt idx="0">
                    <c:v>Femmes</c:v>
                  </c:pt>
                  <c:pt idx="4">
                    <c:v>Hommes</c:v>
                  </c:pt>
                </c:lvl>
              </c:multiLvlStrCache>
            </c:multiLvlStrRef>
          </c:cat>
          <c:val>
            <c:numRef>
              <c:f>'Fig 4.15'!$J$5:$J$9</c:f>
              <c:numCache>
                <c:formatCode>0%</c:formatCode>
                <c:ptCount val="5"/>
                <c:pt idx="0">
                  <c:v>7.7373089262124925E-2</c:v>
                </c:pt>
                <c:pt idx="1">
                  <c:v>0.39391868807652891</c:v>
                </c:pt>
                <c:pt idx="2">
                  <c:v>0.18098547062539483</c:v>
                </c:pt>
                <c:pt idx="3">
                  <c:v>0.22773215413771319</c:v>
                </c:pt>
                <c:pt idx="4">
                  <c:v>0</c:v>
                </c:pt>
              </c:numCache>
            </c:numRef>
          </c:val>
          <c:extLst>
            <c:ext xmlns:c16="http://schemas.microsoft.com/office/drawing/2014/chart" uri="{C3380CC4-5D6E-409C-BE32-E72D297353CC}">
              <c16:uniqueId val="{00000012-241F-47B9-A115-C0ACD1E13C35}"/>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54119833563586"/>
          <c:y val="4.0422453703703703E-2"/>
          <c:w val="0.59570904169400773"/>
          <c:h val="0.70304872912679639"/>
        </c:manualLayout>
      </c:layout>
      <c:barChart>
        <c:barDir val="bar"/>
        <c:grouping val="stacked"/>
        <c:varyColors val="0"/>
        <c:ser>
          <c:idx val="3"/>
          <c:order val="0"/>
          <c:tx>
            <c:strRef>
              <c:f>'Fig 4.2'!$D$4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5DA6-40D4-B339-B5EAEF81EC9A}"/>
                </c:ext>
              </c:extLst>
            </c:dLbl>
            <c:dLbl>
              <c:idx val="1"/>
              <c:delete val="1"/>
              <c:extLst>
                <c:ext xmlns:c15="http://schemas.microsoft.com/office/drawing/2012/chart" uri="{CE6537A1-D6FC-4f65-9D91-7224C49458BB}"/>
                <c:ext xmlns:c16="http://schemas.microsoft.com/office/drawing/2014/chart" uri="{C3380CC4-5D6E-409C-BE32-E72D297353CC}">
                  <c16:uniqueId val="{00000001-5DA6-40D4-B339-B5EAEF81EC9A}"/>
                </c:ext>
              </c:extLst>
            </c:dLbl>
            <c:dLbl>
              <c:idx val="2"/>
              <c:delete val="1"/>
              <c:extLst>
                <c:ext xmlns:c15="http://schemas.microsoft.com/office/drawing/2012/chart" uri="{CE6537A1-D6FC-4f65-9D91-7224C49458BB}"/>
                <c:ext xmlns:c16="http://schemas.microsoft.com/office/drawing/2014/chart" uri="{C3380CC4-5D6E-409C-BE32-E72D297353CC}">
                  <c16:uniqueId val="{00000002-5DA6-40D4-B339-B5EAEF81EC9A}"/>
                </c:ext>
              </c:extLst>
            </c:dLbl>
            <c:dLbl>
              <c:idx val="4"/>
              <c:delete val="1"/>
              <c:extLst>
                <c:ext xmlns:c15="http://schemas.microsoft.com/office/drawing/2012/chart" uri="{CE6537A1-D6FC-4f65-9D91-7224C49458BB}"/>
                <c:ext xmlns:c16="http://schemas.microsoft.com/office/drawing/2014/chart" uri="{C3380CC4-5D6E-409C-BE32-E72D297353CC}">
                  <c16:uniqueId val="{00000003-5DA6-40D4-B339-B5EAEF81EC9A}"/>
                </c:ext>
              </c:extLst>
            </c:dLbl>
            <c:dLbl>
              <c:idx val="7"/>
              <c:delete val="1"/>
              <c:extLst>
                <c:ext xmlns:c15="http://schemas.microsoft.com/office/drawing/2012/chart" uri="{CE6537A1-D6FC-4f65-9D91-7224C49458BB}"/>
                <c:ext xmlns:c16="http://schemas.microsoft.com/office/drawing/2014/chart" uri="{C3380CC4-5D6E-409C-BE32-E72D297353CC}">
                  <c16:uniqueId val="{00000004-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4.2'!$D$5:$D$13</c:f>
              <c:numCache>
                <c:formatCode>0%</c:formatCode>
                <c:ptCount val="9"/>
                <c:pt idx="0">
                  <c:v>0</c:v>
                </c:pt>
                <c:pt idx="1">
                  <c:v>5.5658118690175198E-3</c:v>
                </c:pt>
                <c:pt idx="2">
                  <c:v>0</c:v>
                </c:pt>
                <c:pt idx="3">
                  <c:v>7.7609712816463006E-2</c:v>
                </c:pt>
                <c:pt idx="4">
                  <c:v>7.9949917904170095E-3</c:v>
                </c:pt>
                <c:pt idx="5">
                  <c:v>0.2031930978982408</c:v>
                </c:pt>
                <c:pt idx="6">
                  <c:v>0.13768225421740848</c:v>
                </c:pt>
                <c:pt idx="7">
                  <c:v>4.0856077755456795E-3</c:v>
                </c:pt>
                <c:pt idx="8">
                  <c:v>0.33916059112214403</c:v>
                </c:pt>
              </c:numCache>
            </c:numRef>
          </c:val>
          <c:extLst>
            <c:ext xmlns:c16="http://schemas.microsoft.com/office/drawing/2014/chart" uri="{C3380CC4-5D6E-409C-BE32-E72D297353CC}">
              <c16:uniqueId val="{00000005-5DA6-40D4-B339-B5EAEF81EC9A}"/>
            </c:ext>
          </c:extLst>
        </c:ser>
        <c:ser>
          <c:idx val="4"/>
          <c:order val="1"/>
          <c:tx>
            <c:strRef>
              <c:f>'Fig 4.2'!$E$4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5DA6-40D4-B339-B5EAEF81EC9A}"/>
                </c:ext>
              </c:extLst>
            </c:dLbl>
            <c:dLbl>
              <c:idx val="1"/>
              <c:delete val="1"/>
              <c:extLst>
                <c:ext xmlns:c15="http://schemas.microsoft.com/office/drawing/2012/chart" uri="{CE6537A1-D6FC-4f65-9D91-7224C49458BB}"/>
                <c:ext xmlns:c16="http://schemas.microsoft.com/office/drawing/2014/chart" uri="{C3380CC4-5D6E-409C-BE32-E72D297353CC}">
                  <c16:uniqueId val="{00000007-5DA6-40D4-B339-B5EAEF81EC9A}"/>
                </c:ext>
              </c:extLst>
            </c:dLbl>
            <c:dLbl>
              <c:idx val="2"/>
              <c:delete val="1"/>
              <c:extLst>
                <c:ext xmlns:c15="http://schemas.microsoft.com/office/drawing/2012/chart" uri="{CE6537A1-D6FC-4f65-9D91-7224C49458BB}"/>
                <c:ext xmlns:c16="http://schemas.microsoft.com/office/drawing/2014/chart" uri="{C3380CC4-5D6E-409C-BE32-E72D297353CC}">
                  <c16:uniqueId val="{00000008-5DA6-40D4-B339-B5EAEF81EC9A}"/>
                </c:ext>
              </c:extLst>
            </c:dLbl>
            <c:dLbl>
              <c:idx val="4"/>
              <c:delete val="1"/>
              <c:extLst>
                <c:ext xmlns:c15="http://schemas.microsoft.com/office/drawing/2012/chart" uri="{CE6537A1-D6FC-4f65-9D91-7224C49458BB}"/>
                <c:ext xmlns:c16="http://schemas.microsoft.com/office/drawing/2014/chart" uri="{C3380CC4-5D6E-409C-BE32-E72D297353CC}">
                  <c16:uniqueId val="{00000009-5DA6-40D4-B339-B5EAEF81EC9A}"/>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A-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4.2'!$E$5:$E$13</c:f>
              <c:numCache>
                <c:formatCode>0%</c:formatCode>
                <c:ptCount val="9"/>
                <c:pt idx="0">
                  <c:v>0</c:v>
                </c:pt>
                <c:pt idx="1">
                  <c:v>0</c:v>
                </c:pt>
                <c:pt idx="2">
                  <c:v>0</c:v>
                </c:pt>
                <c:pt idx="3">
                  <c:v>0.118200321744966</c:v>
                </c:pt>
                <c:pt idx="4">
                  <c:v>2.8974308342199799E-3</c:v>
                </c:pt>
                <c:pt idx="5">
                  <c:v>0.258695005830056</c:v>
                </c:pt>
                <c:pt idx="6">
                  <c:v>0.175644948937275</c:v>
                </c:pt>
                <c:pt idx="7">
                  <c:v>2.8974308342199799E-3</c:v>
                </c:pt>
                <c:pt idx="8">
                  <c:v>0.23934960913888001</c:v>
                </c:pt>
              </c:numCache>
            </c:numRef>
          </c:val>
          <c:extLst>
            <c:ext xmlns:c16="http://schemas.microsoft.com/office/drawing/2014/chart" uri="{C3380CC4-5D6E-409C-BE32-E72D297353CC}">
              <c16:uniqueId val="{0000000B-5DA6-40D4-B339-B5EAEF81EC9A}"/>
            </c:ext>
          </c:extLst>
        </c:ser>
        <c:ser>
          <c:idx val="5"/>
          <c:order val="2"/>
          <c:tx>
            <c:strRef>
              <c:f>'Fig 4.2'!$F$4</c:f>
              <c:strCache>
                <c:ptCount val="1"/>
                <c:pt idx="0">
                  <c:v>Entre - 5 % et - 1 %</c:v>
                </c:pt>
              </c:strCache>
            </c:strRef>
          </c:tx>
          <c:spPr>
            <a:solidFill>
              <a:srgbClr val="FF4F25"/>
            </a:solidFill>
            <a:ln>
              <a:solidFill>
                <a:srgbClr val="FF4F25"/>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5DA6-40D4-B339-B5EAEF81EC9A}"/>
                </c:ext>
              </c:extLst>
            </c:dLbl>
            <c:dLbl>
              <c:idx val="1"/>
              <c:delete val="1"/>
              <c:extLst>
                <c:ext xmlns:c15="http://schemas.microsoft.com/office/drawing/2012/chart" uri="{CE6537A1-D6FC-4f65-9D91-7224C49458BB}"/>
                <c:ext xmlns:c16="http://schemas.microsoft.com/office/drawing/2014/chart" uri="{C3380CC4-5D6E-409C-BE32-E72D297353CC}">
                  <c16:uniqueId val="{0000000D-5DA6-40D4-B339-B5EAEF81EC9A}"/>
                </c:ext>
              </c:extLst>
            </c:dLbl>
            <c:dLbl>
              <c:idx val="2"/>
              <c:delete val="1"/>
              <c:extLst>
                <c:ext xmlns:c15="http://schemas.microsoft.com/office/drawing/2012/chart" uri="{CE6537A1-D6FC-4f65-9D91-7224C49458BB}"/>
                <c:ext xmlns:c16="http://schemas.microsoft.com/office/drawing/2014/chart" uri="{C3380CC4-5D6E-409C-BE32-E72D297353CC}">
                  <c16:uniqueId val="{0000000E-5DA6-40D4-B339-B5EAEF81EC9A}"/>
                </c:ext>
              </c:extLst>
            </c:dLbl>
            <c:dLbl>
              <c:idx val="4"/>
              <c:delete val="1"/>
              <c:extLst>
                <c:ext xmlns:c15="http://schemas.microsoft.com/office/drawing/2012/chart" uri="{CE6537A1-D6FC-4f65-9D91-7224C49458BB}"/>
                <c:ext xmlns:c16="http://schemas.microsoft.com/office/drawing/2014/chart" uri="{C3380CC4-5D6E-409C-BE32-E72D297353CC}">
                  <c16:uniqueId val="{0000000F-5DA6-40D4-B339-B5EAEF81EC9A}"/>
                </c:ext>
              </c:extLst>
            </c:dLbl>
            <c:dLbl>
              <c:idx val="7"/>
              <c:delete val="1"/>
              <c:extLst>
                <c:ext xmlns:c15="http://schemas.microsoft.com/office/drawing/2012/chart" uri="{CE6537A1-D6FC-4f65-9D91-7224C49458BB}"/>
                <c:ext xmlns:c16="http://schemas.microsoft.com/office/drawing/2014/chart" uri="{C3380CC4-5D6E-409C-BE32-E72D297353CC}">
                  <c16:uniqueId val="{00000010-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4.2'!$F$5:$F$13</c:f>
              <c:numCache>
                <c:formatCode>0%</c:formatCode>
                <c:ptCount val="9"/>
                <c:pt idx="0">
                  <c:v>4.0981947963977301E-4</c:v>
                </c:pt>
                <c:pt idx="1">
                  <c:v>0</c:v>
                </c:pt>
                <c:pt idx="2">
                  <c:v>0</c:v>
                </c:pt>
                <c:pt idx="3">
                  <c:v>0.25883114516058803</c:v>
                </c:pt>
                <c:pt idx="4">
                  <c:v>1.13865350058876E-3</c:v>
                </c:pt>
                <c:pt idx="5">
                  <c:v>0.23450279100423199</c:v>
                </c:pt>
                <c:pt idx="6">
                  <c:v>0.189796795948699</c:v>
                </c:pt>
                <c:pt idx="7">
                  <c:v>1.04229956658493E-2</c:v>
                </c:pt>
                <c:pt idx="8">
                  <c:v>0.117961633366801</c:v>
                </c:pt>
              </c:numCache>
            </c:numRef>
          </c:val>
          <c:extLst>
            <c:ext xmlns:c16="http://schemas.microsoft.com/office/drawing/2014/chart" uri="{C3380CC4-5D6E-409C-BE32-E72D297353CC}">
              <c16:uniqueId val="{00000011-5DA6-40D4-B339-B5EAEF81EC9A}"/>
            </c:ext>
          </c:extLst>
        </c:ser>
        <c:ser>
          <c:idx val="6"/>
          <c:order val="3"/>
          <c:tx>
            <c:strRef>
              <c:f>'Fig 4.2'!$G$4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4.2'!$G$5:$G$13</c:f>
              <c:numCache>
                <c:formatCode>0%</c:formatCode>
                <c:ptCount val="9"/>
                <c:pt idx="0">
                  <c:v>0.98515467595823902</c:v>
                </c:pt>
                <c:pt idx="1">
                  <c:v>0.37169570576876498</c:v>
                </c:pt>
                <c:pt idx="2">
                  <c:v>0.946991940920061</c:v>
                </c:pt>
                <c:pt idx="3">
                  <c:v>0.53457480278930303</c:v>
                </c:pt>
                <c:pt idx="4">
                  <c:v>0.37139707532726901</c:v>
                </c:pt>
                <c:pt idx="5">
                  <c:v>0.255165442787748</c:v>
                </c:pt>
                <c:pt idx="6">
                  <c:v>0.490390010754996</c:v>
                </c:pt>
                <c:pt idx="7">
                  <c:v>0.38686182207998798</c:v>
                </c:pt>
                <c:pt idx="8">
                  <c:v>0.25926333488928699</c:v>
                </c:pt>
              </c:numCache>
            </c:numRef>
          </c:val>
          <c:extLst>
            <c:ext xmlns:c16="http://schemas.microsoft.com/office/drawing/2014/chart" uri="{C3380CC4-5D6E-409C-BE32-E72D297353CC}">
              <c16:uniqueId val="{00000012-5DA6-40D4-B339-B5EAEF81EC9A}"/>
            </c:ext>
          </c:extLst>
        </c:ser>
        <c:ser>
          <c:idx val="7"/>
          <c:order val="4"/>
          <c:tx>
            <c:strRef>
              <c:f>'Fig 4.2'!$H$4</c:f>
              <c:strCache>
                <c:ptCount val="1"/>
                <c:pt idx="0">
                  <c:v>Entre + 1 % et + 5 %</c:v>
                </c:pt>
              </c:strCache>
            </c:strRef>
          </c:tx>
          <c:spPr>
            <a:solidFill>
              <a:srgbClr val="B4E5A2"/>
            </a:solidFill>
            <a:ln>
              <a:solidFill>
                <a:srgbClr val="B4E5A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3-5DA6-40D4-B339-B5EAEF81EC9A}"/>
                </c:ext>
              </c:extLst>
            </c:dLbl>
            <c:dLbl>
              <c:idx val="2"/>
              <c:delete val="1"/>
              <c:extLst>
                <c:ext xmlns:c15="http://schemas.microsoft.com/office/drawing/2012/chart" uri="{CE6537A1-D6FC-4f65-9D91-7224C49458BB}"/>
                <c:ext xmlns:c16="http://schemas.microsoft.com/office/drawing/2014/chart" uri="{C3380CC4-5D6E-409C-BE32-E72D297353CC}">
                  <c16:uniqueId val="{00000014-5DA6-40D4-B339-B5EAEF81EC9A}"/>
                </c:ext>
              </c:extLst>
            </c:dLbl>
            <c:dLbl>
              <c:idx val="3"/>
              <c:delete val="1"/>
              <c:extLst>
                <c:ext xmlns:c15="http://schemas.microsoft.com/office/drawing/2012/chart" uri="{CE6537A1-D6FC-4f65-9D91-7224C49458BB}"/>
                <c:ext xmlns:c16="http://schemas.microsoft.com/office/drawing/2014/chart" uri="{C3380CC4-5D6E-409C-BE32-E72D297353CC}">
                  <c16:uniqueId val="{00000015-5DA6-40D4-B339-B5EAEF81EC9A}"/>
                </c:ext>
              </c:extLst>
            </c:dLbl>
            <c:dLbl>
              <c:idx val="5"/>
              <c:delete val="1"/>
              <c:extLst>
                <c:ext xmlns:c15="http://schemas.microsoft.com/office/drawing/2012/chart" uri="{CE6537A1-D6FC-4f65-9D91-7224C49458BB}"/>
                <c:ext xmlns:c16="http://schemas.microsoft.com/office/drawing/2014/chart" uri="{C3380CC4-5D6E-409C-BE32-E72D297353CC}">
                  <c16:uniqueId val="{00000016-5DA6-40D4-B339-B5EAEF81EC9A}"/>
                </c:ext>
              </c:extLst>
            </c:dLbl>
            <c:dLbl>
              <c:idx val="6"/>
              <c:delete val="1"/>
              <c:extLst>
                <c:ext xmlns:c15="http://schemas.microsoft.com/office/drawing/2012/chart" uri="{CE6537A1-D6FC-4f65-9D91-7224C49458BB}"/>
                <c:ext xmlns:c16="http://schemas.microsoft.com/office/drawing/2014/chart" uri="{C3380CC4-5D6E-409C-BE32-E72D297353CC}">
                  <c16:uniqueId val="{00000017-5DA6-40D4-B339-B5EAEF81EC9A}"/>
                </c:ext>
              </c:extLst>
            </c:dLbl>
            <c:dLbl>
              <c:idx val="8"/>
              <c:delete val="1"/>
              <c:extLst>
                <c:ext xmlns:c15="http://schemas.microsoft.com/office/drawing/2012/chart" uri="{CE6537A1-D6FC-4f65-9D91-7224C49458BB}"/>
                <c:ext xmlns:c16="http://schemas.microsoft.com/office/drawing/2014/chart" uri="{C3380CC4-5D6E-409C-BE32-E72D297353CC}">
                  <c16:uniqueId val="{00000018-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4.2'!$H$5:$H$13</c:f>
              <c:numCache>
                <c:formatCode>0%</c:formatCode>
                <c:ptCount val="9"/>
                <c:pt idx="0">
                  <c:v>1.83222309278371E-3</c:v>
                </c:pt>
                <c:pt idx="1">
                  <c:v>8.4104471851272206E-2</c:v>
                </c:pt>
                <c:pt idx="2">
                  <c:v>1.1221329816715099E-4</c:v>
                </c:pt>
                <c:pt idx="3">
                  <c:v>4.3713678609826698E-3</c:v>
                </c:pt>
                <c:pt idx="4">
                  <c:v>0.31106972179360798</c:v>
                </c:pt>
                <c:pt idx="5">
                  <c:v>1.08603423039111E-2</c:v>
                </c:pt>
                <c:pt idx="6">
                  <c:v>3.2923985726823501E-3</c:v>
                </c:pt>
                <c:pt idx="7">
                  <c:v>0.55366638776633104</c:v>
                </c:pt>
                <c:pt idx="8">
                  <c:v>2.3270379264534399E-2</c:v>
                </c:pt>
              </c:numCache>
            </c:numRef>
          </c:val>
          <c:extLst>
            <c:ext xmlns:c16="http://schemas.microsoft.com/office/drawing/2014/chart" uri="{C3380CC4-5D6E-409C-BE32-E72D297353CC}">
              <c16:uniqueId val="{00000019-5DA6-40D4-B339-B5EAEF81EC9A}"/>
            </c:ext>
          </c:extLst>
        </c:ser>
        <c:ser>
          <c:idx val="8"/>
          <c:order val="5"/>
          <c:tx>
            <c:strRef>
              <c:f>'Fig 4.2'!$I$4</c:f>
              <c:strCache>
                <c:ptCount val="1"/>
                <c:pt idx="0">
                  <c:v>Entre + 5 % et + 10 % </c:v>
                </c:pt>
              </c:strCache>
            </c:strRef>
          </c:tx>
          <c:spPr>
            <a:solidFill>
              <a:srgbClr val="3B7D23"/>
            </a:solidFill>
            <a:ln>
              <a:solidFill>
                <a:srgbClr val="3B7D23"/>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5DA6-40D4-B339-B5EAEF81EC9A}"/>
                </c:ext>
              </c:extLst>
            </c:dLbl>
            <c:dLbl>
              <c:idx val="2"/>
              <c:delete val="1"/>
              <c:extLst>
                <c:ext xmlns:c15="http://schemas.microsoft.com/office/drawing/2012/chart" uri="{CE6537A1-D6FC-4f65-9D91-7224C49458BB}"/>
                <c:ext xmlns:c16="http://schemas.microsoft.com/office/drawing/2014/chart" uri="{C3380CC4-5D6E-409C-BE32-E72D297353CC}">
                  <c16:uniqueId val="{0000001B-5DA6-40D4-B339-B5EAEF81EC9A}"/>
                </c:ext>
              </c:extLst>
            </c:dLbl>
            <c:dLbl>
              <c:idx val="3"/>
              <c:delete val="1"/>
              <c:extLst>
                <c:ext xmlns:c15="http://schemas.microsoft.com/office/drawing/2012/chart" uri="{CE6537A1-D6FC-4f65-9D91-7224C49458BB}"/>
                <c:ext xmlns:c16="http://schemas.microsoft.com/office/drawing/2014/chart" uri="{C3380CC4-5D6E-409C-BE32-E72D297353CC}">
                  <c16:uniqueId val="{0000001C-5DA6-40D4-B339-B5EAEF81EC9A}"/>
                </c:ext>
              </c:extLst>
            </c:dLbl>
            <c:dLbl>
              <c:idx val="5"/>
              <c:delete val="1"/>
              <c:extLst>
                <c:ext xmlns:c15="http://schemas.microsoft.com/office/drawing/2012/chart" uri="{CE6537A1-D6FC-4f65-9D91-7224C49458BB}"/>
                <c:ext xmlns:c16="http://schemas.microsoft.com/office/drawing/2014/chart" uri="{C3380CC4-5D6E-409C-BE32-E72D297353CC}">
                  <c16:uniqueId val="{0000001D-5DA6-40D4-B339-B5EAEF81EC9A}"/>
                </c:ext>
              </c:extLst>
            </c:dLbl>
            <c:dLbl>
              <c:idx val="6"/>
              <c:delete val="1"/>
              <c:extLst>
                <c:ext xmlns:c15="http://schemas.microsoft.com/office/drawing/2012/chart" uri="{CE6537A1-D6FC-4f65-9D91-7224C49458BB}"/>
                <c:ext xmlns:c16="http://schemas.microsoft.com/office/drawing/2014/chart" uri="{C3380CC4-5D6E-409C-BE32-E72D297353CC}">
                  <c16:uniqueId val="{0000001E-5DA6-40D4-B339-B5EAEF81EC9A}"/>
                </c:ext>
              </c:extLst>
            </c:dLbl>
            <c:dLbl>
              <c:idx val="7"/>
              <c:delete val="1"/>
              <c:extLst>
                <c:ext xmlns:c15="http://schemas.microsoft.com/office/drawing/2012/chart" uri="{CE6537A1-D6FC-4f65-9D91-7224C49458BB}"/>
                <c:ext xmlns:c16="http://schemas.microsoft.com/office/drawing/2014/chart" uri="{C3380CC4-5D6E-409C-BE32-E72D297353CC}">
                  <c16:uniqueId val="{0000001F-5DA6-40D4-B339-B5EAEF81EC9A}"/>
                </c:ext>
              </c:extLst>
            </c:dLbl>
            <c:dLbl>
              <c:idx val="8"/>
              <c:delete val="1"/>
              <c:extLst>
                <c:ext xmlns:c15="http://schemas.microsoft.com/office/drawing/2012/chart" uri="{CE6537A1-D6FC-4f65-9D91-7224C49458BB}"/>
                <c:ext xmlns:c16="http://schemas.microsoft.com/office/drawing/2014/chart" uri="{C3380CC4-5D6E-409C-BE32-E72D297353CC}">
                  <c16:uniqueId val="{00000020-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4.2'!$I$5:$I$13</c:f>
              <c:numCache>
                <c:formatCode>0%</c:formatCode>
                <c:ptCount val="9"/>
                <c:pt idx="0">
                  <c:v>2.37830209089328E-3</c:v>
                </c:pt>
                <c:pt idx="1">
                  <c:v>0.250101341912909</c:v>
                </c:pt>
                <c:pt idx="2">
                  <c:v>9.2575340761286203E-3</c:v>
                </c:pt>
                <c:pt idx="3">
                  <c:v>1.80478045197926E-3</c:v>
                </c:pt>
                <c:pt idx="4">
                  <c:v>0.23111052048950101</c:v>
                </c:pt>
                <c:pt idx="5">
                  <c:v>1.44221550504829E-2</c:v>
                </c:pt>
                <c:pt idx="6">
                  <c:v>7.7788288533753595E-4</c:v>
                </c:pt>
                <c:pt idx="7">
                  <c:v>2.65202536180194E-2</c:v>
                </c:pt>
                <c:pt idx="8">
                  <c:v>1.03638642460957E-2</c:v>
                </c:pt>
              </c:numCache>
            </c:numRef>
          </c:val>
          <c:extLst>
            <c:ext xmlns:c16="http://schemas.microsoft.com/office/drawing/2014/chart" uri="{C3380CC4-5D6E-409C-BE32-E72D297353CC}">
              <c16:uniqueId val="{00000021-5DA6-40D4-B339-B5EAEF81EC9A}"/>
            </c:ext>
          </c:extLst>
        </c:ser>
        <c:ser>
          <c:idx val="9"/>
          <c:order val="6"/>
          <c:tx>
            <c:strRef>
              <c:f>'Fig 4.2'!$J$4</c:f>
              <c:strCache>
                <c:ptCount val="1"/>
                <c:pt idx="0">
                  <c:v>Plus de + 10 %</c:v>
                </c:pt>
              </c:strCache>
            </c:strRef>
          </c:tx>
          <c:spPr>
            <a:solidFill>
              <a:srgbClr val="275317"/>
            </a:solidFill>
            <a:ln>
              <a:solidFill>
                <a:srgbClr val="275317"/>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2-5DA6-40D4-B339-B5EAEF81EC9A}"/>
                </c:ext>
              </c:extLst>
            </c:dLbl>
            <c:dLbl>
              <c:idx val="3"/>
              <c:delete val="1"/>
              <c:extLst>
                <c:ext xmlns:c15="http://schemas.microsoft.com/office/drawing/2012/chart" uri="{CE6537A1-D6FC-4f65-9D91-7224C49458BB}"/>
                <c:ext xmlns:c16="http://schemas.microsoft.com/office/drawing/2014/chart" uri="{C3380CC4-5D6E-409C-BE32-E72D297353CC}">
                  <c16:uniqueId val="{00000023-5DA6-40D4-B339-B5EAEF81EC9A}"/>
                </c:ext>
              </c:extLst>
            </c:dLbl>
            <c:dLbl>
              <c:idx val="5"/>
              <c:delete val="1"/>
              <c:extLst>
                <c:ext xmlns:c15="http://schemas.microsoft.com/office/drawing/2012/chart" uri="{CE6537A1-D6FC-4f65-9D91-7224C49458BB}"/>
                <c:ext xmlns:c16="http://schemas.microsoft.com/office/drawing/2014/chart" uri="{C3380CC4-5D6E-409C-BE32-E72D297353CC}">
                  <c16:uniqueId val="{00000024-5DA6-40D4-B339-B5EAEF81EC9A}"/>
                </c:ext>
              </c:extLst>
            </c:dLbl>
            <c:dLbl>
              <c:idx val="6"/>
              <c:delete val="1"/>
              <c:extLst>
                <c:ext xmlns:c15="http://schemas.microsoft.com/office/drawing/2012/chart" uri="{CE6537A1-D6FC-4f65-9D91-7224C49458BB}"/>
                <c:ext xmlns:c16="http://schemas.microsoft.com/office/drawing/2014/chart" uri="{C3380CC4-5D6E-409C-BE32-E72D297353CC}">
                  <c16:uniqueId val="{00000025-5DA6-40D4-B339-B5EAEF81EC9A}"/>
                </c:ext>
              </c:extLst>
            </c:dLbl>
            <c:dLbl>
              <c:idx val="7"/>
              <c:delete val="1"/>
              <c:extLst>
                <c:ext xmlns:c15="http://schemas.microsoft.com/office/drawing/2012/chart" uri="{CE6537A1-D6FC-4f65-9D91-7224C49458BB}"/>
                <c:ext xmlns:c16="http://schemas.microsoft.com/office/drawing/2014/chart" uri="{C3380CC4-5D6E-409C-BE32-E72D297353CC}">
                  <c16:uniqueId val="{00000026-5DA6-40D4-B339-B5EAEF81EC9A}"/>
                </c:ext>
              </c:extLst>
            </c:dLbl>
            <c:dLbl>
              <c:idx val="8"/>
              <c:delete val="1"/>
              <c:extLst>
                <c:ext xmlns:c15="http://schemas.microsoft.com/office/drawing/2012/chart" uri="{CE6537A1-D6FC-4f65-9D91-7224C49458BB}"/>
                <c:ext xmlns:c16="http://schemas.microsoft.com/office/drawing/2014/chart" uri="{C3380CC4-5D6E-409C-BE32-E72D297353CC}">
                  <c16:uniqueId val="{00000027-5DA6-40D4-B339-B5EAEF81EC9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4.2'!$B$5:$C$13</c:f>
              <c:multiLvlStrCache>
                <c:ptCount val="9"/>
                <c:lvl>
                  <c:pt idx="0">
                    <c:v>Monopensionnées RG+régimes alignés</c:v>
                  </c:pt>
                  <c:pt idx="1">
                    <c:v>Monopensionnées FP et RS</c:v>
                  </c:pt>
                  <c:pt idx="2">
                    <c:v>Q1</c:v>
                  </c:pt>
                  <c:pt idx="3">
                    <c:v>Monopensionnées RG+régimes alignés</c:v>
                  </c:pt>
                  <c:pt idx="4">
                    <c:v>Monopensionnées FP et RS</c:v>
                  </c:pt>
                  <c:pt idx="5">
                    <c:v>Q1</c:v>
                  </c:pt>
                  <c:pt idx="6">
                    <c:v>Monopensionnées RG+régimes alignés</c:v>
                  </c:pt>
                  <c:pt idx="7">
                    <c:v>Monopensionnées FP et RS</c:v>
                  </c:pt>
                  <c:pt idx="8">
                    <c:v>Q1</c:v>
                  </c:pt>
                </c:lvl>
                <c:lvl>
                  <c:pt idx="0">
                    <c:v>8 trimestres</c:v>
                  </c:pt>
                  <c:pt idx="3">
                    <c:v>4 trimestres</c:v>
                  </c:pt>
                  <c:pt idx="6">
                    <c:v>2 trimestres</c:v>
                  </c:pt>
                </c:lvl>
              </c:multiLvlStrCache>
            </c:multiLvlStrRef>
          </c:cat>
          <c:val>
            <c:numRef>
              <c:f>'Fig 4.2'!$J$5:$J$13</c:f>
              <c:numCache>
                <c:formatCode>0%</c:formatCode>
                <c:ptCount val="9"/>
                <c:pt idx="0">
                  <c:v>1.022497937844381E-2</c:v>
                </c:pt>
                <c:pt idx="1">
                  <c:v>0.2885326685980365</c:v>
                </c:pt>
                <c:pt idx="2">
                  <c:v>4.3638311705643404E-2</c:v>
                </c:pt>
                <c:pt idx="3">
                  <c:v>4.6078691757186901E-3</c:v>
                </c:pt>
                <c:pt idx="4">
                  <c:v>7.4391606264396906E-2</c:v>
                </c:pt>
                <c:pt idx="5">
                  <c:v>2.3161165125329002E-2</c:v>
                </c:pt>
                <c:pt idx="6">
                  <c:v>2.4157086836021861E-3</c:v>
                </c:pt>
                <c:pt idx="7">
                  <c:v>1.5545502260046831E-2</c:v>
                </c:pt>
                <c:pt idx="8">
                  <c:v>1.063058797225756E-2</c:v>
                </c:pt>
              </c:numCache>
            </c:numRef>
          </c:val>
          <c:extLst>
            <c:ext xmlns:c16="http://schemas.microsoft.com/office/drawing/2014/chart" uri="{C3380CC4-5D6E-409C-BE32-E72D297353CC}">
              <c16:uniqueId val="{00000028-5DA6-40D4-B339-B5EAEF81EC9A}"/>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4.16'!$D$4</c:f>
              <c:strCache>
                <c:ptCount val="1"/>
                <c:pt idx="0">
                  <c:v>Moins de - 10 %</c:v>
                </c:pt>
              </c:strCache>
            </c:strRef>
          </c:tx>
          <c:spPr>
            <a:solidFill>
              <a:srgbClr val="7E0000"/>
            </a:solidFill>
            <a:ln>
              <a:solidFill>
                <a:srgbClr val="7E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00F-4CAA-B9DB-380707B1837B}"/>
                </c:ext>
              </c:extLst>
            </c:dLbl>
            <c:dLbl>
              <c:idx val="1"/>
              <c:delete val="1"/>
              <c:extLst>
                <c:ext xmlns:c15="http://schemas.microsoft.com/office/drawing/2012/chart" uri="{CE6537A1-D6FC-4f65-9D91-7224C49458BB}"/>
                <c:ext xmlns:c16="http://schemas.microsoft.com/office/drawing/2014/chart" uri="{C3380CC4-5D6E-409C-BE32-E72D297353CC}">
                  <c16:uniqueId val="{00000001-A00F-4CAA-B9DB-380707B1837B}"/>
                </c:ext>
              </c:extLst>
            </c:dLbl>
            <c:dLbl>
              <c:idx val="2"/>
              <c:delete val="1"/>
              <c:extLst>
                <c:ext xmlns:c15="http://schemas.microsoft.com/office/drawing/2012/chart" uri="{CE6537A1-D6FC-4f65-9D91-7224C49458BB}"/>
                <c:ext xmlns:c16="http://schemas.microsoft.com/office/drawing/2014/chart" uri="{C3380CC4-5D6E-409C-BE32-E72D297353CC}">
                  <c16:uniqueId val="{00000002-A00F-4CAA-B9DB-380707B1837B}"/>
                </c:ext>
              </c:extLst>
            </c:dLbl>
            <c:dLbl>
              <c:idx val="3"/>
              <c:delete val="1"/>
              <c:extLst>
                <c:ext xmlns:c15="http://schemas.microsoft.com/office/drawing/2012/chart" uri="{CE6537A1-D6FC-4f65-9D91-7224C49458BB}"/>
                <c:ext xmlns:c16="http://schemas.microsoft.com/office/drawing/2014/chart" uri="{C3380CC4-5D6E-409C-BE32-E72D297353CC}">
                  <c16:uniqueId val="{00000003-A00F-4CAA-B9DB-380707B1837B}"/>
                </c:ext>
              </c:extLst>
            </c:dLbl>
            <c:dLbl>
              <c:idx val="5"/>
              <c:delete val="1"/>
              <c:extLst>
                <c:ext xmlns:c15="http://schemas.microsoft.com/office/drawing/2012/chart" uri="{CE6537A1-D6FC-4f65-9D91-7224C49458BB}"/>
                <c:ext xmlns:c16="http://schemas.microsoft.com/office/drawing/2014/chart" uri="{C3380CC4-5D6E-409C-BE32-E72D297353CC}">
                  <c16:uniqueId val="{00000004-A00F-4CAA-B9DB-380707B1837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4.16'!$D$5:$D$10</c:f>
              <c:numCache>
                <c:formatCode>0%</c:formatCode>
                <c:ptCount val="6"/>
                <c:pt idx="0">
                  <c:v>2.3515151515151513E-2</c:v>
                </c:pt>
                <c:pt idx="1">
                  <c:v>0</c:v>
                </c:pt>
                <c:pt idx="2">
                  <c:v>2.9267589388696655E-2</c:v>
                </c:pt>
                <c:pt idx="3">
                  <c:v>0</c:v>
                </c:pt>
                <c:pt idx="4">
                  <c:v>0.14169964198228754</c:v>
                </c:pt>
                <c:pt idx="5">
                  <c:v>0</c:v>
                </c:pt>
              </c:numCache>
            </c:numRef>
          </c:val>
          <c:extLst>
            <c:ext xmlns:c16="http://schemas.microsoft.com/office/drawing/2014/chart" uri="{C3380CC4-5D6E-409C-BE32-E72D297353CC}">
              <c16:uniqueId val="{00000005-A00F-4CAA-B9DB-380707B1837B}"/>
            </c:ext>
          </c:extLst>
        </c:ser>
        <c:ser>
          <c:idx val="4"/>
          <c:order val="1"/>
          <c:tx>
            <c:strRef>
              <c:f>'Fig 4.16'!$E$4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A00F-4CAA-B9DB-380707B1837B}"/>
                </c:ext>
              </c:extLst>
            </c:dLbl>
            <c:dLbl>
              <c:idx val="1"/>
              <c:delete val="1"/>
              <c:extLst>
                <c:ext xmlns:c15="http://schemas.microsoft.com/office/drawing/2012/chart" uri="{CE6537A1-D6FC-4f65-9D91-7224C49458BB}"/>
                <c:ext xmlns:c16="http://schemas.microsoft.com/office/drawing/2014/chart" uri="{C3380CC4-5D6E-409C-BE32-E72D297353CC}">
                  <c16:uniqueId val="{00000007-A00F-4CAA-B9DB-380707B1837B}"/>
                </c:ext>
              </c:extLst>
            </c:dLbl>
            <c:dLbl>
              <c:idx val="2"/>
              <c:delete val="1"/>
              <c:extLst>
                <c:ext xmlns:c15="http://schemas.microsoft.com/office/drawing/2012/chart" uri="{CE6537A1-D6FC-4f65-9D91-7224C49458BB}"/>
                <c:ext xmlns:c16="http://schemas.microsoft.com/office/drawing/2014/chart" uri="{C3380CC4-5D6E-409C-BE32-E72D297353CC}">
                  <c16:uniqueId val="{00000008-A00F-4CAA-B9DB-380707B1837B}"/>
                </c:ext>
              </c:extLst>
            </c:dLbl>
            <c:dLbl>
              <c:idx val="3"/>
              <c:delete val="1"/>
              <c:extLst>
                <c:ext xmlns:c15="http://schemas.microsoft.com/office/drawing/2012/chart" uri="{CE6537A1-D6FC-4f65-9D91-7224C49458BB}"/>
                <c:ext xmlns:c16="http://schemas.microsoft.com/office/drawing/2014/chart" uri="{C3380CC4-5D6E-409C-BE32-E72D297353CC}">
                  <c16:uniqueId val="{00000009-A00F-4CAA-B9DB-380707B1837B}"/>
                </c:ext>
              </c:extLst>
            </c:dLbl>
            <c:dLbl>
              <c:idx val="5"/>
              <c:delete val="1"/>
              <c:extLst>
                <c:ext xmlns:c15="http://schemas.microsoft.com/office/drawing/2012/chart" uri="{CE6537A1-D6FC-4f65-9D91-7224C49458BB}"/>
                <c:ext xmlns:c16="http://schemas.microsoft.com/office/drawing/2014/chart" uri="{C3380CC4-5D6E-409C-BE32-E72D297353CC}">
                  <c16:uniqueId val="{0000000A-A00F-4CAA-B9DB-380707B1837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4.16'!$E$5:$E$10</c:f>
              <c:numCache>
                <c:formatCode>0%</c:formatCode>
                <c:ptCount val="6"/>
                <c:pt idx="0">
                  <c:v>7.5151515151515155E-3</c:v>
                </c:pt>
                <c:pt idx="1">
                  <c:v>0</c:v>
                </c:pt>
                <c:pt idx="2">
                  <c:v>9.22722029988466E-3</c:v>
                </c:pt>
                <c:pt idx="3">
                  <c:v>0</c:v>
                </c:pt>
                <c:pt idx="4">
                  <c:v>5.4456378368192955E-2</c:v>
                </c:pt>
                <c:pt idx="5">
                  <c:v>0</c:v>
                </c:pt>
              </c:numCache>
            </c:numRef>
          </c:val>
          <c:extLst>
            <c:ext xmlns:c16="http://schemas.microsoft.com/office/drawing/2014/chart" uri="{C3380CC4-5D6E-409C-BE32-E72D297353CC}">
              <c16:uniqueId val="{0000000B-A00F-4CAA-B9DB-380707B1837B}"/>
            </c:ext>
          </c:extLst>
        </c:ser>
        <c:ser>
          <c:idx val="5"/>
          <c:order val="2"/>
          <c:tx>
            <c:strRef>
              <c:f>'Fig 4.16'!$F$4</c:f>
              <c:strCache>
                <c:ptCount val="1"/>
                <c:pt idx="0">
                  <c:v>Entre - 5 % et - 1 %</c:v>
                </c:pt>
              </c:strCache>
            </c:strRef>
          </c:tx>
          <c:spPr>
            <a:solidFill>
              <a:srgbClr val="FF4F25"/>
            </a:solidFill>
            <a:ln>
              <a:solidFill>
                <a:srgbClr val="FF4F25"/>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C-A00F-4CAA-B9DB-380707B1837B}"/>
                </c:ext>
              </c:extLst>
            </c:dLbl>
            <c:dLbl>
              <c:idx val="2"/>
              <c:delete val="1"/>
              <c:extLst>
                <c:ext xmlns:c15="http://schemas.microsoft.com/office/drawing/2012/chart" uri="{CE6537A1-D6FC-4f65-9D91-7224C49458BB}"/>
                <c:ext xmlns:c16="http://schemas.microsoft.com/office/drawing/2014/chart" uri="{C3380CC4-5D6E-409C-BE32-E72D297353CC}">
                  <c16:uniqueId val="{0000000D-A00F-4CAA-B9DB-380707B1837B}"/>
                </c:ext>
              </c:extLst>
            </c:dLbl>
            <c:dLbl>
              <c:idx val="3"/>
              <c:delete val="1"/>
              <c:extLst>
                <c:ext xmlns:c15="http://schemas.microsoft.com/office/drawing/2012/chart" uri="{CE6537A1-D6FC-4f65-9D91-7224C49458BB}"/>
                <c:ext xmlns:c16="http://schemas.microsoft.com/office/drawing/2014/chart" uri="{C3380CC4-5D6E-409C-BE32-E72D297353CC}">
                  <c16:uniqueId val="{0000000E-A00F-4CAA-B9DB-380707B183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4.16'!$F$5:$F$10</c:f>
              <c:numCache>
                <c:formatCode>0%</c:formatCode>
                <c:ptCount val="6"/>
                <c:pt idx="0">
                  <c:v>3.3212121212121214E-2</c:v>
                </c:pt>
                <c:pt idx="1">
                  <c:v>0</c:v>
                </c:pt>
                <c:pt idx="2">
                  <c:v>2.3212226066897348E-2</c:v>
                </c:pt>
                <c:pt idx="3">
                  <c:v>0</c:v>
                </c:pt>
                <c:pt idx="4">
                  <c:v>0.13077068023365365</c:v>
                </c:pt>
                <c:pt idx="5">
                  <c:v>0.10416666666666667</c:v>
                </c:pt>
              </c:numCache>
            </c:numRef>
          </c:val>
          <c:extLst>
            <c:ext xmlns:c16="http://schemas.microsoft.com/office/drawing/2014/chart" uri="{C3380CC4-5D6E-409C-BE32-E72D297353CC}">
              <c16:uniqueId val="{0000000F-A00F-4CAA-B9DB-380707B1837B}"/>
            </c:ext>
          </c:extLst>
        </c:ser>
        <c:ser>
          <c:idx val="6"/>
          <c:order val="3"/>
          <c:tx>
            <c:strRef>
              <c:f>'Fig 4.16'!$G$4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0-A00F-4CAA-B9DB-380707B1837B}"/>
                </c:ext>
              </c:extLst>
            </c:dLbl>
            <c:dLbl>
              <c:idx val="3"/>
              <c:delete val="1"/>
              <c:extLst>
                <c:ext xmlns:c15="http://schemas.microsoft.com/office/drawing/2012/chart" uri="{CE6537A1-D6FC-4f65-9D91-7224C49458BB}"/>
                <c:ext xmlns:c16="http://schemas.microsoft.com/office/drawing/2014/chart" uri="{C3380CC4-5D6E-409C-BE32-E72D297353CC}">
                  <c16:uniqueId val="{0000001C-A00F-4CAA-B9DB-380707B183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4.16'!$G$5:$G$10</c:f>
              <c:numCache>
                <c:formatCode>0%</c:formatCode>
                <c:ptCount val="6"/>
                <c:pt idx="0">
                  <c:v>3.8060606060606059E-2</c:v>
                </c:pt>
                <c:pt idx="1">
                  <c:v>5.5555555555555552E-2</c:v>
                </c:pt>
                <c:pt idx="2">
                  <c:v>1.3408304498269897E-2</c:v>
                </c:pt>
                <c:pt idx="3">
                  <c:v>0</c:v>
                </c:pt>
                <c:pt idx="4">
                  <c:v>8.3851516864518555E-2</c:v>
                </c:pt>
                <c:pt idx="5">
                  <c:v>2.0833333333333332E-2</c:v>
                </c:pt>
              </c:numCache>
            </c:numRef>
          </c:val>
          <c:extLst>
            <c:ext xmlns:c16="http://schemas.microsoft.com/office/drawing/2014/chart" uri="{C3380CC4-5D6E-409C-BE32-E72D297353CC}">
              <c16:uniqueId val="{00000011-A00F-4CAA-B9DB-380707B1837B}"/>
            </c:ext>
          </c:extLst>
        </c:ser>
        <c:ser>
          <c:idx val="7"/>
          <c:order val="4"/>
          <c:tx>
            <c:strRef>
              <c:f>'Fig 4.16'!$H$4</c:f>
              <c:strCache>
                <c:ptCount val="1"/>
                <c:pt idx="0">
                  <c:v>Entre + 1 % et + 5 %</c:v>
                </c:pt>
              </c:strCache>
            </c:strRef>
          </c:tx>
          <c:spPr>
            <a:solidFill>
              <a:srgbClr val="B4E5A2"/>
            </a:solidFill>
            <a:ln>
              <a:solidFill>
                <a:srgbClr val="B4E5A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4.16'!$H$5:$H$10</c:f>
              <c:numCache>
                <c:formatCode>0%</c:formatCode>
                <c:ptCount val="6"/>
                <c:pt idx="0">
                  <c:v>0.53648484848484845</c:v>
                </c:pt>
                <c:pt idx="1">
                  <c:v>9.7222222222222224E-2</c:v>
                </c:pt>
                <c:pt idx="2">
                  <c:v>8.5207612456747406E-2</c:v>
                </c:pt>
                <c:pt idx="3">
                  <c:v>3.8095238095238099E-2</c:v>
                </c:pt>
                <c:pt idx="4">
                  <c:v>0.16487657810439044</c:v>
                </c:pt>
                <c:pt idx="5">
                  <c:v>6.25E-2</c:v>
                </c:pt>
              </c:numCache>
            </c:numRef>
          </c:val>
          <c:extLst>
            <c:ext xmlns:c16="http://schemas.microsoft.com/office/drawing/2014/chart" uri="{C3380CC4-5D6E-409C-BE32-E72D297353CC}">
              <c16:uniqueId val="{00000012-A00F-4CAA-B9DB-380707B1837B}"/>
            </c:ext>
          </c:extLst>
        </c:ser>
        <c:ser>
          <c:idx val="8"/>
          <c:order val="5"/>
          <c:tx>
            <c:strRef>
              <c:f>'Fig 4.16'!$I$4</c:f>
              <c:strCache>
                <c:ptCount val="1"/>
                <c:pt idx="0">
                  <c:v>Entre + 5 % et + 10 % </c:v>
                </c:pt>
              </c:strCache>
            </c:strRef>
          </c:tx>
          <c:spPr>
            <a:solidFill>
              <a:srgbClr val="3B7D23"/>
            </a:solidFill>
            <a:ln>
              <a:solidFill>
                <a:srgbClr val="3B7D2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4.16'!$I$5:$I$10</c:f>
              <c:numCache>
                <c:formatCode>0%</c:formatCode>
                <c:ptCount val="6"/>
                <c:pt idx="0">
                  <c:v>0.31709090909090909</c:v>
                </c:pt>
                <c:pt idx="1">
                  <c:v>0.59722222222222221</c:v>
                </c:pt>
                <c:pt idx="2">
                  <c:v>0.51196655132641289</c:v>
                </c:pt>
                <c:pt idx="3">
                  <c:v>0.12380952380952381</c:v>
                </c:pt>
                <c:pt idx="4">
                  <c:v>0.27831166384021105</c:v>
                </c:pt>
                <c:pt idx="5">
                  <c:v>8.3333333333333329E-2</c:v>
                </c:pt>
              </c:numCache>
            </c:numRef>
          </c:val>
          <c:extLst>
            <c:ext xmlns:c16="http://schemas.microsoft.com/office/drawing/2014/chart" uri="{C3380CC4-5D6E-409C-BE32-E72D297353CC}">
              <c16:uniqueId val="{00000019-A00F-4CAA-B9DB-380707B1837B}"/>
            </c:ext>
          </c:extLst>
        </c:ser>
        <c:ser>
          <c:idx val="9"/>
          <c:order val="6"/>
          <c:tx>
            <c:strRef>
              <c:f>'Fig 4.16'!$J$4</c:f>
              <c:strCache>
                <c:ptCount val="1"/>
                <c:pt idx="0">
                  <c:v>Plus de + 10 %</c:v>
                </c:pt>
              </c:strCache>
            </c:strRef>
          </c:tx>
          <c:spPr>
            <a:solidFill>
              <a:srgbClr val="275317"/>
            </a:solidFill>
            <a:ln>
              <a:solidFill>
                <a:srgbClr val="27531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4.16'!$B$5:$C$10</c:f>
              <c:multiLvlStrCache>
                <c:ptCount val="6"/>
                <c:lvl>
                  <c:pt idx="0">
                    <c:v>Monopensionnées RG+régimes alignés</c:v>
                  </c:pt>
                  <c:pt idx="1">
                    <c:v>Monopensionnées FP et RS</c:v>
                  </c:pt>
                  <c:pt idx="2">
                    <c:v>Monopensionnées RG+régimes alignés</c:v>
                  </c:pt>
                  <c:pt idx="3">
                    <c:v>Monopensionnées FP et RS</c:v>
                  </c:pt>
                  <c:pt idx="4">
                    <c:v>Monopensionnées RG+régimes alignés</c:v>
                  </c:pt>
                  <c:pt idx="5">
                    <c:v>Monopensionnées FP et RS</c:v>
                  </c:pt>
                </c:lvl>
                <c:lvl>
                  <c:pt idx="0">
                    <c:v>Femmes 1 enf</c:v>
                  </c:pt>
                  <c:pt idx="2">
                    <c:v>Femmes 2 enf</c:v>
                  </c:pt>
                  <c:pt idx="4">
                    <c:v>Femmes 3 enf et +</c:v>
                  </c:pt>
                </c:lvl>
              </c:multiLvlStrCache>
            </c:multiLvlStrRef>
          </c:cat>
          <c:val>
            <c:numRef>
              <c:f>'Fig 4.16'!$J$5:$J$10</c:f>
              <c:numCache>
                <c:formatCode>0%</c:formatCode>
                <c:ptCount val="6"/>
                <c:pt idx="0">
                  <c:v>4.4121212121212117E-2</c:v>
                </c:pt>
                <c:pt idx="1">
                  <c:v>0.25</c:v>
                </c:pt>
                <c:pt idx="2">
                  <c:v>0.32771049596309115</c:v>
                </c:pt>
                <c:pt idx="3">
                  <c:v>0.83809523809523812</c:v>
                </c:pt>
                <c:pt idx="4">
                  <c:v>0.14565667985679293</c:v>
                </c:pt>
                <c:pt idx="5">
                  <c:v>0.72916666666666674</c:v>
                </c:pt>
              </c:numCache>
            </c:numRef>
          </c:val>
          <c:extLst>
            <c:ext xmlns:c16="http://schemas.microsoft.com/office/drawing/2014/chart" uri="{C3380CC4-5D6E-409C-BE32-E72D297353CC}">
              <c16:uniqueId val="{0000001A-A00F-4CAA-B9DB-380707B1837B}"/>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4.17'!$D$4</c:f>
              <c:strCache>
                <c:ptCount val="1"/>
                <c:pt idx="0">
                  <c:v>Moins de - 10 %</c:v>
                </c:pt>
              </c:strCache>
            </c:strRef>
          </c:tx>
          <c:spPr>
            <a:solidFill>
              <a:srgbClr val="7E0000"/>
            </a:solidFill>
            <a:ln>
              <a:solidFill>
                <a:srgbClr val="7E0000"/>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2F8-447F-991F-31792441F43A}"/>
                </c:ext>
              </c:extLst>
            </c:dLbl>
            <c:dLbl>
              <c:idx val="2"/>
              <c:delete val="1"/>
              <c:extLst>
                <c:ext xmlns:c15="http://schemas.microsoft.com/office/drawing/2012/chart" uri="{CE6537A1-D6FC-4f65-9D91-7224C49458BB}"/>
                <c:ext xmlns:c16="http://schemas.microsoft.com/office/drawing/2014/chart" uri="{C3380CC4-5D6E-409C-BE32-E72D297353CC}">
                  <c16:uniqueId val="{00000001-A2F8-447F-991F-31792441F43A}"/>
                </c:ext>
              </c:extLst>
            </c:dLbl>
            <c:dLbl>
              <c:idx val="3"/>
              <c:delete val="1"/>
              <c:extLst>
                <c:ext xmlns:c15="http://schemas.microsoft.com/office/drawing/2012/chart" uri="{CE6537A1-D6FC-4f65-9D91-7224C49458BB}"/>
                <c:ext xmlns:c16="http://schemas.microsoft.com/office/drawing/2014/chart" uri="{C3380CC4-5D6E-409C-BE32-E72D297353CC}">
                  <c16:uniqueId val="{00000002-A2F8-447F-991F-31792441F43A}"/>
                </c:ext>
              </c:extLst>
            </c:dLbl>
            <c:dLbl>
              <c:idx val="4"/>
              <c:delete val="1"/>
              <c:extLst>
                <c:ext xmlns:c15="http://schemas.microsoft.com/office/drawing/2012/chart" uri="{CE6537A1-D6FC-4f65-9D91-7224C49458BB}"/>
                <c:ext xmlns:c16="http://schemas.microsoft.com/office/drawing/2014/chart" uri="{C3380CC4-5D6E-409C-BE32-E72D297353CC}">
                  <c16:uniqueId val="{00000003-A2F8-447F-991F-31792441F43A}"/>
                </c:ext>
              </c:extLst>
            </c:dLbl>
            <c:dLbl>
              <c:idx val="6"/>
              <c:delete val="1"/>
              <c:extLst>
                <c:ext xmlns:c15="http://schemas.microsoft.com/office/drawing/2012/chart" uri="{CE6537A1-D6FC-4f65-9D91-7224C49458BB}"/>
                <c:ext xmlns:c16="http://schemas.microsoft.com/office/drawing/2014/chart" uri="{C3380CC4-5D6E-409C-BE32-E72D297353CC}">
                  <c16:uniqueId val="{00000004-A2F8-447F-991F-31792441F43A}"/>
                </c:ext>
              </c:extLst>
            </c:dLbl>
            <c:dLbl>
              <c:idx val="7"/>
              <c:delete val="1"/>
              <c:extLst>
                <c:ext xmlns:c15="http://schemas.microsoft.com/office/drawing/2012/chart" uri="{CE6537A1-D6FC-4f65-9D91-7224C49458BB}"/>
                <c:ext xmlns:c16="http://schemas.microsoft.com/office/drawing/2014/chart" uri="{C3380CC4-5D6E-409C-BE32-E72D297353CC}">
                  <c16:uniqueId val="{00000005-A2F8-447F-991F-31792441F43A}"/>
                </c:ext>
              </c:extLst>
            </c:dLbl>
            <c:dLbl>
              <c:idx val="8"/>
              <c:delete val="1"/>
              <c:extLst>
                <c:ext xmlns:c15="http://schemas.microsoft.com/office/drawing/2012/chart" uri="{CE6537A1-D6FC-4f65-9D91-7224C49458BB}"/>
                <c:ext xmlns:c16="http://schemas.microsoft.com/office/drawing/2014/chart" uri="{C3380CC4-5D6E-409C-BE32-E72D297353CC}">
                  <c16:uniqueId val="{00000006-A2F8-447F-991F-31792441F43A}"/>
                </c:ext>
              </c:extLst>
            </c:dLbl>
            <c:dLbl>
              <c:idx val="9"/>
              <c:delete val="1"/>
              <c:extLst>
                <c:ext xmlns:c15="http://schemas.microsoft.com/office/drawing/2012/chart" uri="{CE6537A1-D6FC-4f65-9D91-7224C49458BB}"/>
                <c:ext xmlns:c16="http://schemas.microsoft.com/office/drawing/2014/chart" uri="{C3380CC4-5D6E-409C-BE32-E72D297353CC}">
                  <c16:uniqueId val="{00000007-A2F8-447F-991F-31792441F43A}"/>
                </c:ext>
              </c:extLst>
            </c:dLbl>
            <c:dLbl>
              <c:idx val="13"/>
              <c:delete val="1"/>
              <c:extLst>
                <c:ext xmlns:c15="http://schemas.microsoft.com/office/drawing/2012/chart" uri="{CE6537A1-D6FC-4f65-9D91-7224C49458BB}"/>
                <c:ext xmlns:c16="http://schemas.microsoft.com/office/drawing/2014/chart" uri="{C3380CC4-5D6E-409C-BE32-E72D297353CC}">
                  <c16:uniqueId val="{00000008-A2F8-447F-991F-31792441F43A}"/>
                </c:ext>
              </c:extLst>
            </c:dLbl>
            <c:dLbl>
              <c:idx val="14"/>
              <c:delete val="1"/>
              <c:extLst>
                <c:ext xmlns:c15="http://schemas.microsoft.com/office/drawing/2012/chart" uri="{CE6537A1-D6FC-4f65-9D91-7224C49458BB}"/>
                <c:ext xmlns:c16="http://schemas.microsoft.com/office/drawing/2014/chart" uri="{C3380CC4-5D6E-409C-BE32-E72D297353CC}">
                  <c16:uniqueId val="{00000009-A2F8-447F-991F-31792441F43A}"/>
                </c:ext>
              </c:extLst>
            </c:dLbl>
            <c:dLbl>
              <c:idx val="15"/>
              <c:delete val="1"/>
              <c:extLst>
                <c:ext xmlns:c15="http://schemas.microsoft.com/office/drawing/2012/chart" uri="{CE6537A1-D6FC-4f65-9D91-7224C49458BB}"/>
                <c:ext xmlns:c16="http://schemas.microsoft.com/office/drawing/2014/chart" uri="{C3380CC4-5D6E-409C-BE32-E72D297353CC}">
                  <c16:uniqueId val="{0000000A-A2F8-447F-991F-31792441F43A}"/>
                </c:ext>
              </c:extLst>
            </c:dLbl>
            <c:dLbl>
              <c:idx val="16"/>
              <c:delete val="1"/>
              <c:extLst>
                <c:ext xmlns:c15="http://schemas.microsoft.com/office/drawing/2012/chart" uri="{CE6537A1-D6FC-4f65-9D91-7224C49458BB}"/>
                <c:ext xmlns:c16="http://schemas.microsoft.com/office/drawing/2014/chart" uri="{C3380CC4-5D6E-409C-BE32-E72D297353CC}">
                  <c16:uniqueId val="{0000000B-A2F8-447F-991F-31792441F4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4.17'!$D$5:$D$21</c:f>
              <c:numCache>
                <c:formatCode>0%</c:formatCode>
                <c:ptCount val="17"/>
                <c:pt idx="0">
                  <c:v>9.3142272262026607E-2</c:v>
                </c:pt>
                <c:pt idx="1">
                  <c:v>3.5128805620608899E-3</c:v>
                </c:pt>
                <c:pt idx="2">
                  <c:v>3.0487804878048782E-3</c:v>
                </c:pt>
                <c:pt idx="3">
                  <c:v>8.3194675540765393E-4</c:v>
                </c:pt>
                <c:pt idx="4">
                  <c:v>7.8003120124804995E-4</c:v>
                </c:pt>
                <c:pt idx="5">
                  <c:v>0.11764705882352941</c:v>
                </c:pt>
                <c:pt idx="6">
                  <c:v>3.1813361611876994E-3</c:v>
                </c:pt>
                <c:pt idx="7">
                  <c:v>2.2222222222222222E-3</c:v>
                </c:pt>
                <c:pt idx="8">
                  <c:v>1.7103762827822121E-3</c:v>
                </c:pt>
                <c:pt idx="9">
                  <c:v>3.9392234102419814E-3</c:v>
                </c:pt>
                <c:pt idx="10">
                  <c:v>0.394311570782159</c:v>
                </c:pt>
                <c:pt idx="11">
                  <c:v>0.394311570782159</c:v>
                </c:pt>
                <c:pt idx="12">
                  <c:v>6.2404870624048703E-2</c:v>
                </c:pt>
                <c:pt idx="13">
                  <c:v>2.4553571428571432E-2</c:v>
                </c:pt>
                <c:pt idx="14">
                  <c:v>2.2461814914645106E-2</c:v>
                </c:pt>
                <c:pt idx="15">
                  <c:v>2.465483234714004E-2</c:v>
                </c:pt>
                <c:pt idx="16">
                  <c:v>5.9171597633136102E-3</c:v>
                </c:pt>
              </c:numCache>
            </c:numRef>
          </c:val>
          <c:extLst>
            <c:ext xmlns:c16="http://schemas.microsoft.com/office/drawing/2014/chart" uri="{C3380CC4-5D6E-409C-BE32-E72D297353CC}">
              <c16:uniqueId val="{0000000C-A2F8-447F-991F-31792441F43A}"/>
            </c:ext>
          </c:extLst>
        </c:ser>
        <c:ser>
          <c:idx val="4"/>
          <c:order val="1"/>
          <c:tx>
            <c:strRef>
              <c:f>'Fig 4.17'!$E$4</c:f>
              <c:strCache>
                <c:ptCount val="1"/>
                <c:pt idx="0">
                  <c:v>Entre - 10 % et - 5 %</c:v>
                </c:pt>
              </c:strCache>
            </c:strRef>
          </c:tx>
          <c:spPr>
            <a:solidFill>
              <a:srgbClr val="D20000"/>
            </a:solidFill>
            <a:ln>
              <a:solidFill>
                <a:srgbClr val="D2000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A2F8-447F-991F-31792441F43A}"/>
                </c:ext>
              </c:extLst>
            </c:dLbl>
            <c:dLbl>
              <c:idx val="1"/>
              <c:delete val="1"/>
              <c:extLst>
                <c:ext xmlns:c15="http://schemas.microsoft.com/office/drawing/2012/chart" uri="{CE6537A1-D6FC-4f65-9D91-7224C49458BB}"/>
                <c:ext xmlns:c16="http://schemas.microsoft.com/office/drawing/2014/chart" uri="{C3380CC4-5D6E-409C-BE32-E72D297353CC}">
                  <c16:uniqueId val="{0000000E-A2F8-447F-991F-31792441F43A}"/>
                </c:ext>
              </c:extLst>
            </c:dLbl>
            <c:dLbl>
              <c:idx val="2"/>
              <c:delete val="1"/>
              <c:extLst>
                <c:ext xmlns:c15="http://schemas.microsoft.com/office/drawing/2012/chart" uri="{CE6537A1-D6FC-4f65-9D91-7224C49458BB}"/>
                <c:ext xmlns:c16="http://schemas.microsoft.com/office/drawing/2014/chart" uri="{C3380CC4-5D6E-409C-BE32-E72D297353CC}">
                  <c16:uniqueId val="{0000000F-A2F8-447F-991F-31792441F43A}"/>
                </c:ext>
              </c:extLst>
            </c:dLbl>
            <c:dLbl>
              <c:idx val="3"/>
              <c:delete val="1"/>
              <c:extLst>
                <c:ext xmlns:c15="http://schemas.microsoft.com/office/drawing/2012/chart" uri="{CE6537A1-D6FC-4f65-9D91-7224C49458BB}"/>
                <c:ext xmlns:c16="http://schemas.microsoft.com/office/drawing/2014/chart" uri="{C3380CC4-5D6E-409C-BE32-E72D297353CC}">
                  <c16:uniqueId val="{00000010-A2F8-447F-991F-31792441F43A}"/>
                </c:ext>
              </c:extLst>
            </c:dLbl>
            <c:dLbl>
              <c:idx val="4"/>
              <c:delete val="1"/>
              <c:extLst>
                <c:ext xmlns:c15="http://schemas.microsoft.com/office/drawing/2012/chart" uri="{CE6537A1-D6FC-4f65-9D91-7224C49458BB}"/>
                <c:ext xmlns:c16="http://schemas.microsoft.com/office/drawing/2014/chart" uri="{C3380CC4-5D6E-409C-BE32-E72D297353CC}">
                  <c16:uniqueId val="{00000011-A2F8-447F-991F-31792441F43A}"/>
                </c:ext>
              </c:extLst>
            </c:dLbl>
            <c:dLbl>
              <c:idx val="5"/>
              <c:delete val="1"/>
              <c:extLst>
                <c:ext xmlns:c15="http://schemas.microsoft.com/office/drawing/2012/chart" uri="{CE6537A1-D6FC-4f65-9D91-7224C49458BB}"/>
                <c:ext xmlns:c16="http://schemas.microsoft.com/office/drawing/2014/chart" uri="{C3380CC4-5D6E-409C-BE32-E72D297353CC}">
                  <c16:uniqueId val="{00000012-A2F8-447F-991F-31792441F43A}"/>
                </c:ext>
              </c:extLst>
            </c:dLbl>
            <c:dLbl>
              <c:idx val="6"/>
              <c:delete val="1"/>
              <c:extLst>
                <c:ext xmlns:c15="http://schemas.microsoft.com/office/drawing/2012/chart" uri="{CE6537A1-D6FC-4f65-9D91-7224C49458BB}"/>
                <c:ext xmlns:c16="http://schemas.microsoft.com/office/drawing/2014/chart" uri="{C3380CC4-5D6E-409C-BE32-E72D297353CC}">
                  <c16:uniqueId val="{00000013-A2F8-447F-991F-31792441F43A}"/>
                </c:ext>
              </c:extLst>
            </c:dLbl>
            <c:dLbl>
              <c:idx val="7"/>
              <c:delete val="1"/>
              <c:extLst>
                <c:ext xmlns:c15="http://schemas.microsoft.com/office/drawing/2012/chart" uri="{CE6537A1-D6FC-4f65-9D91-7224C49458BB}"/>
                <c:ext xmlns:c16="http://schemas.microsoft.com/office/drawing/2014/chart" uri="{C3380CC4-5D6E-409C-BE32-E72D297353CC}">
                  <c16:uniqueId val="{00000014-A2F8-447F-991F-31792441F43A}"/>
                </c:ext>
              </c:extLst>
            </c:dLbl>
            <c:dLbl>
              <c:idx val="8"/>
              <c:delete val="1"/>
              <c:extLst>
                <c:ext xmlns:c15="http://schemas.microsoft.com/office/drawing/2012/chart" uri="{CE6537A1-D6FC-4f65-9D91-7224C49458BB}"/>
                <c:ext xmlns:c16="http://schemas.microsoft.com/office/drawing/2014/chart" uri="{C3380CC4-5D6E-409C-BE32-E72D297353CC}">
                  <c16:uniqueId val="{00000015-A2F8-447F-991F-31792441F43A}"/>
                </c:ext>
              </c:extLst>
            </c:dLbl>
            <c:dLbl>
              <c:idx val="9"/>
              <c:delete val="1"/>
              <c:extLst>
                <c:ext xmlns:c15="http://schemas.microsoft.com/office/drawing/2012/chart" uri="{CE6537A1-D6FC-4f65-9D91-7224C49458BB}"/>
                <c:ext xmlns:c16="http://schemas.microsoft.com/office/drawing/2014/chart" uri="{C3380CC4-5D6E-409C-BE32-E72D297353CC}">
                  <c16:uniqueId val="{00000016-A2F8-447F-991F-31792441F43A}"/>
                </c:ext>
              </c:extLst>
            </c:dLbl>
            <c:dLbl>
              <c:idx val="16"/>
              <c:delete val="1"/>
              <c:extLst>
                <c:ext xmlns:c15="http://schemas.microsoft.com/office/drawing/2012/chart" uri="{CE6537A1-D6FC-4f65-9D91-7224C49458BB}"/>
                <c:ext xmlns:c16="http://schemas.microsoft.com/office/drawing/2014/chart" uri="{C3380CC4-5D6E-409C-BE32-E72D297353CC}">
                  <c16:uniqueId val="{00000017-A2F8-447F-991F-31792441F4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4.17'!$E$5:$E$21</c:f>
              <c:numCache>
                <c:formatCode>0%</c:formatCode>
                <c:ptCount val="17"/>
                <c:pt idx="0">
                  <c:v>1.8423746161719549E-2</c:v>
                </c:pt>
                <c:pt idx="1">
                  <c:v>2.34192037470726E-3</c:v>
                </c:pt>
                <c:pt idx="2">
                  <c:v>1.0162601626016261E-3</c:v>
                </c:pt>
                <c:pt idx="3">
                  <c:v>7.4875207986688855E-3</c:v>
                </c:pt>
                <c:pt idx="4">
                  <c:v>4.6801872074882997E-3</c:v>
                </c:pt>
                <c:pt idx="5">
                  <c:v>2.4296675191815855E-2</c:v>
                </c:pt>
                <c:pt idx="6">
                  <c:v>4.2417815482502655E-3</c:v>
                </c:pt>
                <c:pt idx="7">
                  <c:v>4.4444444444444444E-3</c:v>
                </c:pt>
                <c:pt idx="8">
                  <c:v>4.5610034207525657E-3</c:v>
                </c:pt>
                <c:pt idx="9">
                  <c:v>3.3764772087788407E-3</c:v>
                </c:pt>
                <c:pt idx="10">
                  <c:v>5.1712992889463474E-2</c:v>
                </c:pt>
                <c:pt idx="11">
                  <c:v>5.1712992889463474E-2</c:v>
                </c:pt>
                <c:pt idx="12">
                  <c:v>3.3485540334855401E-2</c:v>
                </c:pt>
                <c:pt idx="13">
                  <c:v>3.7946428571428568E-2</c:v>
                </c:pt>
                <c:pt idx="14">
                  <c:v>6.2893081761006289E-2</c:v>
                </c:pt>
                <c:pt idx="15">
                  <c:v>8.0867850098619326E-2</c:v>
                </c:pt>
                <c:pt idx="16">
                  <c:v>8.8757396449704144E-3</c:v>
                </c:pt>
              </c:numCache>
            </c:numRef>
          </c:val>
          <c:extLst>
            <c:ext xmlns:c16="http://schemas.microsoft.com/office/drawing/2014/chart" uri="{C3380CC4-5D6E-409C-BE32-E72D297353CC}">
              <c16:uniqueId val="{00000018-A2F8-447F-991F-31792441F43A}"/>
            </c:ext>
          </c:extLst>
        </c:ser>
        <c:ser>
          <c:idx val="5"/>
          <c:order val="2"/>
          <c:tx>
            <c:strRef>
              <c:f>'Fig 4.17'!$F$4</c:f>
              <c:strCache>
                <c:ptCount val="1"/>
                <c:pt idx="0">
                  <c:v>Entre - 5 % et - 1 %</c:v>
                </c:pt>
              </c:strCache>
            </c:strRef>
          </c:tx>
          <c:spPr>
            <a:solidFill>
              <a:srgbClr val="FF4F25"/>
            </a:solidFill>
            <a:ln>
              <a:solidFill>
                <a:srgbClr val="FF4F25"/>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9-A2F8-447F-991F-31792441F43A}"/>
                </c:ext>
              </c:extLst>
            </c:dLbl>
            <c:dLbl>
              <c:idx val="4"/>
              <c:delete val="1"/>
              <c:extLst>
                <c:ext xmlns:c15="http://schemas.microsoft.com/office/drawing/2012/chart" uri="{CE6537A1-D6FC-4f65-9D91-7224C49458BB}"/>
                <c:ext xmlns:c16="http://schemas.microsoft.com/office/drawing/2014/chart" uri="{C3380CC4-5D6E-409C-BE32-E72D297353CC}">
                  <c16:uniqueId val="{0000001A-A2F8-447F-991F-31792441F43A}"/>
                </c:ext>
              </c:extLst>
            </c:dLbl>
            <c:dLbl>
              <c:idx val="6"/>
              <c:delete val="1"/>
              <c:extLst>
                <c:ext xmlns:c15="http://schemas.microsoft.com/office/drawing/2012/chart" uri="{CE6537A1-D6FC-4f65-9D91-7224C49458BB}"/>
                <c:ext xmlns:c16="http://schemas.microsoft.com/office/drawing/2014/chart" uri="{C3380CC4-5D6E-409C-BE32-E72D297353CC}">
                  <c16:uniqueId val="{0000001B-A2F8-447F-991F-31792441F43A}"/>
                </c:ext>
              </c:extLst>
            </c:dLbl>
            <c:dLbl>
              <c:idx val="7"/>
              <c:delete val="1"/>
              <c:extLst>
                <c:ext xmlns:c15="http://schemas.microsoft.com/office/drawing/2012/chart" uri="{CE6537A1-D6FC-4f65-9D91-7224C49458BB}"/>
                <c:ext xmlns:c16="http://schemas.microsoft.com/office/drawing/2014/chart" uri="{C3380CC4-5D6E-409C-BE32-E72D297353CC}">
                  <c16:uniqueId val="{0000001C-A2F8-447F-991F-31792441F43A}"/>
                </c:ext>
              </c:extLst>
            </c:dLbl>
            <c:dLbl>
              <c:idx val="8"/>
              <c:delete val="1"/>
              <c:extLst>
                <c:ext xmlns:c15="http://schemas.microsoft.com/office/drawing/2012/chart" uri="{CE6537A1-D6FC-4f65-9D91-7224C49458BB}"/>
                <c:ext xmlns:c16="http://schemas.microsoft.com/office/drawing/2014/chart" uri="{C3380CC4-5D6E-409C-BE32-E72D297353CC}">
                  <c16:uniqueId val="{0000001D-A2F8-447F-991F-31792441F43A}"/>
                </c:ext>
              </c:extLst>
            </c:dLbl>
            <c:dLbl>
              <c:idx val="9"/>
              <c:delete val="1"/>
              <c:extLst>
                <c:ext xmlns:c15="http://schemas.microsoft.com/office/drawing/2012/chart" uri="{CE6537A1-D6FC-4f65-9D91-7224C49458BB}"/>
                <c:ext xmlns:c16="http://schemas.microsoft.com/office/drawing/2014/chart" uri="{C3380CC4-5D6E-409C-BE32-E72D297353CC}">
                  <c16:uniqueId val="{0000001E-A2F8-447F-991F-31792441F4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4.17'!$F$5:$F$21</c:f>
              <c:numCache>
                <c:formatCode>0%</c:formatCode>
                <c:ptCount val="17"/>
                <c:pt idx="0">
                  <c:v>3.5823950870010238E-2</c:v>
                </c:pt>
                <c:pt idx="1">
                  <c:v>1.9906323185011711E-2</c:v>
                </c:pt>
                <c:pt idx="2">
                  <c:v>3.9634146341463415E-2</c:v>
                </c:pt>
                <c:pt idx="3">
                  <c:v>3.2445923460898501E-2</c:v>
                </c:pt>
                <c:pt idx="4">
                  <c:v>2.0280811232449299E-2</c:v>
                </c:pt>
                <c:pt idx="5">
                  <c:v>3.7723785166240406E-2</c:v>
                </c:pt>
                <c:pt idx="6">
                  <c:v>1.5376458112407211E-2</c:v>
                </c:pt>
                <c:pt idx="7">
                  <c:v>1.9444444444444445E-2</c:v>
                </c:pt>
                <c:pt idx="8">
                  <c:v>1.2542759407069556E-2</c:v>
                </c:pt>
                <c:pt idx="9">
                  <c:v>1.2943162633652222E-2</c:v>
                </c:pt>
                <c:pt idx="10">
                  <c:v>5.2359405300581773E-2</c:v>
                </c:pt>
                <c:pt idx="11">
                  <c:v>5.2359405300581773E-2</c:v>
                </c:pt>
                <c:pt idx="12">
                  <c:v>4.6423135464231352E-2</c:v>
                </c:pt>
                <c:pt idx="13">
                  <c:v>8.1845238095238096E-2</c:v>
                </c:pt>
                <c:pt idx="14">
                  <c:v>0.132973944294699</c:v>
                </c:pt>
                <c:pt idx="15">
                  <c:v>0.39842209072978302</c:v>
                </c:pt>
                <c:pt idx="16">
                  <c:v>3.7475345167652857E-2</c:v>
                </c:pt>
              </c:numCache>
            </c:numRef>
          </c:val>
          <c:extLst>
            <c:ext xmlns:c16="http://schemas.microsoft.com/office/drawing/2014/chart" uri="{C3380CC4-5D6E-409C-BE32-E72D297353CC}">
              <c16:uniqueId val="{0000001F-A2F8-447F-991F-31792441F43A}"/>
            </c:ext>
          </c:extLst>
        </c:ser>
        <c:ser>
          <c:idx val="6"/>
          <c:order val="3"/>
          <c:tx>
            <c:strRef>
              <c:f>'Fig 4.17'!$G$4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0-A2F8-447F-991F-31792441F43A}"/>
                </c:ext>
              </c:extLst>
            </c:dLbl>
            <c:dLbl>
              <c:idx val="8"/>
              <c:delete val="1"/>
              <c:extLst>
                <c:ext xmlns:c15="http://schemas.microsoft.com/office/drawing/2012/chart" uri="{CE6537A1-D6FC-4f65-9D91-7224C49458BB}"/>
                <c:ext xmlns:c16="http://schemas.microsoft.com/office/drawing/2014/chart" uri="{C3380CC4-5D6E-409C-BE32-E72D297353CC}">
                  <c16:uniqueId val="{00000021-A2F8-447F-991F-31792441F43A}"/>
                </c:ext>
              </c:extLst>
            </c:dLbl>
            <c:dLbl>
              <c:idx val="9"/>
              <c:delete val="1"/>
              <c:extLst>
                <c:ext xmlns:c15="http://schemas.microsoft.com/office/drawing/2012/chart" uri="{CE6537A1-D6FC-4f65-9D91-7224C49458BB}"/>
                <c:ext xmlns:c16="http://schemas.microsoft.com/office/drawing/2014/chart" uri="{C3380CC4-5D6E-409C-BE32-E72D297353CC}">
                  <c16:uniqueId val="{00000022-A2F8-447F-991F-31792441F4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4.17'!$G$5:$G$21</c:f>
              <c:numCache>
                <c:formatCode>0%</c:formatCode>
                <c:ptCount val="17"/>
                <c:pt idx="0">
                  <c:v>3.4800409416581371E-2</c:v>
                </c:pt>
                <c:pt idx="1">
                  <c:v>2.9274004683840751E-2</c:v>
                </c:pt>
                <c:pt idx="2">
                  <c:v>6.1991869918699184E-2</c:v>
                </c:pt>
                <c:pt idx="3">
                  <c:v>4.9084858569051579E-2</c:v>
                </c:pt>
                <c:pt idx="4">
                  <c:v>3.9001560062402497E-2</c:v>
                </c:pt>
                <c:pt idx="5">
                  <c:v>2.4936061381074168E-2</c:v>
                </c:pt>
                <c:pt idx="6">
                  <c:v>1.2195121951219513E-2</c:v>
                </c:pt>
                <c:pt idx="7">
                  <c:v>1.4999999999999999E-2</c:v>
                </c:pt>
                <c:pt idx="8">
                  <c:v>1.1402508551881414E-2</c:v>
                </c:pt>
                <c:pt idx="9">
                  <c:v>7.3157006190208212E-3</c:v>
                </c:pt>
                <c:pt idx="10">
                  <c:v>3.6199095022624438E-2</c:v>
                </c:pt>
                <c:pt idx="11">
                  <c:v>3.6199095022624438E-2</c:v>
                </c:pt>
                <c:pt idx="12">
                  <c:v>4.1095890410958902E-2</c:v>
                </c:pt>
                <c:pt idx="13">
                  <c:v>5.5059523809523808E-2</c:v>
                </c:pt>
                <c:pt idx="14">
                  <c:v>0.13027852650494159</c:v>
                </c:pt>
                <c:pt idx="15">
                  <c:v>0.19033530571992111</c:v>
                </c:pt>
                <c:pt idx="16">
                  <c:v>3.6489151873767257E-2</c:v>
                </c:pt>
              </c:numCache>
            </c:numRef>
          </c:val>
          <c:extLst>
            <c:ext xmlns:c16="http://schemas.microsoft.com/office/drawing/2014/chart" uri="{C3380CC4-5D6E-409C-BE32-E72D297353CC}">
              <c16:uniqueId val="{00000023-A2F8-447F-991F-31792441F43A}"/>
            </c:ext>
          </c:extLst>
        </c:ser>
        <c:ser>
          <c:idx val="7"/>
          <c:order val="4"/>
          <c:tx>
            <c:strRef>
              <c:f>'Fig 4.17'!$H$4</c:f>
              <c:strCache>
                <c:ptCount val="1"/>
                <c:pt idx="0">
                  <c:v>Entre + 1 % et + 5 %</c:v>
                </c:pt>
              </c:strCache>
            </c:strRef>
          </c:tx>
          <c:spPr>
            <a:solidFill>
              <a:srgbClr val="B4E5A2"/>
            </a:solidFill>
            <a:ln>
              <a:solidFill>
                <a:srgbClr val="B4E5A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4.17'!$H$5:$H$21</c:f>
              <c:numCache>
                <c:formatCode>0%</c:formatCode>
                <c:ptCount val="17"/>
                <c:pt idx="0">
                  <c:v>0.34493346980552714</c:v>
                </c:pt>
                <c:pt idx="1">
                  <c:v>0.5526932084309133</c:v>
                </c:pt>
                <c:pt idx="2">
                  <c:v>0.49695121951219512</c:v>
                </c:pt>
                <c:pt idx="3">
                  <c:v>0.4733777038269551</c:v>
                </c:pt>
                <c:pt idx="4">
                  <c:v>0.53042121684867394</c:v>
                </c:pt>
                <c:pt idx="5">
                  <c:v>7.0971867007672634E-2</c:v>
                </c:pt>
                <c:pt idx="6">
                  <c:v>5.8854718981972427E-2</c:v>
                </c:pt>
                <c:pt idx="7">
                  <c:v>0.10277777777777777</c:v>
                </c:pt>
                <c:pt idx="8">
                  <c:v>7.0695553021664762E-2</c:v>
                </c:pt>
                <c:pt idx="9">
                  <c:v>0.11029825548677546</c:v>
                </c:pt>
                <c:pt idx="10">
                  <c:v>7.821590174531351E-2</c:v>
                </c:pt>
                <c:pt idx="11">
                  <c:v>7.821590174531351E-2</c:v>
                </c:pt>
                <c:pt idx="12">
                  <c:v>0.1019786910197869</c:v>
                </c:pt>
                <c:pt idx="13">
                  <c:v>0.19642857142857142</c:v>
                </c:pt>
                <c:pt idx="14">
                  <c:v>0.31087151841868821</c:v>
                </c:pt>
                <c:pt idx="15">
                  <c:v>0.1765285996055227</c:v>
                </c:pt>
                <c:pt idx="16">
                  <c:v>0.17061143984220908</c:v>
                </c:pt>
              </c:numCache>
            </c:numRef>
          </c:val>
          <c:extLst>
            <c:ext xmlns:c16="http://schemas.microsoft.com/office/drawing/2014/chart" uri="{C3380CC4-5D6E-409C-BE32-E72D297353CC}">
              <c16:uniqueId val="{00000024-A2F8-447F-991F-31792441F43A}"/>
            </c:ext>
          </c:extLst>
        </c:ser>
        <c:ser>
          <c:idx val="8"/>
          <c:order val="5"/>
          <c:tx>
            <c:strRef>
              <c:f>'Fig 4.17'!$I$4</c:f>
              <c:strCache>
                <c:ptCount val="1"/>
                <c:pt idx="0">
                  <c:v>Entre + 5 % et + 10 % </c:v>
                </c:pt>
              </c:strCache>
            </c:strRef>
          </c:tx>
          <c:spPr>
            <a:solidFill>
              <a:srgbClr val="3B7D23"/>
            </a:solidFill>
            <a:ln>
              <a:solidFill>
                <a:srgbClr val="3B7D2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4.17'!$I$5:$I$21</c:f>
              <c:numCache>
                <c:formatCode>0%</c:formatCode>
                <c:ptCount val="17"/>
                <c:pt idx="0">
                  <c:v>0.37154554759467756</c:v>
                </c:pt>
                <c:pt idx="1">
                  <c:v>0.32435597189695553</c:v>
                </c:pt>
                <c:pt idx="2">
                  <c:v>0.29573170731707316</c:v>
                </c:pt>
                <c:pt idx="3">
                  <c:v>0.3577371048252912</c:v>
                </c:pt>
                <c:pt idx="4">
                  <c:v>0.35959438377535102</c:v>
                </c:pt>
                <c:pt idx="5">
                  <c:v>0.27557544757033248</c:v>
                </c:pt>
                <c:pt idx="6">
                  <c:v>0.51855779427359494</c:v>
                </c:pt>
                <c:pt idx="7">
                  <c:v>0.44444444444444442</c:v>
                </c:pt>
                <c:pt idx="8">
                  <c:v>0.46009122006841507</c:v>
                </c:pt>
                <c:pt idx="9">
                  <c:v>0.57231288688801352</c:v>
                </c:pt>
                <c:pt idx="10">
                  <c:v>0.24563671622495151</c:v>
                </c:pt>
                <c:pt idx="11">
                  <c:v>0.24563671622495151</c:v>
                </c:pt>
                <c:pt idx="12">
                  <c:v>0.38280060882800609</c:v>
                </c:pt>
                <c:pt idx="13">
                  <c:v>0.39955357142857145</c:v>
                </c:pt>
                <c:pt idx="14">
                  <c:v>0.1931716082659479</c:v>
                </c:pt>
                <c:pt idx="15">
                  <c:v>7.5936883629191321E-2</c:v>
                </c:pt>
                <c:pt idx="16">
                  <c:v>0.52268244575936884</c:v>
                </c:pt>
              </c:numCache>
            </c:numRef>
          </c:val>
          <c:extLst>
            <c:ext xmlns:c16="http://schemas.microsoft.com/office/drawing/2014/chart" uri="{C3380CC4-5D6E-409C-BE32-E72D297353CC}">
              <c16:uniqueId val="{00000025-A2F8-447F-991F-31792441F43A}"/>
            </c:ext>
          </c:extLst>
        </c:ser>
        <c:ser>
          <c:idx val="9"/>
          <c:order val="6"/>
          <c:tx>
            <c:strRef>
              <c:f>'Fig 4.17'!$J$4</c:f>
              <c:strCache>
                <c:ptCount val="1"/>
                <c:pt idx="0">
                  <c:v>Plus de + 10 %</c:v>
                </c:pt>
              </c:strCache>
            </c:strRef>
          </c:tx>
          <c:spPr>
            <a:solidFill>
              <a:srgbClr val="275317"/>
            </a:solidFill>
            <a:ln>
              <a:solidFill>
                <a:srgbClr val="27531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4.17'!$B$5:$C$21</c:f>
              <c:multiLvlStrCache>
                <c:ptCount val="17"/>
                <c:lvl>
                  <c:pt idx="0">
                    <c:v>Q1</c:v>
                  </c:pt>
                  <c:pt idx="1">
                    <c:v>Q2</c:v>
                  </c:pt>
                  <c:pt idx="2">
                    <c:v>Q3</c:v>
                  </c:pt>
                  <c:pt idx="3">
                    <c:v>Q4</c:v>
                  </c:pt>
                  <c:pt idx="4">
                    <c:v>Q5</c:v>
                  </c:pt>
                  <c:pt idx="5">
                    <c:v>Q1</c:v>
                  </c:pt>
                  <c:pt idx="6">
                    <c:v>Q2</c:v>
                  </c:pt>
                  <c:pt idx="7">
                    <c:v>Q3</c:v>
                  </c:pt>
                  <c:pt idx="8">
                    <c:v>Q4</c:v>
                  </c:pt>
                  <c:pt idx="9">
                    <c:v>Q5</c:v>
                  </c:pt>
                  <c:pt idx="10">
                    <c:v>Q1 sans plafonnement des majo</c:v>
                  </c:pt>
                  <c:pt idx="11">
                    <c:v>Q1</c:v>
                  </c:pt>
                  <c:pt idx="12">
                    <c:v>Q2</c:v>
                  </c:pt>
                  <c:pt idx="13">
                    <c:v>Q3</c:v>
                  </c:pt>
                  <c:pt idx="14">
                    <c:v>Q4</c:v>
                  </c:pt>
                  <c:pt idx="15">
                    <c:v>Q5</c:v>
                  </c:pt>
                  <c:pt idx="16">
                    <c:v>Q5 sans plafonnement des majo</c:v>
                  </c:pt>
                </c:lvl>
                <c:lvl>
                  <c:pt idx="0">
                    <c:v>Femmes 1 enf</c:v>
                  </c:pt>
                  <c:pt idx="5">
                    <c:v>Femmes 2 enf</c:v>
                  </c:pt>
                  <c:pt idx="10">
                    <c:v>Femmes 3 enf et +</c:v>
                  </c:pt>
                </c:lvl>
              </c:multiLvlStrCache>
            </c:multiLvlStrRef>
          </c:cat>
          <c:val>
            <c:numRef>
              <c:f>'Fig 4.17'!$J$5:$J$21</c:f>
              <c:numCache>
                <c:formatCode>0%</c:formatCode>
                <c:ptCount val="17"/>
                <c:pt idx="0">
                  <c:v>0.10133060388945753</c:v>
                </c:pt>
                <c:pt idx="1">
                  <c:v>6.7915690866510531E-2</c:v>
                </c:pt>
                <c:pt idx="2">
                  <c:v>0.1016260162601626</c:v>
                </c:pt>
                <c:pt idx="3">
                  <c:v>7.9034941763727121E-2</c:v>
                </c:pt>
                <c:pt idx="4">
                  <c:v>4.5241809672386897E-2</c:v>
                </c:pt>
                <c:pt idx="5">
                  <c:v>0.44884910485933505</c:v>
                </c:pt>
                <c:pt idx="6">
                  <c:v>0.38759278897136801</c:v>
                </c:pt>
                <c:pt idx="7">
                  <c:v>0.41166666666666668</c:v>
                </c:pt>
                <c:pt idx="8">
                  <c:v>0.43899657924743446</c:v>
                </c:pt>
                <c:pt idx="9">
                  <c:v>0.28981429375351714</c:v>
                </c:pt>
                <c:pt idx="10">
                  <c:v>0.14156431803490627</c:v>
                </c:pt>
                <c:pt idx="11">
                  <c:v>0.14156431803490627</c:v>
                </c:pt>
                <c:pt idx="12">
                  <c:v>0.33105022831050224</c:v>
                </c:pt>
                <c:pt idx="13">
                  <c:v>0.20461309523809523</c:v>
                </c:pt>
                <c:pt idx="14">
                  <c:v>0.14734950584007186</c:v>
                </c:pt>
                <c:pt idx="15">
                  <c:v>5.2268244575936887E-2</c:v>
                </c:pt>
                <c:pt idx="16">
                  <c:v>0.21696252465483234</c:v>
                </c:pt>
              </c:numCache>
            </c:numRef>
          </c:val>
          <c:extLst>
            <c:ext xmlns:c16="http://schemas.microsoft.com/office/drawing/2014/chart" uri="{C3380CC4-5D6E-409C-BE32-E72D297353CC}">
              <c16:uniqueId val="{00000026-A2F8-447F-991F-31792441F43A}"/>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664450073101481"/>
          <c:h val="0.12966317191997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4.18'!$B$5</c:f>
              <c:strCache>
                <c:ptCount val="1"/>
                <c:pt idx="0">
                  <c:v>Ecarts </c:v>
                </c:pt>
              </c:strCache>
            </c:strRef>
          </c:tx>
          <c:spPr>
            <a:ln w="28575" cap="rnd">
              <a:solidFill>
                <a:srgbClr val="0070C0"/>
              </a:solidFill>
              <a:round/>
            </a:ln>
            <a:effectLst/>
          </c:spPr>
          <c:marker>
            <c:symbol val="none"/>
          </c:marker>
          <c:cat>
            <c:numRef>
              <c:f>'Fig 4.18'!$C$4:$AU$4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4.18'!$C$5:$AU$5</c:f>
              <c:numCache>
                <c:formatCode>0.0%</c:formatCode>
                <c:ptCount val="45"/>
                <c:pt idx="0">
                  <c:v>-7.1291642389243442E-3</c:v>
                </c:pt>
                <c:pt idx="1">
                  <c:v>-2.2131971141007838E-2</c:v>
                </c:pt>
                <c:pt idx="2">
                  <c:v>-3.7540150785724653E-2</c:v>
                </c:pt>
                <c:pt idx="3">
                  <c:v>-5.321332625500922E-2</c:v>
                </c:pt>
                <c:pt idx="4">
                  <c:v>-6.9516644092122937E-2</c:v>
                </c:pt>
                <c:pt idx="5">
                  <c:v>-8.6439243235782379E-2</c:v>
                </c:pt>
                <c:pt idx="6">
                  <c:v>-0.10278440647764028</c:v>
                </c:pt>
                <c:pt idx="7">
                  <c:v>-0.11950303979396448</c:v>
                </c:pt>
                <c:pt idx="8">
                  <c:v>-0.1362441650014127</c:v>
                </c:pt>
                <c:pt idx="9">
                  <c:v>-0.15253473928256653</c:v>
                </c:pt>
                <c:pt idx="10">
                  <c:v>-0.17007280862148366</c:v>
                </c:pt>
                <c:pt idx="11">
                  <c:v>-0.18627224360911948</c:v>
                </c:pt>
                <c:pt idx="12">
                  <c:v>-0.20304839048796844</c:v>
                </c:pt>
                <c:pt idx="13">
                  <c:v>-0.22012458166840287</c:v>
                </c:pt>
                <c:pt idx="14">
                  <c:v>-0.23715554209067918</c:v>
                </c:pt>
                <c:pt idx="15">
                  <c:v>-0.2539795444586806</c:v>
                </c:pt>
                <c:pt idx="16">
                  <c:v>-0.27081946012835045</c:v>
                </c:pt>
                <c:pt idx="17">
                  <c:v>-0.28776079326077519</c:v>
                </c:pt>
                <c:pt idx="18">
                  <c:v>-0.30527737195677218</c:v>
                </c:pt>
                <c:pt idx="19">
                  <c:v>-0.32296604142648411</c:v>
                </c:pt>
                <c:pt idx="20">
                  <c:v>-0.34045107847331724</c:v>
                </c:pt>
                <c:pt idx="21">
                  <c:v>-0.35795181923361036</c:v>
                </c:pt>
                <c:pt idx="22">
                  <c:v>-0.37510896713165309</c:v>
                </c:pt>
                <c:pt idx="23">
                  <c:v>-0.39310305953966673</c:v>
                </c:pt>
                <c:pt idx="24">
                  <c:v>-0.4113390068450265</c:v>
                </c:pt>
                <c:pt idx="25">
                  <c:v>-0.42931015008963036</c:v>
                </c:pt>
                <c:pt idx="26">
                  <c:v>-0.44513308998091139</c:v>
                </c:pt>
                <c:pt idx="27">
                  <c:v>-0.4592149543134208</c:v>
                </c:pt>
                <c:pt idx="28">
                  <c:v>-0.47223192892978633</c:v>
                </c:pt>
                <c:pt idx="29">
                  <c:v>-0.48301602019145551</c:v>
                </c:pt>
                <c:pt idx="30">
                  <c:v>-0.49385295208029595</c:v>
                </c:pt>
                <c:pt idx="31">
                  <c:v>-0.50286614464032586</c:v>
                </c:pt>
                <c:pt idx="32">
                  <c:v>-0.51109668110490858</c:v>
                </c:pt>
                <c:pt idx="33">
                  <c:v>-0.51701513080726602</c:v>
                </c:pt>
                <c:pt idx="34">
                  <c:v>-0.52259793263548004</c:v>
                </c:pt>
                <c:pt idx="35">
                  <c:v>-0.52685426263067592</c:v>
                </c:pt>
                <c:pt idx="36">
                  <c:v>-0.52935888305731826</c:v>
                </c:pt>
                <c:pt idx="37">
                  <c:v>-0.53018220218468115</c:v>
                </c:pt>
                <c:pt idx="38">
                  <c:v>-0.53166610927697511</c:v>
                </c:pt>
                <c:pt idx="39">
                  <c:v>-0.53183669169604397</c:v>
                </c:pt>
                <c:pt idx="40">
                  <c:v>-0.53141747990151589</c:v>
                </c:pt>
                <c:pt idx="41">
                  <c:v>-0.53073316403169324</c:v>
                </c:pt>
                <c:pt idx="42">
                  <c:v>-0.52862751743802527</c:v>
                </c:pt>
                <c:pt idx="43">
                  <c:v>-0.52566642091129467</c:v>
                </c:pt>
                <c:pt idx="44">
                  <c:v>-0.52206701212069717</c:v>
                </c:pt>
              </c:numCache>
            </c:numRef>
          </c:val>
          <c:smooth val="0"/>
          <c:extLst>
            <c:ext xmlns:c16="http://schemas.microsoft.com/office/drawing/2014/chart" uri="{C3380CC4-5D6E-409C-BE32-E72D297353CC}">
              <c16:uniqueId val="{00000000-3604-4158-A83E-367716154359}"/>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01556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93501858655124"/>
          <c:y val="3.2636411742169774E-2"/>
          <c:w val="0.82241399278673077"/>
          <c:h val="0.7796913717593531"/>
        </c:manualLayout>
      </c:layout>
      <c:barChart>
        <c:barDir val="bar"/>
        <c:grouping val="stacked"/>
        <c:varyColors val="0"/>
        <c:ser>
          <c:idx val="0"/>
          <c:order val="0"/>
          <c:spPr>
            <a:solidFill>
              <a:schemeClr val="accent1"/>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00-65D1-41F5-B5C2-7A71ED722C0F}"/>
            </c:ext>
          </c:extLst>
        </c:ser>
        <c:ser>
          <c:idx val="1"/>
          <c:order val="1"/>
          <c:spPr>
            <a:solidFill>
              <a:schemeClr val="accent2"/>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02-65D1-41F5-B5C2-7A71ED722C0F}"/>
            </c:ext>
          </c:extLst>
        </c:ser>
        <c:ser>
          <c:idx val="2"/>
          <c:order val="2"/>
          <c:spPr>
            <a:solidFill>
              <a:schemeClr val="accent3"/>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08-65D1-41F5-B5C2-7A71ED722C0F}"/>
            </c:ext>
          </c:extLst>
        </c:ser>
        <c:ser>
          <c:idx val="3"/>
          <c:order val="3"/>
          <c:spPr>
            <a:solidFill>
              <a:schemeClr val="accent4"/>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0F-65D1-41F5-B5C2-7A71ED722C0F}"/>
            </c:ext>
          </c:extLst>
        </c:ser>
        <c:ser>
          <c:idx val="4"/>
          <c:order val="4"/>
          <c:spPr>
            <a:solidFill>
              <a:schemeClr val="accent5"/>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15-65D1-41F5-B5C2-7A71ED722C0F}"/>
            </c:ext>
          </c:extLst>
        </c:ser>
        <c:ser>
          <c:idx val="5"/>
          <c:order val="5"/>
          <c:spPr>
            <a:solidFill>
              <a:schemeClr val="accent6"/>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21-65D1-41F5-B5C2-7A71ED722C0F}"/>
            </c:ext>
          </c:extLst>
        </c:ser>
        <c:ser>
          <c:idx val="6"/>
          <c:order val="6"/>
          <c:spPr>
            <a:solidFill>
              <a:schemeClr val="accent1">
                <a:lumMod val="60000"/>
              </a:schemeClr>
            </a:solidFill>
            <a:ln>
              <a:noFill/>
            </a:ln>
            <a:effectLst/>
          </c:spPr>
          <c:invertIfNegative val="0"/>
          <c:val>
            <c:numRef>
              <c:f>B1_Impact_DD_sexe!#REF!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B1_Impact_DD_sexe!#REF!</c15:sqref>
                        </c15:formulaRef>
                      </c:ext>
                    </c:extLst>
                  </c:multiLvlStrRef>
                </c15:cat>
              </c15:filteredCategoryTitle>
            </c:ext>
            <c:ext xmlns:c16="http://schemas.microsoft.com/office/drawing/2014/chart" uri="{C3380CC4-5D6E-409C-BE32-E72D297353CC}">
              <c16:uniqueId val="{0000002C-65D1-41F5-B5C2-7A71ED722C0F}"/>
            </c:ext>
          </c:extLst>
        </c:ser>
        <c:dLbls>
          <c:showLegendKey val="0"/>
          <c:showVal val="0"/>
          <c:showCatName val="0"/>
          <c:showSerName val="0"/>
          <c:showPercent val="0"/>
          <c:showBubbleSize val="0"/>
        </c:dLbls>
        <c:gapWidth val="150"/>
        <c:overlap val="100"/>
        <c:axId val="2035810688"/>
        <c:axId val="2035813088"/>
      </c:barChart>
      <c:catAx>
        <c:axId val="2035810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2035813088"/>
        <c:crosses val="autoZero"/>
        <c:auto val="1"/>
        <c:lblAlgn val="ctr"/>
        <c:lblOffset val="100"/>
        <c:noMultiLvlLbl val="0"/>
      </c:catAx>
      <c:valAx>
        <c:axId val="20358130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2035810688"/>
        <c:crosses val="autoZero"/>
        <c:crossBetween val="between"/>
      </c:valAx>
      <c:spPr>
        <a:noFill/>
        <a:ln>
          <a:noFill/>
        </a:ln>
        <a:effectLst/>
      </c:spPr>
    </c:plotArea>
    <c:legend>
      <c:legendPos val="b"/>
      <c:layout>
        <c:manualLayout>
          <c:xMode val="edge"/>
          <c:yMode val="edge"/>
          <c:x val="0.12000579988696571"/>
          <c:y val="0.89597079512278377"/>
          <c:w val="0.79647204790138126"/>
          <c:h val="8.771099900613131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 4.19'!$C$4</c:f>
              <c:strCache>
                <c:ptCount val="1"/>
                <c:pt idx="0">
                  <c:v>Totalement perdants</c:v>
                </c:pt>
              </c:strCache>
            </c:strRef>
          </c:tx>
          <c:spPr>
            <a:solidFill>
              <a:srgbClr val="7E0000"/>
            </a:solidFill>
            <a:ln>
              <a:solidFill>
                <a:srgbClr val="7E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4.19'!$C$5:$C$7</c:f>
              <c:numCache>
                <c:formatCode>0%</c:formatCode>
                <c:ptCount val="3"/>
                <c:pt idx="0">
                  <c:v>0.43215480172001913</c:v>
                </c:pt>
                <c:pt idx="1">
                  <c:v>0.48461953588774959</c:v>
                </c:pt>
                <c:pt idx="2">
                  <c:v>0.44166259168704158</c:v>
                </c:pt>
              </c:numCache>
            </c:numRef>
          </c:val>
          <c:extLst>
            <c:ext xmlns:c16="http://schemas.microsoft.com/office/drawing/2014/chart" uri="{C3380CC4-5D6E-409C-BE32-E72D297353CC}">
              <c16:uniqueId val="{00000000-02B1-4A84-A424-A689FE1471DE}"/>
            </c:ext>
          </c:extLst>
        </c:ser>
        <c:ser>
          <c:idx val="1"/>
          <c:order val="1"/>
          <c:tx>
            <c:strRef>
              <c:f>'Fig 4.19'!$D$4</c:f>
              <c:strCache>
                <c:ptCount val="1"/>
                <c:pt idx="0">
                  <c:v>Entre -20 % et -100 %</c:v>
                </c:pt>
              </c:strCache>
            </c:strRef>
          </c:tx>
          <c:spPr>
            <a:solidFill>
              <a:srgbClr val="D20000"/>
            </a:solidFill>
            <a:ln>
              <a:solidFill>
                <a:srgbClr val="D2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4.19'!$D$5:$D$7</c:f>
              <c:numCache>
                <c:formatCode>0%</c:formatCode>
                <c:ptCount val="3"/>
                <c:pt idx="0">
                  <c:v>0.21404682274247491</c:v>
                </c:pt>
                <c:pt idx="1">
                  <c:v>0.1829465731246627</c:v>
                </c:pt>
                <c:pt idx="2">
                  <c:v>0.20841075794621028</c:v>
                </c:pt>
              </c:numCache>
            </c:numRef>
          </c:val>
          <c:extLst>
            <c:ext xmlns:c16="http://schemas.microsoft.com/office/drawing/2014/chart" uri="{C3380CC4-5D6E-409C-BE32-E72D297353CC}">
              <c16:uniqueId val="{00000001-02B1-4A84-A424-A689FE1471DE}"/>
            </c:ext>
          </c:extLst>
        </c:ser>
        <c:ser>
          <c:idx val="2"/>
          <c:order val="2"/>
          <c:tx>
            <c:strRef>
              <c:f>'Fig 4.19'!$F$4</c:f>
              <c:strCache>
                <c:ptCount val="1"/>
                <c:pt idx="0">
                  <c:v>Entre -1 % et -20 %</c:v>
                </c:pt>
              </c:strCache>
            </c:strRef>
          </c:tx>
          <c:spPr>
            <a:solidFill>
              <a:srgbClr val="FF4F25"/>
            </a:solidFill>
            <a:ln>
              <a:solidFill>
                <a:srgbClr val="FF4F2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4.19'!$F$5:$F$7</c:f>
              <c:numCache>
                <c:formatCode>0%</c:formatCode>
                <c:ptCount val="3"/>
                <c:pt idx="0">
                  <c:v>3.9417104634495936E-2</c:v>
                </c:pt>
                <c:pt idx="1">
                  <c:v>3.2919589854290339E-2</c:v>
                </c:pt>
                <c:pt idx="2">
                  <c:v>3.8239608801955989E-2</c:v>
                </c:pt>
              </c:numCache>
            </c:numRef>
          </c:val>
          <c:extLst>
            <c:ext xmlns:c16="http://schemas.microsoft.com/office/drawing/2014/chart" uri="{C3380CC4-5D6E-409C-BE32-E72D297353CC}">
              <c16:uniqueId val="{00000002-02B1-4A84-A424-A689FE1471DE}"/>
            </c:ext>
          </c:extLst>
        </c:ser>
        <c:ser>
          <c:idx val="3"/>
          <c:order val="3"/>
          <c:tx>
            <c:strRef>
              <c:f>'Fig 4.19'!$G$4</c:f>
              <c:strCache>
                <c:ptCount val="1"/>
                <c:pt idx="0">
                  <c:v>Entre -1 % et +1 %</c:v>
                </c:pt>
              </c:strCache>
            </c:strRef>
          </c:tx>
          <c:spPr>
            <a:solidFill>
              <a:schemeClr val="bg2">
                <a:lumMod val="50000"/>
              </a:schemeClr>
            </a:solidFill>
            <a:ln>
              <a:solidFill>
                <a:schemeClr val="bg2">
                  <a:lumMod val="50000"/>
                </a:schemeClr>
              </a:solidFill>
            </a:ln>
            <a:effectLst/>
          </c:spPr>
          <c:invertIfNegative val="0"/>
          <c:cat>
            <c:strRef>
              <c:f>'Fig 4.19'!$B$5:$B$7</c:f>
              <c:strCache>
                <c:ptCount val="3"/>
                <c:pt idx="0">
                  <c:v>Femmes</c:v>
                </c:pt>
                <c:pt idx="1">
                  <c:v>Hommes </c:v>
                </c:pt>
                <c:pt idx="2">
                  <c:v>Ensemble </c:v>
                </c:pt>
              </c:strCache>
            </c:strRef>
          </c:cat>
          <c:val>
            <c:numRef>
              <c:f>'Fig 4.19'!$G$5:$G$7</c:f>
              <c:numCache>
                <c:formatCode>0%</c:formatCode>
                <c:ptCount val="3"/>
                <c:pt idx="0">
                  <c:v>9.4362159579550881E-3</c:v>
                </c:pt>
                <c:pt idx="1">
                  <c:v>5.9363194819212085E-3</c:v>
                </c:pt>
                <c:pt idx="2">
                  <c:v>8.8019559902200485E-3</c:v>
                </c:pt>
              </c:numCache>
            </c:numRef>
          </c:val>
          <c:extLst>
            <c:ext xmlns:c16="http://schemas.microsoft.com/office/drawing/2014/chart" uri="{C3380CC4-5D6E-409C-BE32-E72D297353CC}">
              <c16:uniqueId val="{00000003-02B1-4A84-A424-A689FE1471DE}"/>
            </c:ext>
          </c:extLst>
        </c:ser>
        <c:ser>
          <c:idx val="4"/>
          <c:order val="4"/>
          <c:tx>
            <c:strRef>
              <c:f>'Fig 4.19'!$H$4</c:f>
              <c:strCache>
                <c:ptCount val="1"/>
                <c:pt idx="0">
                  <c:v>Entre +1 % et +20 %</c:v>
                </c:pt>
              </c:strCache>
            </c:strRef>
          </c:tx>
          <c:spPr>
            <a:solidFill>
              <a:srgbClr val="B4E5A2"/>
            </a:solidFill>
            <a:ln>
              <a:solidFill>
                <a:srgbClr val="B4E5A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4.19'!$H$5:$H$7</c:f>
              <c:numCache>
                <c:formatCode>0%</c:formatCode>
                <c:ptCount val="3"/>
                <c:pt idx="0">
                  <c:v>4.6822742474916385E-2</c:v>
                </c:pt>
                <c:pt idx="1">
                  <c:v>3.5617916891527254E-2</c:v>
                </c:pt>
                <c:pt idx="2">
                  <c:v>4.4792176039119808E-2</c:v>
                </c:pt>
              </c:numCache>
            </c:numRef>
          </c:val>
          <c:extLst>
            <c:ext xmlns:c16="http://schemas.microsoft.com/office/drawing/2014/chart" uri="{C3380CC4-5D6E-409C-BE32-E72D297353CC}">
              <c16:uniqueId val="{00000004-02B1-4A84-A424-A689FE1471DE}"/>
            </c:ext>
          </c:extLst>
        </c:ser>
        <c:ser>
          <c:idx val="5"/>
          <c:order val="5"/>
          <c:tx>
            <c:strRef>
              <c:f>'Fig 4.19'!$J$4</c:f>
              <c:strCache>
                <c:ptCount val="1"/>
                <c:pt idx="0">
                  <c:v>Entre +20 % et +100 %</c:v>
                </c:pt>
              </c:strCache>
            </c:strRef>
          </c:tx>
          <c:spPr>
            <a:solidFill>
              <a:srgbClr val="3B7D23"/>
            </a:solidFill>
            <a:ln>
              <a:solidFill>
                <a:srgbClr val="3B7D2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4.19'!$J$5:$J$7</c:f>
              <c:numCache>
                <c:formatCode>0%</c:formatCode>
                <c:ptCount val="3"/>
                <c:pt idx="0">
                  <c:v>3.0578117534639272E-2</c:v>
                </c:pt>
                <c:pt idx="1">
                  <c:v>4.2633567188343227E-2</c:v>
                </c:pt>
                <c:pt idx="2">
                  <c:v>3.2762836185819072E-2</c:v>
                </c:pt>
              </c:numCache>
            </c:numRef>
          </c:val>
          <c:extLst>
            <c:ext xmlns:c16="http://schemas.microsoft.com/office/drawing/2014/chart" uri="{C3380CC4-5D6E-409C-BE32-E72D297353CC}">
              <c16:uniqueId val="{00000005-02B1-4A84-A424-A689FE1471DE}"/>
            </c:ext>
          </c:extLst>
        </c:ser>
        <c:ser>
          <c:idx val="6"/>
          <c:order val="6"/>
          <c:tx>
            <c:strRef>
              <c:f>'Fig 4.19'!$K$4</c:f>
              <c:strCache>
                <c:ptCount val="1"/>
                <c:pt idx="0">
                  <c:v>Totalement gagnants</c:v>
                </c:pt>
              </c:strCache>
            </c:strRef>
          </c:tx>
          <c:spPr>
            <a:solidFill>
              <a:srgbClr val="275317"/>
            </a:solidFill>
            <a:ln>
              <a:solidFill>
                <a:srgbClr val="27531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4.19'!$B$5:$B$7</c:f>
              <c:strCache>
                <c:ptCount val="3"/>
                <c:pt idx="0">
                  <c:v>Femmes</c:v>
                </c:pt>
                <c:pt idx="1">
                  <c:v>Hommes </c:v>
                </c:pt>
                <c:pt idx="2">
                  <c:v>Ensemble </c:v>
                </c:pt>
              </c:strCache>
            </c:strRef>
          </c:cat>
          <c:val>
            <c:numRef>
              <c:f>'Fig 4.19'!$K$5:$K$7</c:f>
              <c:numCache>
                <c:formatCode>0%</c:formatCode>
                <c:ptCount val="3"/>
                <c:pt idx="0">
                  <c:v>0.22754419493549929</c:v>
                </c:pt>
                <c:pt idx="1">
                  <c:v>0.21532649757150565</c:v>
                </c:pt>
                <c:pt idx="2">
                  <c:v>0.22533007334963326</c:v>
                </c:pt>
              </c:numCache>
            </c:numRef>
          </c:val>
          <c:extLst>
            <c:ext xmlns:c16="http://schemas.microsoft.com/office/drawing/2014/chart" uri="{C3380CC4-5D6E-409C-BE32-E72D297353CC}">
              <c16:uniqueId val="{00000006-02B1-4A84-A424-A689FE1471DE}"/>
            </c:ext>
          </c:extLst>
        </c:ser>
        <c:dLbls>
          <c:showLegendKey val="0"/>
          <c:showVal val="0"/>
          <c:showCatName val="0"/>
          <c:showSerName val="0"/>
          <c:showPercent val="0"/>
          <c:showBubbleSize val="0"/>
        </c:dLbls>
        <c:gapWidth val="150"/>
        <c:overlap val="100"/>
        <c:axId val="358856576"/>
        <c:axId val="358855136"/>
      </c:barChart>
      <c:catAx>
        <c:axId val="358856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358855136"/>
        <c:crosses val="autoZero"/>
        <c:auto val="1"/>
        <c:lblAlgn val="ctr"/>
        <c:lblOffset val="100"/>
        <c:noMultiLvlLbl val="0"/>
      </c:catAx>
      <c:valAx>
        <c:axId val="358855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358856576"/>
        <c:crosses val="autoZero"/>
        <c:crossBetween val="between"/>
      </c:valAx>
      <c:spPr>
        <a:noFill/>
        <a:ln>
          <a:noFill/>
        </a:ln>
        <a:effectLst/>
      </c:spPr>
    </c:plotArea>
    <c:legend>
      <c:legendPos val="b"/>
      <c:layout>
        <c:manualLayout>
          <c:xMode val="edge"/>
          <c:yMode val="edge"/>
          <c:x val="7.4504507557414376E-2"/>
          <c:y val="0.84012445712916606"/>
          <c:w val="0.91577767162186441"/>
          <c:h val="0.1347971812184792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93501858655124"/>
          <c:y val="3.2636411742169774E-2"/>
          <c:w val="0.82241399278673077"/>
          <c:h val="0.7796913717593531"/>
        </c:manualLayout>
      </c:layout>
      <c:barChart>
        <c:barDir val="bar"/>
        <c:grouping val="stacked"/>
        <c:varyColors val="0"/>
        <c:ser>
          <c:idx val="0"/>
          <c:order val="0"/>
          <c:spPr>
            <a:solidFill>
              <a:schemeClr val="accent1"/>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00-C114-40EB-9AFA-A90943BE36E7}"/>
            </c:ext>
          </c:extLst>
        </c:ser>
        <c:ser>
          <c:idx val="1"/>
          <c:order val="1"/>
          <c:spPr>
            <a:solidFill>
              <a:schemeClr val="accent2"/>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02-C114-40EB-9AFA-A90943BE36E7}"/>
            </c:ext>
          </c:extLst>
        </c:ser>
        <c:ser>
          <c:idx val="2"/>
          <c:order val="2"/>
          <c:spPr>
            <a:solidFill>
              <a:schemeClr val="accent3"/>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08-C114-40EB-9AFA-A90943BE36E7}"/>
            </c:ext>
          </c:extLst>
        </c:ser>
        <c:ser>
          <c:idx val="3"/>
          <c:order val="3"/>
          <c:spPr>
            <a:solidFill>
              <a:schemeClr val="accent4"/>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0F-C114-40EB-9AFA-A90943BE36E7}"/>
            </c:ext>
          </c:extLst>
        </c:ser>
        <c:ser>
          <c:idx val="4"/>
          <c:order val="4"/>
          <c:spPr>
            <a:solidFill>
              <a:schemeClr val="accent5"/>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15-C114-40EB-9AFA-A90943BE36E7}"/>
            </c:ext>
          </c:extLst>
        </c:ser>
        <c:ser>
          <c:idx val="5"/>
          <c:order val="5"/>
          <c:spPr>
            <a:solidFill>
              <a:schemeClr val="accent6"/>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21-C114-40EB-9AFA-A90943BE36E7}"/>
            </c:ext>
          </c:extLst>
        </c:ser>
        <c:ser>
          <c:idx val="6"/>
          <c:order val="6"/>
          <c:spPr>
            <a:solidFill>
              <a:schemeClr val="accent1">
                <a:lumMod val="60000"/>
              </a:schemeClr>
            </a:solidFill>
            <a:ln>
              <a:noFill/>
            </a:ln>
            <a:effectLst/>
          </c:spPr>
          <c:invertIfNegative val="0"/>
          <c:val>
            <c:numRef>
              <c:f>B1_Impact_DD_sexe_quintile!#REF!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B1_Impact_DD_sexe_quintile!#REF!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B1_Impact_DD_sexe_quintile!#REF!</c15:sqref>
                        </c15:formulaRef>
                      </c:ext>
                    </c:extLst>
                  </c:multiLvlStrRef>
                </c15:cat>
              </c15:filteredCategoryTitle>
            </c:ext>
            <c:ext xmlns:c16="http://schemas.microsoft.com/office/drawing/2014/chart" uri="{C3380CC4-5D6E-409C-BE32-E72D297353CC}">
              <c16:uniqueId val="{0000002C-C114-40EB-9AFA-A90943BE36E7}"/>
            </c:ext>
          </c:extLst>
        </c:ser>
        <c:dLbls>
          <c:showLegendKey val="0"/>
          <c:showVal val="0"/>
          <c:showCatName val="0"/>
          <c:showSerName val="0"/>
          <c:showPercent val="0"/>
          <c:showBubbleSize val="0"/>
        </c:dLbls>
        <c:gapWidth val="150"/>
        <c:overlap val="100"/>
        <c:axId val="2035810688"/>
        <c:axId val="2035813088"/>
      </c:barChart>
      <c:catAx>
        <c:axId val="2035810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2035813088"/>
        <c:crosses val="autoZero"/>
        <c:auto val="1"/>
        <c:lblAlgn val="ctr"/>
        <c:lblOffset val="100"/>
        <c:noMultiLvlLbl val="0"/>
      </c:catAx>
      <c:valAx>
        <c:axId val="20358130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2035810688"/>
        <c:crosses val="autoZero"/>
        <c:crossBetween val="between"/>
      </c:valAx>
      <c:spPr>
        <a:noFill/>
        <a:ln>
          <a:noFill/>
        </a:ln>
        <a:effectLst/>
      </c:spPr>
    </c:plotArea>
    <c:legend>
      <c:legendPos val="b"/>
      <c:layout>
        <c:manualLayout>
          <c:xMode val="edge"/>
          <c:yMode val="edge"/>
          <c:x val="0.12000579988696571"/>
          <c:y val="0.89597079512278377"/>
          <c:w val="0.79647204790138126"/>
          <c:h val="8.771099900613131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4.20'!$C$4</c:f>
              <c:strCache>
                <c:ptCount val="1"/>
                <c:pt idx="0">
                  <c:v>Totalement perdants</c:v>
                </c:pt>
              </c:strCache>
            </c:strRef>
          </c:tx>
          <c:spPr>
            <a:solidFill>
              <a:srgbClr val="7E0000"/>
            </a:solidFill>
            <a:ln>
              <a:solidFill>
                <a:srgbClr val="7E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4.20'!$C$5:$C$15</c15:sqref>
                  </c15:fullRef>
                </c:ext>
              </c:extLst>
              <c:f>'Fig 4.20'!$C$5:$C$9</c:f>
              <c:numCache>
                <c:formatCode>0%</c:formatCode>
                <c:ptCount val="5"/>
                <c:pt idx="0">
                  <c:v>0.9126738794435858</c:v>
                </c:pt>
                <c:pt idx="1">
                  <c:v>0.63109048723897909</c:v>
                </c:pt>
                <c:pt idx="2">
                  <c:v>0.50077279752704795</c:v>
                </c:pt>
                <c:pt idx="3">
                  <c:v>0.40989945862335653</c:v>
                </c:pt>
                <c:pt idx="4">
                  <c:v>0.34261407579273007</c:v>
                </c:pt>
              </c:numCache>
            </c:numRef>
          </c:val>
          <c:extLst>
            <c:ext xmlns:c16="http://schemas.microsoft.com/office/drawing/2014/chart" uri="{C3380CC4-5D6E-409C-BE32-E72D297353CC}">
              <c16:uniqueId val="{00000000-083B-4402-9CC6-71EE4E2C283A}"/>
            </c:ext>
          </c:extLst>
        </c:ser>
        <c:ser>
          <c:idx val="1"/>
          <c:order val="1"/>
          <c:tx>
            <c:strRef>
              <c:f>'Fig 4.20'!$D$4</c:f>
              <c:strCache>
                <c:ptCount val="1"/>
                <c:pt idx="0">
                  <c:v>Entre -20 % et -100 %</c:v>
                </c:pt>
              </c:strCache>
            </c:strRef>
          </c:tx>
          <c:spPr>
            <a:solidFill>
              <a:srgbClr val="D20000"/>
            </a:solidFill>
            <a:ln>
              <a:solidFill>
                <a:srgbClr val="D2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4.20'!$D$5:$D$15</c15:sqref>
                  </c15:fullRef>
                </c:ext>
              </c:extLst>
              <c:f>'Fig 4.20'!$D$5:$D$9</c:f>
              <c:numCache>
                <c:formatCode>0%</c:formatCode>
                <c:ptCount val="5"/>
                <c:pt idx="0">
                  <c:v>3.6321483771251932E-2</c:v>
                </c:pt>
                <c:pt idx="1">
                  <c:v>0.23665893271461716</c:v>
                </c:pt>
                <c:pt idx="2">
                  <c:v>0.28438948995363217</c:v>
                </c:pt>
                <c:pt idx="3">
                  <c:v>0.33874709976798145</c:v>
                </c:pt>
                <c:pt idx="4">
                  <c:v>0.48955916473317868</c:v>
                </c:pt>
              </c:numCache>
            </c:numRef>
          </c:val>
          <c:extLst>
            <c:ext xmlns:c16="http://schemas.microsoft.com/office/drawing/2014/chart" uri="{C3380CC4-5D6E-409C-BE32-E72D297353CC}">
              <c16:uniqueId val="{00000001-083B-4402-9CC6-71EE4E2C283A}"/>
            </c:ext>
          </c:extLst>
        </c:ser>
        <c:ser>
          <c:idx val="2"/>
          <c:order val="2"/>
          <c:tx>
            <c:strRef>
              <c:f>'Fig 4.20'!$E$4</c:f>
              <c:strCache>
                <c:ptCount val="1"/>
                <c:pt idx="0">
                  <c:v>Entre -1 % et -20 %</c:v>
                </c:pt>
              </c:strCache>
            </c:strRef>
          </c:tx>
          <c:spPr>
            <a:solidFill>
              <a:srgbClr val="FF4F25"/>
            </a:solidFill>
            <a:ln>
              <a:solidFill>
                <a:srgbClr val="FF4F25"/>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083B-4402-9CC6-71EE4E2C28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4.20'!$E$5:$E$15</c15:sqref>
                  </c15:fullRef>
                </c:ext>
              </c:extLst>
              <c:f>'Fig 4.20'!$E$5:$E$9</c:f>
              <c:numCache>
                <c:formatCode>0%</c:formatCode>
                <c:ptCount val="5"/>
                <c:pt idx="0">
                  <c:v>8.5007727975270481E-3</c:v>
                </c:pt>
                <c:pt idx="1">
                  <c:v>4.6403712296983757E-2</c:v>
                </c:pt>
                <c:pt idx="2">
                  <c:v>6.8006182380216385E-2</c:v>
                </c:pt>
                <c:pt idx="3">
                  <c:v>7.0378963650425369E-2</c:v>
                </c:pt>
                <c:pt idx="4">
                  <c:v>6.1871616395978345E-2</c:v>
                </c:pt>
              </c:numCache>
            </c:numRef>
          </c:val>
          <c:extLst>
            <c:ext xmlns:c15="http://schemas.microsoft.com/office/drawing/2012/chart" uri="{02D57815-91ED-43cb-92C2-25804820EDAC}">
              <c15:categoryFilterExceptions>
                <c15:categoryFilterException>
                  <c15:sqref>'Fig 4.20'!$E$11</c15:sqref>
                  <c15:dLbl>
                    <c:idx val="4"/>
                    <c:delete val="1"/>
                    <c:extLst>
                      <c:ext uri="{CE6537A1-D6FC-4f65-9D91-7224C49458BB}"/>
                      <c:ext xmlns:c16="http://schemas.microsoft.com/office/drawing/2014/chart" uri="{C3380CC4-5D6E-409C-BE32-E72D297353CC}">
                        <c16:uniqueId val="{00000000-145C-4276-B194-580DDC0C82B3}"/>
                      </c:ext>
                    </c:extLst>
                  </c15:dLbl>
                </c15:categoryFilterException>
              </c15:categoryFilterExceptions>
            </c:ext>
            <c:ext xmlns:c16="http://schemas.microsoft.com/office/drawing/2014/chart" uri="{C3380CC4-5D6E-409C-BE32-E72D297353CC}">
              <c16:uniqueId val="{00000003-083B-4402-9CC6-71EE4E2C283A}"/>
            </c:ext>
          </c:extLst>
        </c:ser>
        <c:ser>
          <c:idx val="3"/>
          <c:order val="3"/>
          <c:tx>
            <c:strRef>
              <c:f>'Fig 4.20'!$F$4</c:f>
              <c:strCache>
                <c:ptCount val="1"/>
                <c:pt idx="0">
                  <c:v>Entre -1 % et +1 %</c:v>
                </c:pt>
              </c:strCache>
            </c:strRef>
          </c:tx>
          <c:spPr>
            <a:solidFill>
              <a:schemeClr val="bg1">
                <a:lumMod val="65000"/>
              </a:schemeClr>
            </a:solidFill>
            <a:ln>
              <a:solidFill>
                <a:schemeClr val="bg1">
                  <a:lumMod val="65000"/>
                </a:schemeClr>
              </a:solidFill>
            </a:ln>
            <a:effectLst/>
          </c:spPr>
          <c:invertIfNegative val="0"/>
          <c:dLbls>
            <c:dLbl>
              <c:idx val="0"/>
              <c:layout>
                <c:manualLayout>
                  <c:x val="2.0020016864105545E-3"/>
                  <c:y val="-1.1347382496766671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3B-4402-9CC6-71EE4E2C283A}"/>
                </c:ext>
              </c:extLst>
            </c:dLbl>
            <c:dLbl>
              <c:idx val="1"/>
              <c:delete val="1"/>
              <c:extLst>
                <c:ext xmlns:c15="http://schemas.microsoft.com/office/drawing/2012/chart" uri="{CE6537A1-D6FC-4f65-9D91-7224C49458BB}"/>
                <c:ext xmlns:c16="http://schemas.microsoft.com/office/drawing/2014/chart" uri="{C3380CC4-5D6E-409C-BE32-E72D297353CC}">
                  <c16:uniqueId val="{00000005-083B-4402-9CC6-71EE4E2C283A}"/>
                </c:ext>
              </c:extLst>
            </c:dLbl>
            <c:dLbl>
              <c:idx val="2"/>
              <c:delete val="1"/>
              <c:extLst>
                <c:ext xmlns:c15="http://schemas.microsoft.com/office/drawing/2012/chart" uri="{CE6537A1-D6FC-4f65-9D91-7224C49458BB}"/>
                <c:ext xmlns:c16="http://schemas.microsoft.com/office/drawing/2014/chart" uri="{C3380CC4-5D6E-409C-BE32-E72D297353CC}">
                  <c16:uniqueId val="{00000006-083B-4402-9CC6-71EE4E2C283A}"/>
                </c:ext>
              </c:extLst>
            </c:dLbl>
            <c:dLbl>
              <c:idx val="3"/>
              <c:delete val="1"/>
              <c:extLst>
                <c:ext xmlns:c15="http://schemas.microsoft.com/office/drawing/2012/chart" uri="{CE6537A1-D6FC-4f65-9D91-7224C49458BB}"/>
                <c:ext xmlns:c16="http://schemas.microsoft.com/office/drawing/2014/chart" uri="{C3380CC4-5D6E-409C-BE32-E72D297353CC}">
                  <c16:uniqueId val="{00000007-083B-4402-9CC6-71EE4E2C283A}"/>
                </c:ext>
              </c:extLst>
            </c:dLbl>
            <c:dLbl>
              <c:idx val="4"/>
              <c:delete val="1"/>
              <c:extLst>
                <c:ext xmlns:c15="http://schemas.microsoft.com/office/drawing/2012/chart" uri="{CE6537A1-D6FC-4f65-9D91-7224C49458BB}"/>
                <c:ext xmlns:c16="http://schemas.microsoft.com/office/drawing/2014/chart" uri="{C3380CC4-5D6E-409C-BE32-E72D297353CC}">
                  <c16:uniqueId val="{00000008-083B-4402-9CC6-71EE4E2C28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4.20'!$F$5:$F$15</c15:sqref>
                  </c15:fullRef>
                </c:ext>
              </c:extLst>
              <c:f>'Fig 4.20'!$F$5:$F$9</c:f>
              <c:numCache>
                <c:formatCode>0%</c:formatCode>
                <c:ptCount val="5"/>
                <c:pt idx="0">
                  <c:v>2.8593508500772798E-2</c:v>
                </c:pt>
                <c:pt idx="1">
                  <c:v>5.4137664346481052E-3</c:v>
                </c:pt>
                <c:pt idx="2">
                  <c:v>1.2364760432766615E-2</c:v>
                </c:pt>
                <c:pt idx="3">
                  <c:v>9.2807424593967514E-3</c:v>
                </c:pt>
                <c:pt idx="4">
                  <c:v>5.4137664346481052E-3</c:v>
                </c:pt>
              </c:numCache>
            </c:numRef>
          </c:val>
          <c:extLst>
            <c:ext xmlns:c15="http://schemas.microsoft.com/office/drawing/2012/chart" uri="{02D57815-91ED-43cb-92C2-25804820EDAC}">
              <c15:categoryFilterExceptions>
                <c15:categoryFilterException>
                  <c15:sqref>'Fig 4.20'!$F$11</c15:sqref>
                  <c15:dLbl>
                    <c:idx val="4"/>
                    <c:layout>
                      <c:manualLayout>
                        <c:x val="4.0040033728209624E-3"/>
                        <c:y val="-3.4042540748092751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145C-4276-B194-580DDC0C82B3}"/>
                      </c:ext>
                    </c:extLst>
                  </c15:dLbl>
                </c15:categoryFilterException>
                <c15:categoryFilterException>
                  <c15:sqref>'Fig 4.20'!$F$12</c15:sqref>
                  <c15:dLbl>
                    <c:idx val="4"/>
                    <c:delete val="1"/>
                    <c:extLst>
                      <c:ext uri="{CE6537A1-D6FC-4f65-9D91-7224C49458BB}"/>
                      <c:ext xmlns:c16="http://schemas.microsoft.com/office/drawing/2014/chart" uri="{C3380CC4-5D6E-409C-BE32-E72D297353CC}">
                        <c16:uniqueId val="{00000002-145C-4276-B194-580DDC0C82B3}"/>
                      </c:ext>
                    </c:extLst>
                  </c15:dLbl>
                </c15:categoryFilterException>
                <c15:categoryFilterException>
                  <c15:sqref>'Fig 4.20'!$F$15</c15:sqref>
                  <c15:dLbl>
                    <c:idx val="4"/>
                    <c:delete val="1"/>
                    <c:extLst>
                      <c:ext uri="{CE6537A1-D6FC-4f65-9D91-7224C49458BB}"/>
                      <c:ext xmlns:c16="http://schemas.microsoft.com/office/drawing/2014/chart" uri="{C3380CC4-5D6E-409C-BE32-E72D297353CC}">
                        <c16:uniqueId val="{00000003-145C-4276-B194-580DDC0C82B3}"/>
                      </c:ext>
                    </c:extLst>
                  </c15:dLbl>
                </c15:categoryFilterException>
              </c15:categoryFilterExceptions>
            </c:ext>
            <c:ext xmlns:c16="http://schemas.microsoft.com/office/drawing/2014/chart" uri="{C3380CC4-5D6E-409C-BE32-E72D297353CC}">
              <c16:uniqueId val="{00000009-083B-4402-9CC6-71EE4E2C283A}"/>
            </c:ext>
          </c:extLst>
        </c:ser>
        <c:ser>
          <c:idx val="4"/>
          <c:order val="4"/>
          <c:tx>
            <c:strRef>
              <c:f>'Fig 4.20'!$G$4</c:f>
              <c:strCache>
                <c:ptCount val="1"/>
                <c:pt idx="0">
                  <c:v>Entre +1 % et +20 %</c:v>
                </c:pt>
              </c:strCache>
            </c:strRef>
          </c:tx>
          <c:spPr>
            <a:solidFill>
              <a:srgbClr val="B4E5A2"/>
            </a:solidFill>
            <a:ln>
              <a:solidFill>
                <a:srgbClr val="B4E5A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083B-4402-9CC6-71EE4E2C28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4.20'!$G$5:$G$15</c15:sqref>
                  </c15:fullRef>
                </c:ext>
              </c:extLst>
              <c:f>'Fig 4.20'!$G$5:$G$9</c:f>
              <c:numCache>
                <c:formatCode>0%</c:formatCode>
                <c:ptCount val="5"/>
                <c:pt idx="0">
                  <c:v>2.3183925811437402E-3</c:v>
                </c:pt>
                <c:pt idx="1">
                  <c:v>3.4029389017788091E-2</c:v>
                </c:pt>
                <c:pt idx="2">
                  <c:v>8.5007727975270481E-2</c:v>
                </c:pt>
                <c:pt idx="3">
                  <c:v>0.10518174787316319</c:v>
                </c:pt>
                <c:pt idx="4">
                  <c:v>7.6566125290023199E-2</c:v>
                </c:pt>
              </c:numCache>
            </c:numRef>
          </c:val>
          <c:extLst>
            <c:ext xmlns:c15="http://schemas.microsoft.com/office/drawing/2012/chart" uri="{02D57815-91ED-43cb-92C2-25804820EDAC}">
              <c15:categoryFilterExceptions>
                <c15:categoryFilterException>
                  <c15:sqref>'Fig 4.20'!$G$11</c15:sqref>
                  <c15:dLbl>
                    <c:idx val="4"/>
                    <c:delete val="1"/>
                    <c:extLst>
                      <c:ext uri="{CE6537A1-D6FC-4f65-9D91-7224C49458BB}"/>
                      <c:ext xmlns:c16="http://schemas.microsoft.com/office/drawing/2014/chart" uri="{C3380CC4-5D6E-409C-BE32-E72D297353CC}">
                        <c16:uniqueId val="{00000004-145C-4276-B194-580DDC0C82B3}"/>
                      </c:ext>
                    </c:extLst>
                  </c15:dLbl>
                </c15:categoryFilterException>
                <c15:categoryFilterException>
                  <c15:sqref>'Fig 4.20'!$G$12</c15:sqref>
                  <c15:dLbl>
                    <c:idx val="4"/>
                    <c:layout>
                      <c:manualLayout>
                        <c:x val="2.0020016864105545E-3"/>
                        <c:y val="-5.6736912483833356E-17"/>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5-145C-4276-B194-580DDC0C82B3}"/>
                      </c:ext>
                    </c:extLst>
                  </c15:dLbl>
                </c15:categoryFilterException>
              </c15:categoryFilterExceptions>
            </c:ext>
            <c:ext xmlns:c16="http://schemas.microsoft.com/office/drawing/2014/chart" uri="{C3380CC4-5D6E-409C-BE32-E72D297353CC}">
              <c16:uniqueId val="{0000000B-083B-4402-9CC6-71EE4E2C283A}"/>
            </c:ext>
          </c:extLst>
        </c:ser>
        <c:ser>
          <c:idx val="5"/>
          <c:order val="5"/>
          <c:tx>
            <c:strRef>
              <c:f>'Fig 4.20'!$H$4</c:f>
              <c:strCache>
                <c:ptCount val="1"/>
                <c:pt idx="0">
                  <c:v>Entre +20 % et +100 %</c:v>
                </c:pt>
              </c:strCache>
            </c:strRef>
          </c:tx>
          <c:spPr>
            <a:solidFill>
              <a:srgbClr val="3B7D23"/>
            </a:solidFill>
            <a:ln>
              <a:solidFill>
                <a:srgbClr val="3B7D23"/>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083B-4402-9CC6-71EE4E2C28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4.20'!$H$5:$H$15</c15:sqref>
                  </c15:fullRef>
                </c:ext>
              </c:extLst>
              <c:f>'Fig 4.20'!$H$5:$H$9</c:f>
              <c:numCache>
                <c:formatCode>0%</c:formatCode>
                <c:ptCount val="5"/>
                <c:pt idx="0">
                  <c:v>1.1591962905718702E-2</c:v>
                </c:pt>
                <c:pt idx="1">
                  <c:v>4.6403712296983757E-2</c:v>
                </c:pt>
                <c:pt idx="2">
                  <c:v>4.945904173106646E-2</c:v>
                </c:pt>
                <c:pt idx="3">
                  <c:v>6.6511987625676727E-2</c:v>
                </c:pt>
                <c:pt idx="4">
                  <c:v>2.3975251353441609E-2</c:v>
                </c:pt>
              </c:numCache>
            </c:numRef>
          </c:val>
          <c:extLst>
            <c:ext xmlns:c16="http://schemas.microsoft.com/office/drawing/2014/chart" uri="{C3380CC4-5D6E-409C-BE32-E72D297353CC}">
              <c16:uniqueId val="{0000000D-083B-4402-9CC6-71EE4E2C283A}"/>
            </c:ext>
          </c:extLst>
        </c:ser>
        <c:ser>
          <c:idx val="6"/>
          <c:order val="6"/>
          <c:tx>
            <c:strRef>
              <c:f>'Fig 4.20'!$I$4</c:f>
              <c:strCache>
                <c:ptCount val="1"/>
                <c:pt idx="0">
                  <c:v>Totalement gagnants</c:v>
                </c:pt>
              </c:strCache>
            </c:strRef>
          </c:tx>
          <c:spPr>
            <a:solidFill>
              <a:srgbClr val="275317"/>
            </a:solidFill>
            <a:ln>
              <a:solidFill>
                <a:srgbClr val="275317"/>
              </a:solidFill>
            </a:ln>
            <a:effectLst/>
          </c:spPr>
          <c:invertIfNegative val="0"/>
          <c:cat>
            <c:strRef>
              <c:extLst>
                <c:ext xmlns:c15="http://schemas.microsoft.com/office/drawing/2012/chart" uri="{02D57815-91ED-43cb-92C2-25804820EDAC}">
                  <c15:fullRef>
                    <c15:sqref>'Fig 4.20'!$B$5:$B$15</c15:sqref>
                  </c15:fullRef>
                </c:ext>
              </c:extLst>
              <c:f>'Fig 4.20'!$B$5:$B$9</c:f>
              <c:strCache>
                <c:ptCount val="5"/>
                <c:pt idx="0">
                  <c:v>Femmes Q1</c:v>
                </c:pt>
                <c:pt idx="1">
                  <c:v>Femmes Q2</c:v>
                </c:pt>
                <c:pt idx="2">
                  <c:v>Femmes Q3</c:v>
                </c:pt>
                <c:pt idx="3">
                  <c:v>Femmes Q4</c:v>
                </c:pt>
                <c:pt idx="4">
                  <c:v>Femmes Q5</c:v>
                </c:pt>
              </c:strCache>
            </c:strRef>
          </c:cat>
          <c:val>
            <c:numRef>
              <c:extLst>
                <c:ext xmlns:c15="http://schemas.microsoft.com/office/drawing/2012/chart" uri="{02D57815-91ED-43cb-92C2-25804820EDAC}">
                  <c15:fullRef>
                    <c15:sqref>'Fig 4.20'!$I$5:$I$15</c15:sqref>
                  </c15:fullRef>
                </c:ext>
              </c:extLst>
              <c:f>'Fig 4.20'!$I$5:$I$9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83B-4402-9CC6-71EE4E2C283A}"/>
            </c:ext>
          </c:extLst>
        </c:ser>
        <c:dLbls>
          <c:showLegendKey val="0"/>
          <c:showVal val="0"/>
          <c:showCatName val="0"/>
          <c:showSerName val="0"/>
          <c:showPercent val="0"/>
          <c:showBubbleSize val="0"/>
        </c:dLbls>
        <c:gapWidth val="150"/>
        <c:overlap val="100"/>
        <c:axId val="209312944"/>
        <c:axId val="209313904"/>
      </c:barChart>
      <c:catAx>
        <c:axId val="209312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313904"/>
        <c:crosses val="autoZero"/>
        <c:auto val="1"/>
        <c:lblAlgn val="ctr"/>
        <c:lblOffset val="100"/>
        <c:noMultiLvlLbl val="0"/>
      </c:catAx>
      <c:valAx>
        <c:axId val="20931390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31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4.20'!$C$4</c:f>
              <c:strCache>
                <c:ptCount val="1"/>
                <c:pt idx="0">
                  <c:v>Totalement perdants</c:v>
                </c:pt>
              </c:strCache>
            </c:strRef>
          </c:tx>
          <c:spPr>
            <a:solidFill>
              <a:srgbClr val="7E0000"/>
            </a:solidFill>
            <a:ln>
              <a:solidFill>
                <a:srgbClr val="7E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4.20'!$C$5:$C$15</c15:sqref>
                  </c15:fullRef>
                </c:ext>
              </c:extLst>
              <c:f>'Fig 4.20'!$C$11:$C$15</c:f>
              <c:numCache>
                <c:formatCode>0%</c:formatCode>
                <c:ptCount val="5"/>
                <c:pt idx="0">
                  <c:v>0.97250859106529208</c:v>
                </c:pt>
                <c:pt idx="1">
                  <c:v>0.7903780068728522</c:v>
                </c:pt>
                <c:pt idx="2">
                  <c:v>0.58075601374570451</c:v>
                </c:pt>
                <c:pt idx="3">
                  <c:v>0.41580756013745707</c:v>
                </c:pt>
                <c:pt idx="4">
                  <c:v>0.32758620689655171</c:v>
                </c:pt>
              </c:numCache>
            </c:numRef>
          </c:val>
          <c:extLst>
            <c:ext xmlns:c16="http://schemas.microsoft.com/office/drawing/2014/chart" uri="{C3380CC4-5D6E-409C-BE32-E72D297353CC}">
              <c16:uniqueId val="{00000000-F6E4-4C5E-ABFB-55ABE0123DEF}"/>
            </c:ext>
          </c:extLst>
        </c:ser>
        <c:ser>
          <c:idx val="1"/>
          <c:order val="1"/>
          <c:tx>
            <c:strRef>
              <c:f>'Fig 4.20'!$D$4</c:f>
              <c:strCache>
                <c:ptCount val="1"/>
                <c:pt idx="0">
                  <c:v>Entre -20 % et -100 %</c:v>
                </c:pt>
              </c:strCache>
            </c:strRef>
          </c:tx>
          <c:spPr>
            <a:solidFill>
              <a:srgbClr val="D20000"/>
            </a:solidFill>
            <a:ln>
              <a:solidFill>
                <a:srgbClr val="D2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4.20'!$D$5:$D$15</c15:sqref>
                  </c15:fullRef>
                </c:ext>
              </c:extLst>
              <c:f>'Fig 4.20'!$D$11:$D$15</c:f>
              <c:numCache>
                <c:formatCode>0%</c:formatCode>
                <c:ptCount val="5"/>
                <c:pt idx="0">
                  <c:v>1.7182130584192441E-2</c:v>
                </c:pt>
                <c:pt idx="1">
                  <c:v>0.12714776632302405</c:v>
                </c:pt>
                <c:pt idx="2">
                  <c:v>0.23711340206185566</c:v>
                </c:pt>
                <c:pt idx="3">
                  <c:v>0.35395189003436428</c:v>
                </c:pt>
                <c:pt idx="4">
                  <c:v>0.43103448275862066</c:v>
                </c:pt>
              </c:numCache>
            </c:numRef>
          </c:val>
          <c:extLst>
            <c:ext xmlns:c16="http://schemas.microsoft.com/office/drawing/2014/chart" uri="{C3380CC4-5D6E-409C-BE32-E72D297353CC}">
              <c16:uniqueId val="{00000001-F6E4-4C5E-ABFB-55ABE0123DEF}"/>
            </c:ext>
          </c:extLst>
        </c:ser>
        <c:ser>
          <c:idx val="2"/>
          <c:order val="2"/>
          <c:tx>
            <c:strRef>
              <c:f>'Fig 4.20'!$E$4</c:f>
              <c:strCache>
                <c:ptCount val="1"/>
                <c:pt idx="0">
                  <c:v>Entre -1 % et -20 %</c:v>
                </c:pt>
              </c:strCache>
            </c:strRef>
          </c:tx>
          <c:spPr>
            <a:solidFill>
              <a:srgbClr val="FF4F25"/>
            </a:solidFill>
            <a:ln>
              <a:solidFill>
                <a:srgbClr val="FF4F25"/>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F6E4-4C5E-ABFB-55ABE0123D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4.20'!$E$5:$E$15</c15:sqref>
                  </c15:fullRef>
                </c:ext>
              </c:extLst>
              <c:f>'Fig 4.20'!$E$11:$E$15</c:f>
              <c:numCache>
                <c:formatCode>0%</c:formatCode>
                <c:ptCount val="5"/>
                <c:pt idx="0">
                  <c:v>0</c:v>
                </c:pt>
                <c:pt idx="1">
                  <c:v>2.0618556701030927E-2</c:v>
                </c:pt>
                <c:pt idx="2">
                  <c:v>5.1546391752577317E-2</c:v>
                </c:pt>
                <c:pt idx="3">
                  <c:v>7.2164948453608241E-2</c:v>
                </c:pt>
                <c:pt idx="4">
                  <c:v>6.5517241379310351E-2</c:v>
                </c:pt>
              </c:numCache>
            </c:numRef>
          </c:val>
          <c:extLst>
            <c:ext xmlns:c15="http://schemas.microsoft.com/office/drawing/2012/chart" uri="{02D57815-91ED-43cb-92C2-25804820EDAC}">
              <c15:categoryFilterExceptions>
                <c15:categoryFilterException>
                  <c15:sqref>'Fig 4.20'!$E$5</c15:sqref>
                  <c15:dLbl>
                    <c:idx val="-1"/>
                    <c:layout>
                      <c:manualLayout>
                        <c:x val="2.0020016864105545E-3"/>
                        <c:y val="-2.785298788480327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F727-47F9-8364-82955F719599}"/>
                      </c:ext>
                    </c:extLst>
                  </c15:dLbl>
                </c15:categoryFilterException>
              </c15:categoryFilterExceptions>
            </c:ext>
            <c:ext xmlns:c16="http://schemas.microsoft.com/office/drawing/2014/chart" uri="{C3380CC4-5D6E-409C-BE32-E72D297353CC}">
              <c16:uniqueId val="{00000003-F6E4-4C5E-ABFB-55ABE0123DEF}"/>
            </c:ext>
          </c:extLst>
        </c:ser>
        <c:ser>
          <c:idx val="3"/>
          <c:order val="3"/>
          <c:tx>
            <c:strRef>
              <c:f>'Fig 4.20'!$F$4</c:f>
              <c:strCache>
                <c:ptCount val="1"/>
                <c:pt idx="0">
                  <c:v>Entre -1 % et +1 %</c:v>
                </c:pt>
              </c:strCache>
            </c:strRef>
          </c:tx>
          <c:spPr>
            <a:solidFill>
              <a:schemeClr val="bg1">
                <a:lumMod val="65000"/>
              </a:schemeClr>
            </a:solidFill>
            <a:ln>
              <a:solidFill>
                <a:schemeClr val="bg1">
                  <a:lumMod val="65000"/>
                </a:schemeClr>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F6E4-4C5E-ABFB-55ABE0123DEF}"/>
                </c:ext>
              </c:extLst>
            </c:dLbl>
            <c:dLbl>
              <c:idx val="1"/>
              <c:delete val="1"/>
              <c:extLst>
                <c:ext xmlns:c15="http://schemas.microsoft.com/office/drawing/2012/chart" uri="{CE6537A1-D6FC-4f65-9D91-7224C49458BB}"/>
                <c:ext xmlns:c16="http://schemas.microsoft.com/office/drawing/2014/chart" uri="{C3380CC4-5D6E-409C-BE32-E72D297353CC}">
                  <c16:uniqueId val="{00000005-F6E4-4C5E-ABFB-55ABE0123DEF}"/>
                </c:ext>
              </c:extLst>
            </c:dLbl>
            <c:dLbl>
              <c:idx val="2"/>
              <c:delete val="1"/>
              <c:extLst>
                <c:ext xmlns:c15="http://schemas.microsoft.com/office/drawing/2012/chart" uri="{CE6537A1-D6FC-4f65-9D91-7224C49458BB}"/>
                <c:ext xmlns:c16="http://schemas.microsoft.com/office/drawing/2014/chart" uri="{C3380CC4-5D6E-409C-BE32-E72D297353CC}">
                  <c16:uniqueId val="{00000003-F727-47F9-8364-82955F719599}"/>
                </c:ext>
              </c:extLst>
            </c:dLbl>
            <c:dLbl>
              <c:idx val="4"/>
              <c:delete val="1"/>
              <c:extLst>
                <c:ext xmlns:c15="http://schemas.microsoft.com/office/drawing/2012/chart" uri="{CE6537A1-D6FC-4f65-9D91-7224C49458BB}"/>
                <c:ext xmlns:c16="http://schemas.microsoft.com/office/drawing/2014/chart" uri="{C3380CC4-5D6E-409C-BE32-E72D297353CC}">
                  <c16:uniqueId val="{00000006-F6E4-4C5E-ABFB-55ABE0123D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4.20'!$F$5:$F$15</c15:sqref>
                  </c15:fullRef>
                </c:ext>
              </c:extLst>
              <c:f>'Fig 4.20'!$F$11:$F$15</c:f>
              <c:numCache>
                <c:formatCode>0%</c:formatCode>
                <c:ptCount val="5"/>
                <c:pt idx="0">
                  <c:v>6.8728522336769758E-3</c:v>
                </c:pt>
                <c:pt idx="1">
                  <c:v>0</c:v>
                </c:pt>
                <c:pt idx="2">
                  <c:v>6.8728522336769758E-3</c:v>
                </c:pt>
                <c:pt idx="3">
                  <c:v>2.0618556701030927E-2</c:v>
                </c:pt>
                <c:pt idx="4">
                  <c:v>3.4482758620689655E-3</c:v>
                </c:pt>
              </c:numCache>
            </c:numRef>
          </c:val>
          <c:extLst>
            <c:ext xmlns:c15="http://schemas.microsoft.com/office/drawing/2012/chart" uri="{02D57815-91ED-43cb-92C2-25804820EDAC}">
              <c15:categoryFilterExceptions>
                <c15:categoryFilterException>
                  <c15:sqref>'Fig 4.20'!$F$5</c15:sqref>
                  <c15:dLbl>
                    <c:idx val="-1"/>
                    <c:layout>
                      <c:manualLayout>
                        <c:x val="2.0020016864105545E-3"/>
                        <c:y val="-1.1347382496766671E-16"/>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F727-47F9-8364-82955F719599}"/>
                      </c:ext>
                    </c:extLst>
                  </c15:dLbl>
                </c15:categoryFilterException>
              </c15:categoryFilterExceptions>
            </c:ext>
            <c:ext xmlns:c16="http://schemas.microsoft.com/office/drawing/2014/chart" uri="{C3380CC4-5D6E-409C-BE32-E72D297353CC}">
              <c16:uniqueId val="{00000007-F6E4-4C5E-ABFB-55ABE0123DEF}"/>
            </c:ext>
          </c:extLst>
        </c:ser>
        <c:ser>
          <c:idx val="4"/>
          <c:order val="4"/>
          <c:tx>
            <c:strRef>
              <c:f>'Fig 4.20'!$G$4</c:f>
              <c:strCache>
                <c:ptCount val="1"/>
                <c:pt idx="0">
                  <c:v>Entre +1 % et +20 %</c:v>
                </c:pt>
              </c:strCache>
            </c:strRef>
          </c:tx>
          <c:spPr>
            <a:solidFill>
              <a:srgbClr val="B4E5A2"/>
            </a:solidFill>
            <a:ln>
              <a:solidFill>
                <a:srgbClr val="B4E5A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F6E4-4C5E-ABFB-55ABE0123DEF}"/>
                </c:ext>
              </c:extLst>
            </c:dLbl>
            <c:dLbl>
              <c:idx val="1"/>
              <c:layout>
                <c:manualLayout>
                  <c:x val="2.0020016864105545E-3"/>
                  <c:y val="-5.67369124838333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E4-4C5E-ABFB-55ABE0123D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4.20'!$G$5:$G$15</c15:sqref>
                  </c15:fullRef>
                </c:ext>
              </c:extLst>
              <c:f>'Fig 4.20'!$G$11:$G$15</c:f>
              <c:numCache>
                <c:formatCode>0%</c:formatCode>
                <c:ptCount val="5"/>
                <c:pt idx="0">
                  <c:v>0</c:v>
                </c:pt>
                <c:pt idx="1">
                  <c:v>2.0618556701030927E-2</c:v>
                </c:pt>
                <c:pt idx="2">
                  <c:v>4.8109965635738834E-2</c:v>
                </c:pt>
                <c:pt idx="3">
                  <c:v>5.4982817869415807E-2</c:v>
                </c:pt>
                <c:pt idx="4">
                  <c:v>0.10344827586206896</c:v>
                </c:pt>
              </c:numCache>
            </c:numRef>
          </c:val>
          <c:extLst>
            <c:ext xmlns:c15="http://schemas.microsoft.com/office/drawing/2012/chart" uri="{02D57815-91ED-43cb-92C2-25804820EDAC}">
              <c15:categoryFilterExceptions>
                <c15:categoryFilterException>
                  <c15:sqref>'Fig 4.20'!$G$5</c15:sqref>
                  <c15:dLbl>
                    <c:idx val="-1"/>
                    <c:delete val="1"/>
                    <c:extLst>
                      <c:ext uri="{CE6537A1-D6FC-4f65-9D91-7224C49458BB}"/>
                      <c:ext xmlns:c16="http://schemas.microsoft.com/office/drawing/2014/chart" uri="{C3380CC4-5D6E-409C-BE32-E72D297353CC}">
                        <c16:uniqueId val="{00000002-F727-47F9-8364-82955F719599}"/>
                      </c:ext>
                    </c:extLst>
                  </c15:dLbl>
                </c15:categoryFilterException>
              </c15:categoryFilterExceptions>
            </c:ext>
            <c:ext xmlns:c16="http://schemas.microsoft.com/office/drawing/2014/chart" uri="{C3380CC4-5D6E-409C-BE32-E72D297353CC}">
              <c16:uniqueId val="{0000000A-F6E4-4C5E-ABFB-55ABE0123DEF}"/>
            </c:ext>
          </c:extLst>
        </c:ser>
        <c:ser>
          <c:idx val="5"/>
          <c:order val="5"/>
          <c:tx>
            <c:strRef>
              <c:f>'Fig 4.20'!$H$4</c:f>
              <c:strCache>
                <c:ptCount val="1"/>
                <c:pt idx="0">
                  <c:v>Entre +20 % et +100 %</c:v>
                </c:pt>
              </c:strCache>
            </c:strRef>
          </c:tx>
          <c:spPr>
            <a:solidFill>
              <a:srgbClr val="3B7D23"/>
            </a:solidFill>
            <a:ln>
              <a:solidFill>
                <a:srgbClr val="3B7D23"/>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F6E4-4C5E-ABFB-55ABE0123D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4.20'!$H$5:$H$15</c15:sqref>
                  </c15:fullRef>
                </c:ext>
              </c:extLst>
              <c:f>'Fig 4.20'!$H$11:$H$15</c:f>
              <c:numCache>
                <c:formatCode>0%</c:formatCode>
                <c:ptCount val="5"/>
                <c:pt idx="0">
                  <c:v>3.4364261168384879E-3</c:v>
                </c:pt>
                <c:pt idx="1">
                  <c:v>4.1237113402061855E-2</c:v>
                </c:pt>
                <c:pt idx="2">
                  <c:v>7.560137457044673E-2</c:v>
                </c:pt>
                <c:pt idx="3">
                  <c:v>8.247422680412371E-2</c:v>
                </c:pt>
                <c:pt idx="4">
                  <c:v>6.8965517241379309E-2</c:v>
                </c:pt>
              </c:numCache>
            </c:numRef>
          </c:val>
          <c:extLst>
            <c:ext xmlns:c16="http://schemas.microsoft.com/office/drawing/2014/chart" uri="{C3380CC4-5D6E-409C-BE32-E72D297353CC}">
              <c16:uniqueId val="{0000000C-F6E4-4C5E-ABFB-55ABE0123DEF}"/>
            </c:ext>
          </c:extLst>
        </c:ser>
        <c:ser>
          <c:idx val="6"/>
          <c:order val="6"/>
          <c:tx>
            <c:strRef>
              <c:f>'Fig 4.20'!$I$4</c:f>
              <c:strCache>
                <c:ptCount val="1"/>
                <c:pt idx="0">
                  <c:v>Totalement gagnants</c:v>
                </c:pt>
              </c:strCache>
            </c:strRef>
          </c:tx>
          <c:spPr>
            <a:solidFill>
              <a:srgbClr val="275317"/>
            </a:solidFill>
            <a:ln>
              <a:solidFill>
                <a:srgbClr val="275317"/>
              </a:solidFill>
            </a:ln>
            <a:effectLst/>
          </c:spPr>
          <c:invertIfNegative val="0"/>
          <c:cat>
            <c:strRef>
              <c:extLst>
                <c:ext xmlns:c15="http://schemas.microsoft.com/office/drawing/2012/chart" uri="{02D57815-91ED-43cb-92C2-25804820EDAC}">
                  <c15:fullRef>
                    <c15:sqref>'Fig 4.20'!$B$5:$B$15</c15:sqref>
                  </c15:fullRef>
                </c:ext>
              </c:extLst>
              <c:f>'Fig 4.20'!$B$11:$B$15</c:f>
              <c:strCache>
                <c:ptCount val="5"/>
                <c:pt idx="0">
                  <c:v>Hommes Q1</c:v>
                </c:pt>
                <c:pt idx="1">
                  <c:v>Hommes Q2</c:v>
                </c:pt>
                <c:pt idx="2">
                  <c:v>Hommes Q3</c:v>
                </c:pt>
                <c:pt idx="3">
                  <c:v>Hommes Q4</c:v>
                </c:pt>
                <c:pt idx="4">
                  <c:v>Hommes Q5</c:v>
                </c:pt>
              </c:strCache>
            </c:strRef>
          </c:cat>
          <c:val>
            <c:numRef>
              <c:extLst>
                <c:ext xmlns:c15="http://schemas.microsoft.com/office/drawing/2012/chart" uri="{02D57815-91ED-43cb-92C2-25804820EDAC}">
                  <c15:fullRef>
                    <c15:sqref>'Fig 4.20'!$I$5:$I$15</c15:sqref>
                  </c15:fullRef>
                </c:ext>
              </c:extLst>
              <c:f>'Fig 4.20'!$I$11:$I$15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F6E4-4C5E-ABFB-55ABE0123DEF}"/>
            </c:ext>
          </c:extLst>
        </c:ser>
        <c:dLbls>
          <c:showLegendKey val="0"/>
          <c:showVal val="0"/>
          <c:showCatName val="0"/>
          <c:showSerName val="0"/>
          <c:showPercent val="0"/>
          <c:showBubbleSize val="0"/>
        </c:dLbls>
        <c:gapWidth val="150"/>
        <c:overlap val="100"/>
        <c:axId val="209312944"/>
        <c:axId val="209313904"/>
      </c:barChart>
      <c:catAx>
        <c:axId val="209312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313904"/>
        <c:crosses val="autoZero"/>
        <c:auto val="1"/>
        <c:lblAlgn val="ctr"/>
        <c:lblOffset val="100"/>
        <c:noMultiLvlLbl val="0"/>
      </c:catAx>
      <c:valAx>
        <c:axId val="20931390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31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4.21'!$B$5</c:f>
              <c:strCache>
                <c:ptCount val="1"/>
                <c:pt idx="0">
                  <c:v>Avec plafonnement de la majoration de pension</c:v>
                </c:pt>
              </c:strCache>
            </c:strRef>
          </c:tx>
          <c:spPr>
            <a:ln w="28575" cap="rnd">
              <a:solidFill>
                <a:schemeClr val="accent1"/>
              </a:solidFill>
              <a:round/>
            </a:ln>
            <a:effectLst/>
          </c:spPr>
          <c:marker>
            <c:symbol val="none"/>
          </c:marker>
          <c:cat>
            <c:numRef>
              <c:f>'Fig 4.21'!$C$4:$AU$4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4.21'!$C$5:$AU$5</c:f>
              <c:numCache>
                <c:formatCode>0.00%</c:formatCode>
                <c:ptCount val="45"/>
                <c:pt idx="0">
                  <c:v>-4.7076194445305752E-4</c:v>
                </c:pt>
                <c:pt idx="1">
                  <c:v>-1.6243483947204762E-3</c:v>
                </c:pt>
                <c:pt idx="2">
                  <c:v>-2.8859303936721314E-3</c:v>
                </c:pt>
                <c:pt idx="3">
                  <c:v>-4.1980770365481757E-3</c:v>
                </c:pt>
                <c:pt idx="4">
                  <c:v>-5.6010847851991619E-3</c:v>
                </c:pt>
                <c:pt idx="5">
                  <c:v>-7.0726789653970945E-3</c:v>
                </c:pt>
                <c:pt idx="6">
                  <c:v>-8.4489188976697438E-3</c:v>
                </c:pt>
                <c:pt idx="7">
                  <c:v>-9.7526817834423518E-3</c:v>
                </c:pt>
                <c:pt idx="8">
                  <c:v>-1.1052007203803393E-2</c:v>
                </c:pt>
                <c:pt idx="9">
                  <c:v>-1.2251683168442495E-2</c:v>
                </c:pt>
                <c:pt idx="10">
                  <c:v>-1.3563492469125693E-2</c:v>
                </c:pt>
                <c:pt idx="11">
                  <c:v>-1.4713713505419834E-2</c:v>
                </c:pt>
                <c:pt idx="12">
                  <c:v>-1.5889637642715781E-2</c:v>
                </c:pt>
                <c:pt idx="13">
                  <c:v>-1.7020300849933001E-2</c:v>
                </c:pt>
                <c:pt idx="14">
                  <c:v>-1.8118049929299551E-2</c:v>
                </c:pt>
                <c:pt idx="15">
                  <c:v>-1.9109825345083986E-2</c:v>
                </c:pt>
                <c:pt idx="16">
                  <c:v>-1.9992871906456045E-2</c:v>
                </c:pt>
                <c:pt idx="17">
                  <c:v>-2.0747670613539881E-2</c:v>
                </c:pt>
                <c:pt idx="18">
                  <c:v>-2.1480053739288962E-2</c:v>
                </c:pt>
                <c:pt idx="19">
                  <c:v>-2.2103962356391338E-2</c:v>
                </c:pt>
                <c:pt idx="20">
                  <c:v>-2.2619274290149427E-2</c:v>
                </c:pt>
                <c:pt idx="21">
                  <c:v>-2.3094766202304551E-2</c:v>
                </c:pt>
                <c:pt idx="22">
                  <c:v>-2.3525448036786356E-2</c:v>
                </c:pt>
                <c:pt idx="23">
                  <c:v>-2.3910657400176616E-2</c:v>
                </c:pt>
                <c:pt idx="24">
                  <c:v>-2.4175255168124243E-2</c:v>
                </c:pt>
                <c:pt idx="25">
                  <c:v>-2.4509178458112846E-2</c:v>
                </c:pt>
                <c:pt idx="26">
                  <c:v>-2.4507583873074945E-2</c:v>
                </c:pt>
                <c:pt idx="27">
                  <c:v>-2.432994666027688E-2</c:v>
                </c:pt>
                <c:pt idx="28">
                  <c:v>-2.4041184410455885E-2</c:v>
                </c:pt>
                <c:pt idx="29">
                  <c:v>-2.3706981447229936E-2</c:v>
                </c:pt>
                <c:pt idx="30">
                  <c:v>-2.3438039165717295E-2</c:v>
                </c:pt>
                <c:pt idx="31">
                  <c:v>-2.3023710745194159E-2</c:v>
                </c:pt>
                <c:pt idx="32">
                  <c:v>-2.2450813713566942E-2</c:v>
                </c:pt>
                <c:pt idx="33">
                  <c:v>-2.1747186884395808E-2</c:v>
                </c:pt>
                <c:pt idx="34">
                  <c:v>-2.1134224378612454E-2</c:v>
                </c:pt>
                <c:pt idx="35">
                  <c:v>-2.0467156884567794E-2</c:v>
                </c:pt>
                <c:pt idx="36">
                  <c:v>-1.9604462756887098E-2</c:v>
                </c:pt>
                <c:pt idx="37">
                  <c:v>-1.8798765898164982E-2</c:v>
                </c:pt>
                <c:pt idx="38">
                  <c:v>-1.8035167531715524E-2</c:v>
                </c:pt>
                <c:pt idx="39">
                  <c:v>-1.7289823767189239E-2</c:v>
                </c:pt>
                <c:pt idx="40">
                  <c:v>-1.6479801330074095E-2</c:v>
                </c:pt>
                <c:pt idx="41">
                  <c:v>-1.5723719005849568E-2</c:v>
                </c:pt>
                <c:pt idx="42">
                  <c:v>-1.4965323447835299E-2</c:v>
                </c:pt>
                <c:pt idx="43">
                  <c:v>-1.4119847278782127E-2</c:v>
                </c:pt>
                <c:pt idx="44">
                  <c:v>-1.3272935209193482E-2</c:v>
                </c:pt>
              </c:numCache>
            </c:numRef>
          </c:val>
          <c:smooth val="0"/>
          <c:extLst>
            <c:ext xmlns:c16="http://schemas.microsoft.com/office/drawing/2014/chart" uri="{C3380CC4-5D6E-409C-BE32-E72D297353CC}">
              <c16:uniqueId val="{00000000-F7F3-412D-A5E3-1D267B6E3E30}"/>
            </c:ext>
          </c:extLst>
        </c:ser>
        <c:ser>
          <c:idx val="1"/>
          <c:order val="1"/>
          <c:tx>
            <c:strRef>
              <c:f>'Fig 4.21'!$B$6</c:f>
              <c:strCache>
                <c:ptCount val="1"/>
                <c:pt idx="0">
                  <c:v>Sans plafonnement de la majoration de pension</c:v>
                </c:pt>
              </c:strCache>
            </c:strRef>
          </c:tx>
          <c:spPr>
            <a:ln w="28575" cap="rnd">
              <a:solidFill>
                <a:schemeClr val="accent1"/>
              </a:solidFill>
              <a:prstDash val="sysDot"/>
              <a:round/>
            </a:ln>
            <a:effectLst/>
          </c:spPr>
          <c:marker>
            <c:symbol val="none"/>
          </c:marker>
          <c:val>
            <c:numRef>
              <c:f>'Fig 4.21'!$C$6:$AU$6</c:f>
              <c:numCache>
                <c:formatCode>0.00%</c:formatCode>
                <c:ptCount val="45"/>
                <c:pt idx="0">
                  <c:v>-2.4882033871198583E-4</c:v>
                </c:pt>
                <c:pt idx="1">
                  <c:v>-1.0820293584614671E-3</c:v>
                </c:pt>
                <c:pt idx="2">
                  <c:v>-2.0271054605979222E-3</c:v>
                </c:pt>
                <c:pt idx="3">
                  <c:v>-3.0491450043780288E-3</c:v>
                </c:pt>
                <c:pt idx="4">
                  <c:v>-4.1814302075245946E-3</c:v>
                </c:pt>
                <c:pt idx="5">
                  <c:v>-5.3936441349455855E-3</c:v>
                </c:pt>
                <c:pt idx="6">
                  <c:v>-6.5363895593852916E-3</c:v>
                </c:pt>
                <c:pt idx="7">
                  <c:v>-7.5724151543473672E-3</c:v>
                </c:pt>
                <c:pt idx="8">
                  <c:v>-8.6074053556524088E-3</c:v>
                </c:pt>
                <c:pt idx="9">
                  <c:v>-9.5438440789229473E-3</c:v>
                </c:pt>
                <c:pt idx="10">
                  <c:v>-1.0593307682007613E-2</c:v>
                </c:pt>
                <c:pt idx="11">
                  <c:v>-1.1488728675618121E-2</c:v>
                </c:pt>
                <c:pt idx="12">
                  <c:v>-1.2418454646396238E-2</c:v>
                </c:pt>
                <c:pt idx="13">
                  <c:v>-1.3318628014285738E-2</c:v>
                </c:pt>
                <c:pt idx="14">
                  <c:v>-1.4198468387643381E-2</c:v>
                </c:pt>
                <c:pt idx="15">
                  <c:v>-1.4967558287165894E-2</c:v>
                </c:pt>
                <c:pt idx="16">
                  <c:v>-1.5646924580055788E-2</c:v>
                </c:pt>
                <c:pt idx="17">
                  <c:v>-1.6210964177669207E-2</c:v>
                </c:pt>
                <c:pt idx="18">
                  <c:v>-1.6759278428689517E-2</c:v>
                </c:pt>
                <c:pt idx="19">
                  <c:v>-1.7196051372971088E-2</c:v>
                </c:pt>
                <c:pt idx="20">
                  <c:v>-1.7535482699752136E-2</c:v>
                </c:pt>
                <c:pt idx="21">
                  <c:v>-1.7856311364188082E-2</c:v>
                </c:pt>
                <c:pt idx="22">
                  <c:v>-1.8152872139556409E-2</c:v>
                </c:pt>
                <c:pt idx="23">
                  <c:v>-1.8417801447013105E-2</c:v>
                </c:pt>
                <c:pt idx="24">
                  <c:v>-1.8580986081531137E-2</c:v>
                </c:pt>
                <c:pt idx="25">
                  <c:v>-1.883448890882522E-2</c:v>
                </c:pt>
                <c:pt idx="26">
                  <c:v>-1.8765045895467125E-2</c:v>
                </c:pt>
                <c:pt idx="27">
                  <c:v>-1.8531496455726715E-2</c:v>
                </c:pt>
                <c:pt idx="28">
                  <c:v>-1.820694644392451E-2</c:v>
                </c:pt>
                <c:pt idx="29">
                  <c:v>-1.7859980406525144E-2</c:v>
                </c:pt>
                <c:pt idx="30">
                  <c:v>-1.7589995639396561E-2</c:v>
                </c:pt>
                <c:pt idx="31">
                  <c:v>-1.7185639421833154E-2</c:v>
                </c:pt>
                <c:pt idx="32">
                  <c:v>-1.6635012267755322E-2</c:v>
                </c:pt>
                <c:pt idx="33">
                  <c:v>-1.5953683249752104E-2</c:v>
                </c:pt>
                <c:pt idx="34">
                  <c:v>-1.5387096273643652E-2</c:v>
                </c:pt>
                <c:pt idx="35">
                  <c:v>-1.4770014694923006E-2</c:v>
                </c:pt>
                <c:pt idx="36">
                  <c:v>-1.3964011718533453E-2</c:v>
                </c:pt>
                <c:pt idx="37">
                  <c:v>-1.3223823806453261E-2</c:v>
                </c:pt>
                <c:pt idx="38">
                  <c:v>-1.2535708716922334E-2</c:v>
                </c:pt>
                <c:pt idx="39">
                  <c:v>-1.1866473513257425E-2</c:v>
                </c:pt>
                <c:pt idx="40">
                  <c:v>-1.1134825210767918E-2</c:v>
                </c:pt>
                <c:pt idx="41">
                  <c:v>-1.0459061950119364E-2</c:v>
                </c:pt>
                <c:pt idx="42">
                  <c:v>-9.7733428607515993E-3</c:v>
                </c:pt>
                <c:pt idx="43">
                  <c:v>-8.9975886641926461E-3</c:v>
                </c:pt>
                <c:pt idx="44">
                  <c:v>-8.2124707922032192E-3</c:v>
                </c:pt>
              </c:numCache>
            </c:numRef>
          </c:val>
          <c:smooth val="0"/>
          <c:extLst>
            <c:ext xmlns:c16="http://schemas.microsoft.com/office/drawing/2014/chart" uri="{C3380CC4-5D6E-409C-BE32-E72D297353CC}">
              <c16:uniqueId val="{00000001-F7F3-412D-A5E3-1D267B6E3E30}"/>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5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4.22'!$D$4</c:f>
              <c:strCache>
                <c:ptCount val="1"/>
                <c:pt idx="0">
                  <c:v>Totalement perdants</c:v>
                </c:pt>
              </c:strCache>
            </c:strRef>
          </c:tx>
          <c:spPr>
            <a:solidFill>
              <a:srgbClr val="0E2841"/>
            </a:solidFill>
            <a:ln>
              <a:solidFill>
                <a:srgbClr val="0E2841"/>
              </a:solidFill>
            </a:ln>
            <a:effectLst/>
          </c:spPr>
          <c:invertIfNegative val="0"/>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4.22'!$D$5:$D$13</c:f>
              <c:numCache>
                <c:formatCode>0%</c:formatCode>
                <c:ptCount val="9"/>
                <c:pt idx="0">
                  <c:v>5.1673327681563122E-3</c:v>
                </c:pt>
                <c:pt idx="1">
                  <c:v>5.63738861611202E-3</c:v>
                </c:pt>
                <c:pt idx="2">
                  <c:v>6.4095600217273221E-3</c:v>
                </c:pt>
                <c:pt idx="3">
                  <c:v>4.7407860529132895E-3</c:v>
                </c:pt>
                <c:pt idx="4">
                  <c:v>4.7407860529132895E-3</c:v>
                </c:pt>
                <c:pt idx="5">
                  <c:v>1.1407618659604807E-3</c:v>
                </c:pt>
                <c:pt idx="6">
                  <c:v>1.3501350135013501E-3</c:v>
                </c:pt>
                <c:pt idx="7">
                  <c:v>6.4000000000000005E-4</c:v>
                </c:pt>
                <c:pt idx="8">
                  <c:v>1.5928639694170119E-3</c:v>
                </c:pt>
              </c:numCache>
            </c:numRef>
          </c:val>
          <c:extLst>
            <c:ext xmlns:c16="http://schemas.microsoft.com/office/drawing/2014/chart" uri="{C3380CC4-5D6E-409C-BE32-E72D297353CC}">
              <c16:uniqueId val="{00000000-E710-4CD0-9E99-9DA2C4E03852}"/>
            </c:ext>
          </c:extLst>
        </c:ser>
        <c:ser>
          <c:idx val="4"/>
          <c:order val="1"/>
          <c:tx>
            <c:strRef>
              <c:f>'Fig 4.22'!$E$4</c:f>
              <c:strCache>
                <c:ptCount val="1"/>
                <c:pt idx="0">
                  <c:v>Moins de - 10 %</c:v>
                </c:pt>
              </c:strCache>
            </c:strRef>
          </c:tx>
          <c:spPr>
            <a:solidFill>
              <a:srgbClr val="7E0000"/>
            </a:solidFill>
            <a:ln>
              <a:solidFill>
                <a:srgbClr val="7E0000"/>
              </a:solid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1-E710-4CD0-9E99-9DA2C4E03852}"/>
                </c:ext>
              </c:extLst>
            </c:dLbl>
            <c:dLbl>
              <c:idx val="7"/>
              <c:delete val="1"/>
              <c:extLst>
                <c:ext xmlns:c15="http://schemas.microsoft.com/office/drawing/2012/chart" uri="{CE6537A1-D6FC-4f65-9D91-7224C49458BB}"/>
                <c:ext xmlns:c16="http://schemas.microsoft.com/office/drawing/2014/chart" uri="{C3380CC4-5D6E-409C-BE32-E72D297353CC}">
                  <c16:uniqueId val="{00000002-E710-4CD0-9E99-9DA2C4E038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4.22'!$E$5:$E$13</c:f>
              <c:numCache>
                <c:formatCode>0%</c:formatCode>
                <c:ptCount val="9"/>
                <c:pt idx="0">
                  <c:v>0.11945420047636349</c:v>
                </c:pt>
                <c:pt idx="1">
                  <c:v>9.7108565193671587E-2</c:v>
                </c:pt>
                <c:pt idx="2">
                  <c:v>9.125475285171103E-2</c:v>
                </c:pt>
                <c:pt idx="3">
                  <c:v>0.20890044349288883</c:v>
                </c:pt>
                <c:pt idx="4">
                  <c:v>0.19330172809298057</c:v>
                </c:pt>
                <c:pt idx="5">
                  <c:v>3.3652475045834185E-2</c:v>
                </c:pt>
                <c:pt idx="6">
                  <c:v>1.7326732673267328E-2</c:v>
                </c:pt>
                <c:pt idx="7">
                  <c:v>1.9200000000000002E-2</c:v>
                </c:pt>
                <c:pt idx="8">
                  <c:v>7.6776043325899962E-2</c:v>
                </c:pt>
              </c:numCache>
            </c:numRef>
          </c:val>
          <c:extLst>
            <c:ext xmlns:c16="http://schemas.microsoft.com/office/drawing/2014/chart" uri="{C3380CC4-5D6E-409C-BE32-E72D297353CC}">
              <c16:uniqueId val="{00000003-E710-4CD0-9E99-9DA2C4E03852}"/>
            </c:ext>
          </c:extLst>
        </c:ser>
        <c:ser>
          <c:idx val="5"/>
          <c:order val="2"/>
          <c:tx>
            <c:strRef>
              <c:f>'Fig 4.22'!$F$4</c:f>
              <c:strCache>
                <c:ptCount val="1"/>
                <c:pt idx="0">
                  <c:v>Entre - 10 % et - 5 %</c:v>
                </c:pt>
              </c:strCache>
            </c:strRef>
          </c:tx>
          <c:spPr>
            <a:solidFill>
              <a:srgbClr val="D20000"/>
            </a:solidFill>
            <a:ln>
              <a:solidFill>
                <a:srgbClr val="D20000"/>
              </a:solid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4-E710-4CD0-9E99-9DA2C4E03852}"/>
                </c:ext>
              </c:extLst>
            </c:dLbl>
            <c:dLbl>
              <c:idx val="7"/>
              <c:delete val="1"/>
              <c:extLst>
                <c:ext xmlns:c15="http://schemas.microsoft.com/office/drawing/2012/chart" uri="{CE6537A1-D6FC-4f65-9D91-7224C49458BB}"/>
                <c:ext xmlns:c16="http://schemas.microsoft.com/office/drawing/2014/chart" uri="{C3380CC4-5D6E-409C-BE32-E72D297353CC}">
                  <c16:uniqueId val="{00000005-E710-4CD0-9E99-9DA2C4E038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4.22'!$F$5:$F$13</c:f>
              <c:numCache>
                <c:formatCode>0%</c:formatCode>
                <c:ptCount val="9"/>
                <c:pt idx="0">
                  <c:v>4.6828953211416578E-2</c:v>
                </c:pt>
                <c:pt idx="1">
                  <c:v>4.5280960174577195E-2</c:v>
                </c:pt>
                <c:pt idx="2">
                  <c:v>3.4763715372080388E-2</c:v>
                </c:pt>
                <c:pt idx="3">
                  <c:v>7.6464291176020799E-2</c:v>
                </c:pt>
                <c:pt idx="4">
                  <c:v>6.1018504358464599E-2</c:v>
                </c:pt>
                <c:pt idx="5">
                  <c:v>0.23291912813200244</c:v>
                </c:pt>
                <c:pt idx="6">
                  <c:v>1.1251125112511251E-2</c:v>
                </c:pt>
                <c:pt idx="7">
                  <c:v>1.1093333333333334E-2</c:v>
                </c:pt>
                <c:pt idx="8">
                  <c:v>0.87862376553042365</c:v>
                </c:pt>
              </c:numCache>
            </c:numRef>
          </c:val>
          <c:extLst>
            <c:ext xmlns:c16="http://schemas.microsoft.com/office/drawing/2014/chart" uri="{C3380CC4-5D6E-409C-BE32-E72D297353CC}">
              <c16:uniqueId val="{00000006-E710-4CD0-9E99-9DA2C4E03852}"/>
            </c:ext>
          </c:extLst>
        </c:ser>
        <c:ser>
          <c:idx val="6"/>
          <c:order val="3"/>
          <c:tx>
            <c:strRef>
              <c:f>'Fig 4.22'!$G$4</c:f>
              <c:strCache>
                <c:ptCount val="1"/>
                <c:pt idx="0">
                  <c:v>Entre - 5 % et - 1 %</c:v>
                </c:pt>
              </c:strCache>
            </c:strRef>
          </c:tx>
          <c:spPr>
            <a:solidFill>
              <a:srgbClr val="FF4F25"/>
            </a:solidFill>
            <a:ln>
              <a:solidFill>
                <a:srgbClr val="FF4F25"/>
              </a:solid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7-E710-4CD0-9E99-9DA2C4E03852}"/>
                </c:ext>
              </c:extLst>
            </c:dLbl>
            <c:dLbl>
              <c:idx val="6"/>
              <c:delete val="1"/>
              <c:extLst>
                <c:ext xmlns:c15="http://schemas.microsoft.com/office/drawing/2012/chart" uri="{CE6537A1-D6FC-4f65-9D91-7224C49458BB}"/>
                <c:ext xmlns:c16="http://schemas.microsoft.com/office/drawing/2014/chart" uri="{C3380CC4-5D6E-409C-BE32-E72D297353CC}">
                  <c16:uniqueId val="{00000008-E710-4CD0-9E99-9DA2C4E03852}"/>
                </c:ext>
              </c:extLst>
            </c:dLbl>
            <c:dLbl>
              <c:idx val="7"/>
              <c:delete val="1"/>
              <c:extLst>
                <c:ext xmlns:c15="http://schemas.microsoft.com/office/drawing/2012/chart" uri="{CE6537A1-D6FC-4f65-9D91-7224C49458BB}"/>
                <c:ext xmlns:c16="http://schemas.microsoft.com/office/drawing/2014/chart" uri="{C3380CC4-5D6E-409C-BE32-E72D297353CC}">
                  <c16:uniqueId val="{00000009-E710-4CD0-9E99-9DA2C4E03852}"/>
                </c:ext>
              </c:extLst>
            </c:dLbl>
            <c:dLbl>
              <c:idx val="8"/>
              <c:delete val="1"/>
              <c:extLst>
                <c:ext xmlns:c15="http://schemas.microsoft.com/office/drawing/2012/chart" uri="{CE6537A1-D6FC-4f65-9D91-7224C49458BB}"/>
                <c:ext xmlns:c16="http://schemas.microsoft.com/office/drawing/2014/chart" uri="{C3380CC4-5D6E-409C-BE32-E72D297353CC}">
                  <c16:uniqueId val="{0000000A-E710-4CD0-9E99-9DA2C4E038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4.22'!$G$5:$G$13</c:f>
              <c:numCache>
                <c:formatCode>0%</c:formatCode>
                <c:ptCount val="9"/>
                <c:pt idx="0">
                  <c:v>6.4833878325461225E-2</c:v>
                </c:pt>
                <c:pt idx="1">
                  <c:v>6.5102745953809785E-2</c:v>
                </c:pt>
                <c:pt idx="2">
                  <c:v>4.0847365562194461E-2</c:v>
                </c:pt>
                <c:pt idx="3">
                  <c:v>0.1191313656522404</c:v>
                </c:pt>
                <c:pt idx="4">
                  <c:v>6.713564765254626E-2</c:v>
                </c:pt>
                <c:pt idx="5">
                  <c:v>1.6989203503768587E-2</c:v>
                </c:pt>
                <c:pt idx="6">
                  <c:v>1.5076507650765077E-2</c:v>
                </c:pt>
                <c:pt idx="7">
                  <c:v>1.6213333333333333E-2</c:v>
                </c:pt>
                <c:pt idx="8">
                  <c:v>1.9432940426887545E-2</c:v>
                </c:pt>
              </c:numCache>
            </c:numRef>
          </c:val>
          <c:extLst>
            <c:ext xmlns:c16="http://schemas.microsoft.com/office/drawing/2014/chart" uri="{C3380CC4-5D6E-409C-BE32-E72D297353CC}">
              <c16:uniqueId val="{0000000B-E710-4CD0-9E99-9DA2C4E03852}"/>
            </c:ext>
          </c:extLst>
        </c:ser>
        <c:ser>
          <c:idx val="7"/>
          <c:order val="4"/>
          <c:tx>
            <c:strRef>
              <c:f>'Fig 4.22'!$H$4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1"/>
              <c:layout>
                <c:manualLayout>
                  <c:x val="5.665596002855103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710-4CD0-9E99-9DA2C4E03852}"/>
                </c:ext>
              </c:extLst>
            </c:dLbl>
            <c:dLbl>
              <c:idx val="8"/>
              <c:delete val="1"/>
              <c:extLst>
                <c:ext xmlns:c15="http://schemas.microsoft.com/office/drawing/2012/chart" uri="{CE6537A1-D6FC-4f65-9D91-7224C49458BB}"/>
                <c:ext xmlns:c16="http://schemas.microsoft.com/office/drawing/2014/chart" uri="{C3380CC4-5D6E-409C-BE32-E72D297353CC}">
                  <c16:uniqueId val="{0000000D-E710-4CD0-9E99-9DA2C4E038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4.22'!$H$5:$H$13</c:f>
              <c:numCache>
                <c:formatCode>0%</c:formatCode>
                <c:ptCount val="9"/>
                <c:pt idx="0">
                  <c:v>0.15687699325824553</c:v>
                </c:pt>
                <c:pt idx="1">
                  <c:v>4.8372431351154759E-2</c:v>
                </c:pt>
                <c:pt idx="2">
                  <c:v>2.5746876697447039E-2</c:v>
                </c:pt>
                <c:pt idx="3">
                  <c:v>6.9429576387826888E-2</c:v>
                </c:pt>
                <c:pt idx="4">
                  <c:v>4.6490289035020643E-2</c:v>
                </c:pt>
                <c:pt idx="5">
                  <c:v>0.69598696272153193</c:v>
                </c:pt>
                <c:pt idx="6">
                  <c:v>0.9356435643564357</c:v>
                </c:pt>
                <c:pt idx="7">
                  <c:v>0.93386666666666662</c:v>
                </c:pt>
                <c:pt idx="8">
                  <c:v>2.8671551449506211E-3</c:v>
                </c:pt>
              </c:numCache>
            </c:numRef>
          </c:val>
          <c:extLst>
            <c:ext xmlns:c16="http://schemas.microsoft.com/office/drawing/2014/chart" uri="{C3380CC4-5D6E-409C-BE32-E72D297353CC}">
              <c16:uniqueId val="{0000000E-E710-4CD0-9E99-9DA2C4E03852}"/>
            </c:ext>
          </c:extLst>
        </c:ser>
        <c:ser>
          <c:idx val="8"/>
          <c:order val="5"/>
          <c:tx>
            <c:strRef>
              <c:f>'Fig 4.22'!$I$4</c:f>
              <c:strCache>
                <c:ptCount val="1"/>
                <c:pt idx="0">
                  <c:v>Entre + 1 % et + 5 %</c:v>
                </c:pt>
              </c:strCache>
            </c:strRef>
          </c:tx>
          <c:spPr>
            <a:solidFill>
              <a:srgbClr val="B4E5A2"/>
            </a:solidFill>
            <a:ln>
              <a:solidFill>
                <a:srgbClr val="B4E5A2"/>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710-4CD0-9E99-9DA2C4E0385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710-4CD0-9E99-9DA2C4E0385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710-4CD0-9E99-9DA2C4E0385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710-4CD0-9E99-9DA2C4E0385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710-4CD0-9E99-9DA2C4E038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4.22'!$I$5:$I$13</c:f>
              <c:numCache>
                <c:formatCode>0%</c:formatCode>
                <c:ptCount val="9"/>
                <c:pt idx="0">
                  <c:v>0.15425295708691616</c:v>
                </c:pt>
                <c:pt idx="1">
                  <c:v>0.3664302600472813</c:v>
                </c:pt>
                <c:pt idx="2">
                  <c:v>9.8750678978815856E-2</c:v>
                </c:pt>
                <c:pt idx="3">
                  <c:v>0.1319773665698119</c:v>
                </c:pt>
                <c:pt idx="4">
                  <c:v>0.12310750879339348</c:v>
                </c:pt>
                <c:pt idx="5">
                  <c:v>3.1778366266041963E-3</c:v>
                </c:pt>
                <c:pt idx="6">
                  <c:v>3.8253825382538252E-3</c:v>
                </c:pt>
                <c:pt idx="7">
                  <c:v>3.6266666666666665E-3</c:v>
                </c:pt>
                <c:pt idx="8">
                  <c:v>1.2742911755336094E-3</c:v>
                </c:pt>
              </c:numCache>
            </c:numRef>
          </c:val>
          <c:extLst>
            <c:ext xmlns:c16="http://schemas.microsoft.com/office/drawing/2014/chart" uri="{C3380CC4-5D6E-409C-BE32-E72D297353CC}">
              <c16:uniqueId val="{00000014-E710-4CD0-9E99-9DA2C4E03852}"/>
            </c:ext>
          </c:extLst>
        </c:ser>
        <c:ser>
          <c:idx val="9"/>
          <c:order val="6"/>
          <c:tx>
            <c:strRef>
              <c:f>'Fig 4.22'!$J$4</c:f>
              <c:strCache>
                <c:ptCount val="1"/>
                <c:pt idx="0">
                  <c:v>Entre + 5 % et + 10 % </c:v>
                </c:pt>
              </c:strCache>
            </c:strRef>
          </c:tx>
          <c:spPr>
            <a:solidFill>
              <a:srgbClr val="3B7D23"/>
            </a:solidFill>
            <a:ln>
              <a:solidFill>
                <a:srgbClr val="3B7D23"/>
              </a:solid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5-E710-4CD0-9E99-9DA2C4E03852}"/>
                </c:ext>
              </c:extLst>
            </c:dLbl>
            <c:dLbl>
              <c:idx val="6"/>
              <c:delete val="1"/>
              <c:extLst>
                <c:ext xmlns:c15="http://schemas.microsoft.com/office/drawing/2012/chart" uri="{CE6537A1-D6FC-4f65-9D91-7224C49458BB}"/>
                <c:ext xmlns:c16="http://schemas.microsoft.com/office/drawing/2014/chart" uri="{C3380CC4-5D6E-409C-BE32-E72D297353CC}">
                  <c16:uniqueId val="{00000016-E710-4CD0-9E99-9DA2C4E03852}"/>
                </c:ext>
              </c:extLst>
            </c:dLbl>
            <c:dLbl>
              <c:idx val="7"/>
              <c:delete val="1"/>
              <c:extLst>
                <c:ext xmlns:c15="http://schemas.microsoft.com/office/drawing/2012/chart" uri="{CE6537A1-D6FC-4f65-9D91-7224C49458BB}"/>
                <c:ext xmlns:c16="http://schemas.microsoft.com/office/drawing/2014/chart" uri="{C3380CC4-5D6E-409C-BE32-E72D297353CC}">
                  <c16:uniqueId val="{00000017-E710-4CD0-9E99-9DA2C4E03852}"/>
                </c:ext>
              </c:extLst>
            </c:dLbl>
            <c:dLbl>
              <c:idx val="8"/>
              <c:delete val="1"/>
              <c:extLst>
                <c:ext xmlns:c15="http://schemas.microsoft.com/office/drawing/2012/chart" uri="{CE6537A1-D6FC-4f65-9D91-7224C49458BB}"/>
                <c:ext xmlns:c16="http://schemas.microsoft.com/office/drawing/2014/chart" uri="{C3380CC4-5D6E-409C-BE32-E72D297353CC}">
                  <c16:uniqueId val="{00000018-E710-4CD0-9E99-9DA2C4E038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4.22'!$J$5:$J$13</c:f>
              <c:numCache>
                <c:formatCode>0%</c:formatCode>
                <c:ptCount val="9"/>
                <c:pt idx="0">
                  <c:v>0.23139962052399984</c:v>
                </c:pt>
                <c:pt idx="1">
                  <c:v>0.24058919803600654</c:v>
                </c:pt>
                <c:pt idx="2">
                  <c:v>0.33655621944595326</c:v>
                </c:pt>
                <c:pt idx="3">
                  <c:v>0.19559565682826119</c:v>
                </c:pt>
                <c:pt idx="4">
                  <c:v>0.27236580516898606</c:v>
                </c:pt>
                <c:pt idx="5">
                  <c:v>2.8111631696883274E-3</c:v>
                </c:pt>
                <c:pt idx="6">
                  <c:v>3.6003600360036002E-3</c:v>
                </c:pt>
                <c:pt idx="7">
                  <c:v>3.4133333333333333E-3</c:v>
                </c:pt>
                <c:pt idx="8">
                  <c:v>1.9114367633004141E-3</c:v>
                </c:pt>
              </c:numCache>
            </c:numRef>
          </c:val>
          <c:extLst>
            <c:ext xmlns:c16="http://schemas.microsoft.com/office/drawing/2014/chart" uri="{C3380CC4-5D6E-409C-BE32-E72D297353CC}">
              <c16:uniqueId val="{00000019-E710-4CD0-9E99-9DA2C4E03852}"/>
            </c:ext>
          </c:extLst>
        </c:ser>
        <c:ser>
          <c:idx val="0"/>
          <c:order val="7"/>
          <c:tx>
            <c:strRef>
              <c:f>'Fig 4.22'!$K$4</c:f>
              <c:strCache>
                <c:ptCount val="1"/>
                <c:pt idx="0">
                  <c:v>Plus de + 10 %</c:v>
                </c:pt>
              </c:strCache>
            </c:strRef>
          </c:tx>
          <c:spPr>
            <a:solidFill>
              <a:srgbClr val="275317"/>
            </a:solidFill>
            <a:ln>
              <a:solidFill>
                <a:srgbClr val="275317"/>
              </a:solid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A-E710-4CD0-9E99-9DA2C4E03852}"/>
                </c:ext>
              </c:extLst>
            </c:dLbl>
            <c:dLbl>
              <c:idx val="6"/>
              <c:delete val="1"/>
              <c:extLst>
                <c:ext xmlns:c15="http://schemas.microsoft.com/office/drawing/2012/chart" uri="{CE6537A1-D6FC-4f65-9D91-7224C49458BB}"/>
                <c:ext xmlns:c16="http://schemas.microsoft.com/office/drawing/2014/chart" uri="{C3380CC4-5D6E-409C-BE32-E72D297353CC}">
                  <c16:uniqueId val="{0000001B-E710-4CD0-9E99-9DA2C4E03852}"/>
                </c:ext>
              </c:extLst>
            </c:dLbl>
            <c:dLbl>
              <c:idx val="7"/>
              <c:delete val="1"/>
              <c:extLst>
                <c:ext xmlns:c15="http://schemas.microsoft.com/office/drawing/2012/chart" uri="{CE6537A1-D6FC-4f65-9D91-7224C49458BB}"/>
                <c:ext xmlns:c16="http://schemas.microsoft.com/office/drawing/2014/chart" uri="{C3380CC4-5D6E-409C-BE32-E72D297353CC}">
                  <c16:uniqueId val="{0000001C-E710-4CD0-9E99-9DA2C4E03852}"/>
                </c:ext>
              </c:extLst>
            </c:dLbl>
            <c:dLbl>
              <c:idx val="8"/>
              <c:delete val="1"/>
              <c:extLst>
                <c:ext xmlns:c15="http://schemas.microsoft.com/office/drawing/2012/chart" uri="{CE6537A1-D6FC-4f65-9D91-7224C49458BB}"/>
                <c:ext xmlns:c16="http://schemas.microsoft.com/office/drawing/2014/chart" uri="{C3380CC4-5D6E-409C-BE32-E72D297353CC}">
                  <c16:uniqueId val="{0000001D-E710-4CD0-9E99-9DA2C4E038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4.22'!$K$5:$K$13</c:f>
              <c:numCache>
                <c:formatCode>0%</c:formatCode>
                <c:ptCount val="9"/>
                <c:pt idx="0">
                  <c:v>0.20943845625933552</c:v>
                </c:pt>
                <c:pt idx="1">
                  <c:v>0.11929441716675759</c:v>
                </c:pt>
                <c:pt idx="2">
                  <c:v>0.34959261271048342</c:v>
                </c:pt>
                <c:pt idx="3">
                  <c:v>0.18427894173421011</c:v>
                </c:pt>
                <c:pt idx="4">
                  <c:v>0.22235815873986847</c:v>
                </c:pt>
                <c:pt idx="5">
                  <c:v>1.0429822774495823E-2</c:v>
                </c:pt>
                <c:pt idx="6">
                  <c:v>1.0801080108010801E-2</c:v>
                </c:pt>
                <c:pt idx="7">
                  <c:v>9.1733333333333337E-3</c:v>
                </c:pt>
                <c:pt idx="8">
                  <c:v>1.2424338961452692E-2</c:v>
                </c:pt>
              </c:numCache>
            </c:numRef>
          </c:val>
          <c:extLst>
            <c:ext xmlns:c16="http://schemas.microsoft.com/office/drawing/2014/chart" uri="{C3380CC4-5D6E-409C-BE32-E72D297353CC}">
              <c16:uniqueId val="{0000001E-E710-4CD0-9E99-9DA2C4E03852}"/>
            </c:ext>
          </c:extLst>
        </c:ser>
        <c:ser>
          <c:idx val="1"/>
          <c:order val="8"/>
          <c:tx>
            <c:strRef>
              <c:f>'Fig 4.22'!$L$4</c:f>
              <c:strCache>
                <c:ptCount val="1"/>
                <c:pt idx="0">
                  <c:v>Totalement gagnants</c:v>
                </c:pt>
              </c:strCache>
            </c:strRef>
          </c:tx>
          <c:spPr>
            <a:solidFill>
              <a:srgbClr val="15210D"/>
            </a:solidFill>
            <a:ln>
              <a:solidFill>
                <a:srgbClr val="385723"/>
              </a:solidFill>
            </a:ln>
            <a:effectLst/>
          </c:spPr>
          <c:invertIfNegative val="0"/>
          <c:cat>
            <c:multiLvlStrRef>
              <c:f>'Fig 4.22'!$B$5:$C$13</c:f>
              <c:multiLvlStrCache>
                <c:ptCount val="9"/>
                <c:lvl>
                  <c:pt idx="0">
                    <c:v>Ensemble</c:v>
                  </c:pt>
                  <c:pt idx="1">
                    <c:v>1 enf</c:v>
                  </c:pt>
                  <c:pt idx="2">
                    <c:v>2 enf</c:v>
                  </c:pt>
                  <c:pt idx="3">
                    <c:v>3 enf et +</c:v>
                  </c:pt>
                  <c:pt idx="4">
                    <c:v>3 enf et +  sans plafonnement des majo</c:v>
                  </c:pt>
                  <c:pt idx="5">
                    <c:v>Ensemble</c:v>
                  </c:pt>
                  <c:pt idx="6">
                    <c:v>1 enf</c:v>
                  </c:pt>
                  <c:pt idx="7">
                    <c:v>2 enf</c:v>
                  </c:pt>
                  <c:pt idx="8">
                    <c:v>3 enf et +</c:v>
                  </c:pt>
                </c:lvl>
                <c:lvl>
                  <c:pt idx="0">
                    <c:v>Femmes</c:v>
                  </c:pt>
                  <c:pt idx="5">
                    <c:v>Hommes</c:v>
                  </c:pt>
                </c:lvl>
              </c:multiLvlStrCache>
            </c:multiLvlStrRef>
          </c:cat>
          <c:val>
            <c:numRef>
              <c:f>'Fig 4.22'!$L$5:$L$13</c:f>
              <c:numCache>
                <c:formatCode>0%</c:formatCode>
                <c:ptCount val="9"/>
                <c:pt idx="0">
                  <c:v>1.1666868515602924E-2</c:v>
                </c:pt>
                <c:pt idx="1">
                  <c:v>1.2184033460629205E-2</c:v>
                </c:pt>
                <c:pt idx="2">
                  <c:v>1.6078218359587181E-2</c:v>
                </c:pt>
                <c:pt idx="3">
                  <c:v>9.1757149411224957E-3</c:v>
                </c:pt>
                <c:pt idx="4">
                  <c:v>9.1757149411224957E-3</c:v>
                </c:pt>
                <c:pt idx="5">
                  <c:v>2.8926461601140761E-3</c:v>
                </c:pt>
                <c:pt idx="6">
                  <c:v>1.1251125112511251E-3</c:v>
                </c:pt>
                <c:pt idx="7">
                  <c:v>2.7733333333333334E-3</c:v>
                </c:pt>
                <c:pt idx="8">
                  <c:v>5.0971647021344378E-3</c:v>
                </c:pt>
              </c:numCache>
            </c:numRef>
          </c:val>
          <c:extLst>
            <c:ext xmlns:c16="http://schemas.microsoft.com/office/drawing/2014/chart" uri="{C3380CC4-5D6E-409C-BE32-E72D297353CC}">
              <c16:uniqueId val="{0000001F-E710-4CD0-9E99-9DA2C4E03852}"/>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620730728051391"/>
          <c:h val="0.1521054665121174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 4.3'!$B$5</c:f>
              <c:strCache>
                <c:ptCount val="1"/>
                <c:pt idx="0">
                  <c:v>Majo 10 %</c:v>
                </c:pt>
              </c:strCache>
            </c:strRef>
          </c:tx>
          <c:spPr>
            <a:ln w="28575" cap="rnd">
              <a:solidFill>
                <a:schemeClr val="accent1"/>
              </a:solidFill>
              <a:round/>
            </a:ln>
            <a:effectLst/>
          </c:spPr>
          <c:marker>
            <c:symbol val="none"/>
          </c:marker>
          <c:cat>
            <c:numRef>
              <c:f>'Fig 4.3'!$C$4:$AU$4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4.3'!$C$5:$AU$5</c:f>
              <c:numCache>
                <c:formatCode>0.00%</c:formatCode>
                <c:ptCount val="45"/>
                <c:pt idx="0">
                  <c:v>1.4144766231162465E-5</c:v>
                </c:pt>
                <c:pt idx="1">
                  <c:v>4.0774325415870906E-5</c:v>
                </c:pt>
                <c:pt idx="2">
                  <c:v>6.0290018304577798E-5</c:v>
                </c:pt>
                <c:pt idx="3">
                  <c:v>8.6565986429940615E-5</c:v>
                </c:pt>
                <c:pt idx="4">
                  <c:v>1.1404895591570774E-4</c:v>
                </c:pt>
                <c:pt idx="5">
                  <c:v>1.4693507647892102E-4</c:v>
                </c:pt>
                <c:pt idx="6">
                  <c:v>1.8204685343632118E-4</c:v>
                </c:pt>
                <c:pt idx="7">
                  <c:v>2.1370934041026803E-4</c:v>
                </c:pt>
                <c:pt idx="8">
                  <c:v>2.4473869422371675E-4</c:v>
                </c:pt>
                <c:pt idx="9">
                  <c:v>2.7257925905521668E-4</c:v>
                </c:pt>
                <c:pt idx="10">
                  <c:v>2.9731393567881313E-4</c:v>
                </c:pt>
                <c:pt idx="11">
                  <c:v>3.2585045116261137E-4</c:v>
                </c:pt>
                <c:pt idx="12">
                  <c:v>3.5424380197059937E-4</c:v>
                </c:pt>
                <c:pt idx="13">
                  <c:v>3.8188536035894022E-4</c:v>
                </c:pt>
                <c:pt idx="14">
                  <c:v>4.0812111791413078E-4</c:v>
                </c:pt>
                <c:pt idx="15">
                  <c:v>4.2813913814792091E-4</c:v>
                </c:pt>
                <c:pt idx="16">
                  <c:v>4.4634352693026616E-4</c:v>
                </c:pt>
                <c:pt idx="17">
                  <c:v>4.6433067514269636E-4</c:v>
                </c:pt>
                <c:pt idx="18">
                  <c:v>4.8553239214006461E-4</c:v>
                </c:pt>
                <c:pt idx="19">
                  <c:v>5.0322445902196945E-4</c:v>
                </c:pt>
                <c:pt idx="20">
                  <c:v>5.1470702360554481E-4</c:v>
                </c:pt>
                <c:pt idx="21">
                  <c:v>5.3039271951997721E-4</c:v>
                </c:pt>
                <c:pt idx="22">
                  <c:v>5.3647652346799023E-4</c:v>
                </c:pt>
                <c:pt idx="23">
                  <c:v>5.4209687796408982E-4</c:v>
                </c:pt>
                <c:pt idx="24">
                  <c:v>5.4910296418927583E-4</c:v>
                </c:pt>
                <c:pt idx="25">
                  <c:v>5.4940441927347529E-4</c:v>
                </c:pt>
                <c:pt idx="26">
                  <c:v>5.4444317181737698E-4</c:v>
                </c:pt>
                <c:pt idx="27">
                  <c:v>5.3826342401051407E-4</c:v>
                </c:pt>
                <c:pt idx="28">
                  <c:v>5.3343468142295295E-4</c:v>
                </c:pt>
                <c:pt idx="29">
                  <c:v>5.2517124240533111E-4</c:v>
                </c:pt>
                <c:pt idx="30">
                  <c:v>5.1972362044931815E-4</c:v>
                </c:pt>
                <c:pt idx="31">
                  <c:v>5.1316083706356497E-4</c:v>
                </c:pt>
                <c:pt idx="32">
                  <c:v>4.9978458662721097E-4</c:v>
                </c:pt>
                <c:pt idx="33">
                  <c:v>4.8348596972376247E-4</c:v>
                </c:pt>
                <c:pt idx="34">
                  <c:v>4.6380617316410001E-4</c:v>
                </c:pt>
                <c:pt idx="35">
                  <c:v>4.4539336021505503E-4</c:v>
                </c:pt>
                <c:pt idx="36">
                  <c:v>4.2832812132702098E-4</c:v>
                </c:pt>
                <c:pt idx="37">
                  <c:v>4.0782645770483011E-4</c:v>
                </c:pt>
                <c:pt idx="38">
                  <c:v>3.8631354989859048E-4</c:v>
                </c:pt>
                <c:pt idx="39">
                  <c:v>3.613888784341475E-4</c:v>
                </c:pt>
                <c:pt idx="40">
                  <c:v>3.3490770973682791E-4</c:v>
                </c:pt>
                <c:pt idx="41">
                  <c:v>3.1026510068226119E-4</c:v>
                </c:pt>
                <c:pt idx="42">
                  <c:v>2.8236343893904293E-4</c:v>
                </c:pt>
                <c:pt idx="43">
                  <c:v>2.5626393494202756E-4</c:v>
                </c:pt>
                <c:pt idx="44">
                  <c:v>2.3081063939521044E-4</c:v>
                </c:pt>
              </c:numCache>
            </c:numRef>
          </c:val>
          <c:smooth val="0"/>
          <c:extLst>
            <c:ext xmlns:c16="http://schemas.microsoft.com/office/drawing/2014/chart" uri="{C3380CC4-5D6E-409C-BE32-E72D297353CC}">
              <c16:uniqueId val="{00000000-C9E7-499D-9B7E-01C644A2FD51}"/>
            </c:ext>
          </c:extLst>
        </c:ser>
        <c:dLbls>
          <c:showLegendKey val="0"/>
          <c:showVal val="0"/>
          <c:showCatName val="0"/>
          <c:showSerName val="0"/>
          <c:showPercent val="0"/>
          <c:showBubbleSize val="0"/>
        </c:dLbls>
        <c:smooth val="0"/>
        <c:axId val="1801556144"/>
        <c:axId val="1801560304"/>
      </c:lineChart>
      <c:catAx>
        <c:axId val="1801556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60304"/>
        <c:crosses val="autoZero"/>
        <c:auto val="1"/>
        <c:lblAlgn val="ctr"/>
        <c:lblOffset val="100"/>
        <c:noMultiLvlLbl val="0"/>
      </c:catAx>
      <c:valAx>
        <c:axId val="1801560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556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0304872912679639"/>
        </c:manualLayout>
      </c:layout>
      <c:barChart>
        <c:barDir val="bar"/>
        <c:grouping val="stacked"/>
        <c:varyColors val="0"/>
        <c:ser>
          <c:idx val="3"/>
          <c:order val="0"/>
          <c:tx>
            <c:strRef>
              <c:f>'Fig 4.23'!$D$4</c:f>
              <c:strCache>
                <c:ptCount val="1"/>
                <c:pt idx="0">
                  <c:v>Totalement perdants</c:v>
                </c:pt>
              </c:strCache>
            </c:strRef>
          </c:tx>
          <c:spPr>
            <a:solidFill>
              <a:srgbClr val="0E2841"/>
            </a:solidFill>
            <a:ln>
              <a:solidFill>
                <a:srgbClr val="0E2841"/>
              </a:solidFill>
            </a:ln>
            <a:effectLst/>
          </c:spPr>
          <c:invertIfNegative val="0"/>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4.23'!$D$5:$D$10</c:f>
              <c:numCache>
                <c:formatCode>0%</c:formatCode>
                <c:ptCount val="6"/>
                <c:pt idx="0">
                  <c:v>1.5701873756934995E-4</c:v>
                </c:pt>
                <c:pt idx="1">
                  <c:v>0</c:v>
                </c:pt>
                <c:pt idx="2">
                  <c:v>0</c:v>
                </c:pt>
                <c:pt idx="3">
                  <c:v>0</c:v>
                </c:pt>
                <c:pt idx="4">
                  <c:v>0</c:v>
                </c:pt>
                <c:pt idx="5">
                  <c:v>0</c:v>
                </c:pt>
              </c:numCache>
            </c:numRef>
          </c:val>
          <c:extLst>
            <c:ext xmlns:c16="http://schemas.microsoft.com/office/drawing/2014/chart" uri="{C3380CC4-5D6E-409C-BE32-E72D297353CC}">
              <c16:uniqueId val="{00000000-CC1F-4125-A469-06FCE639BA30}"/>
            </c:ext>
          </c:extLst>
        </c:ser>
        <c:ser>
          <c:idx val="4"/>
          <c:order val="1"/>
          <c:tx>
            <c:strRef>
              <c:f>'Fig 4.23'!$E$4</c:f>
              <c:strCache>
                <c:ptCount val="1"/>
                <c:pt idx="0">
                  <c:v>Moins de - 10 %</c:v>
                </c:pt>
              </c:strCache>
            </c:strRef>
          </c:tx>
          <c:spPr>
            <a:solidFill>
              <a:srgbClr val="7E0000"/>
            </a:solidFill>
            <a:ln>
              <a:solidFill>
                <a:srgbClr val="7E0000"/>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CC1F-4125-A469-06FCE639BA30}"/>
                </c:ext>
              </c:extLst>
            </c:dLbl>
            <c:dLbl>
              <c:idx val="5"/>
              <c:delete val="1"/>
              <c:extLst>
                <c:ext xmlns:c15="http://schemas.microsoft.com/office/drawing/2012/chart" uri="{CE6537A1-D6FC-4f65-9D91-7224C49458BB}"/>
                <c:ext xmlns:c16="http://schemas.microsoft.com/office/drawing/2014/chart" uri="{C3380CC4-5D6E-409C-BE32-E72D297353CC}">
                  <c16:uniqueId val="{00000002-CC1F-4125-A469-06FCE639BA3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4.23'!$E$5:$E$10</c:f>
              <c:numCache>
                <c:formatCode>0%</c:formatCode>
                <c:ptCount val="6"/>
                <c:pt idx="0">
                  <c:v>0.13058725007850935</c:v>
                </c:pt>
                <c:pt idx="1">
                  <c:v>3.4883720930232558E-2</c:v>
                </c:pt>
                <c:pt idx="2">
                  <c:v>4.1666666666666664E-2</c:v>
                </c:pt>
                <c:pt idx="3">
                  <c:v>2.6418884982420895E-2</c:v>
                </c:pt>
                <c:pt idx="4">
                  <c:v>8.9595375722543349E-2</c:v>
                </c:pt>
                <c:pt idx="5">
                  <c:v>1.0752688172043012E-2</c:v>
                </c:pt>
              </c:numCache>
            </c:numRef>
          </c:val>
          <c:extLst>
            <c:ext xmlns:c16="http://schemas.microsoft.com/office/drawing/2014/chart" uri="{C3380CC4-5D6E-409C-BE32-E72D297353CC}">
              <c16:uniqueId val="{00000003-CC1F-4125-A469-06FCE639BA30}"/>
            </c:ext>
          </c:extLst>
        </c:ser>
        <c:ser>
          <c:idx val="5"/>
          <c:order val="2"/>
          <c:tx>
            <c:strRef>
              <c:f>'Fig 4.23'!$F$4</c:f>
              <c:strCache>
                <c:ptCount val="1"/>
                <c:pt idx="0">
                  <c:v>Entre - 10 % et - 5 %</c:v>
                </c:pt>
              </c:strCache>
            </c:strRef>
          </c:tx>
          <c:spPr>
            <a:solidFill>
              <a:srgbClr val="D20000"/>
            </a:solidFill>
            <a:ln>
              <a:solidFill>
                <a:srgbClr val="D20000"/>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CC1F-4125-A469-06FCE639BA3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4.23'!$F$5:$F$10</c:f>
              <c:numCache>
                <c:formatCode>0%</c:formatCode>
                <c:ptCount val="6"/>
                <c:pt idx="0">
                  <c:v>4.8518789908929133E-2</c:v>
                </c:pt>
                <c:pt idx="1">
                  <c:v>1.937984496124031E-2</c:v>
                </c:pt>
                <c:pt idx="2">
                  <c:v>0.125</c:v>
                </c:pt>
                <c:pt idx="3">
                  <c:v>0.24982420894023105</c:v>
                </c:pt>
                <c:pt idx="4">
                  <c:v>0.11560693641618497</c:v>
                </c:pt>
                <c:pt idx="5">
                  <c:v>0.15053763440860216</c:v>
                </c:pt>
              </c:numCache>
            </c:numRef>
          </c:val>
          <c:extLst>
            <c:ext xmlns:c16="http://schemas.microsoft.com/office/drawing/2014/chart" uri="{C3380CC4-5D6E-409C-BE32-E72D297353CC}">
              <c16:uniqueId val="{00000005-CC1F-4125-A469-06FCE639BA30}"/>
            </c:ext>
          </c:extLst>
        </c:ser>
        <c:ser>
          <c:idx val="6"/>
          <c:order val="3"/>
          <c:tx>
            <c:strRef>
              <c:f>'Fig 4.23'!$G$4</c:f>
              <c:strCache>
                <c:ptCount val="1"/>
                <c:pt idx="0">
                  <c:v>Entre - 5 % et - 1 %</c:v>
                </c:pt>
              </c:strCache>
            </c:strRef>
          </c:tx>
          <c:spPr>
            <a:solidFill>
              <a:srgbClr val="FF4F25"/>
            </a:solidFill>
            <a:ln>
              <a:solidFill>
                <a:srgbClr val="FF4F25"/>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6-CC1F-4125-A469-06FCE639BA30}"/>
                </c:ext>
              </c:extLst>
            </c:dLbl>
            <c:dLbl>
              <c:idx val="3"/>
              <c:delete val="1"/>
              <c:extLst>
                <c:ext xmlns:c15="http://schemas.microsoft.com/office/drawing/2012/chart" uri="{CE6537A1-D6FC-4f65-9D91-7224C49458BB}"/>
                <c:ext xmlns:c16="http://schemas.microsoft.com/office/drawing/2014/chart" uri="{C3380CC4-5D6E-409C-BE32-E72D297353CC}">
                  <c16:uniqueId val="{00000007-CC1F-4125-A469-06FCE639BA30}"/>
                </c:ext>
              </c:extLst>
            </c:dLbl>
            <c:dLbl>
              <c:idx val="4"/>
              <c:delete val="1"/>
              <c:extLst>
                <c:ext xmlns:c15="http://schemas.microsoft.com/office/drawing/2012/chart" uri="{CE6537A1-D6FC-4f65-9D91-7224C49458BB}"/>
                <c:ext xmlns:c16="http://schemas.microsoft.com/office/drawing/2014/chart" uri="{C3380CC4-5D6E-409C-BE32-E72D297353CC}">
                  <c16:uniqueId val="{00000008-CC1F-4125-A469-06FCE639BA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4.23'!$G$5:$G$10</c:f>
              <c:numCache>
                <c:formatCode>0%</c:formatCode>
                <c:ptCount val="6"/>
                <c:pt idx="0">
                  <c:v>6.9925677797550503E-2</c:v>
                </c:pt>
                <c:pt idx="1">
                  <c:v>4.2635658914728682E-2</c:v>
                </c:pt>
                <c:pt idx="2">
                  <c:v>0</c:v>
                </c:pt>
                <c:pt idx="3">
                  <c:v>1.582119537920643E-2</c:v>
                </c:pt>
                <c:pt idx="4">
                  <c:v>2.023121387283237E-2</c:v>
                </c:pt>
                <c:pt idx="5">
                  <c:v>9.6774193548387094E-2</c:v>
                </c:pt>
              </c:numCache>
            </c:numRef>
          </c:val>
          <c:extLst>
            <c:ext xmlns:c16="http://schemas.microsoft.com/office/drawing/2014/chart" uri="{C3380CC4-5D6E-409C-BE32-E72D297353CC}">
              <c16:uniqueId val="{00000009-CC1F-4125-A469-06FCE639BA30}"/>
            </c:ext>
          </c:extLst>
        </c:ser>
        <c:ser>
          <c:idx val="7"/>
          <c:order val="4"/>
          <c:tx>
            <c:strRef>
              <c:f>'Fig 4.23'!$H$4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4.23'!$H$5:$H$10</c:f>
              <c:numCache>
                <c:formatCode>0%</c:formatCode>
                <c:ptCount val="6"/>
                <c:pt idx="0">
                  <c:v>0.15916466031613105</c:v>
                </c:pt>
                <c:pt idx="1">
                  <c:v>0.13565891472868216</c:v>
                </c:pt>
                <c:pt idx="2">
                  <c:v>0.16666666666666666</c:v>
                </c:pt>
                <c:pt idx="3">
                  <c:v>0.69246609743847309</c:v>
                </c:pt>
                <c:pt idx="4">
                  <c:v>0.76878612716763006</c:v>
                </c:pt>
                <c:pt idx="5">
                  <c:v>0.72043010752688175</c:v>
                </c:pt>
              </c:numCache>
            </c:numRef>
          </c:val>
          <c:extLst>
            <c:ext xmlns:c16="http://schemas.microsoft.com/office/drawing/2014/chart" uri="{C3380CC4-5D6E-409C-BE32-E72D297353CC}">
              <c16:uniqueId val="{0000000A-CC1F-4125-A469-06FCE639BA30}"/>
            </c:ext>
          </c:extLst>
        </c:ser>
        <c:ser>
          <c:idx val="8"/>
          <c:order val="5"/>
          <c:tx>
            <c:strRef>
              <c:f>'Fig 4.23'!$I$4</c:f>
              <c:strCache>
                <c:ptCount val="1"/>
                <c:pt idx="0">
                  <c:v>Entre + 1 % et + 5 %</c:v>
                </c:pt>
              </c:strCache>
            </c:strRef>
          </c:tx>
          <c:spPr>
            <a:solidFill>
              <a:srgbClr val="B4E5A2"/>
            </a:solidFill>
            <a:ln>
              <a:solidFill>
                <a:srgbClr val="B4E5A2"/>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B-CC1F-4125-A469-06FCE639BA30}"/>
                </c:ext>
              </c:extLst>
            </c:dLbl>
            <c:dLbl>
              <c:idx val="4"/>
              <c:delete val="1"/>
              <c:extLst>
                <c:ext xmlns:c15="http://schemas.microsoft.com/office/drawing/2012/chart" uri="{CE6537A1-D6FC-4f65-9D91-7224C49458BB}"/>
                <c:ext xmlns:c16="http://schemas.microsoft.com/office/drawing/2014/chart" uri="{C3380CC4-5D6E-409C-BE32-E72D297353CC}">
                  <c16:uniqueId val="{0000000C-CC1F-4125-A469-06FCE639BA30}"/>
                </c:ext>
              </c:extLst>
            </c:dLbl>
            <c:dLbl>
              <c:idx val="5"/>
              <c:delete val="1"/>
              <c:extLst>
                <c:ext xmlns:c15="http://schemas.microsoft.com/office/drawing/2012/chart" uri="{CE6537A1-D6FC-4f65-9D91-7224C49458BB}"/>
                <c:ext xmlns:c16="http://schemas.microsoft.com/office/drawing/2014/chart" uri="{C3380CC4-5D6E-409C-BE32-E72D297353CC}">
                  <c16:uniqueId val="{0000000D-CC1F-4125-A469-06FCE639BA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4.23'!$I$5:$I$10</c:f>
              <c:numCache>
                <c:formatCode>0%</c:formatCode>
                <c:ptCount val="6"/>
                <c:pt idx="0">
                  <c:v>0.16680623887783944</c:v>
                </c:pt>
                <c:pt idx="1">
                  <c:v>7.3643410852713184E-2</c:v>
                </c:pt>
                <c:pt idx="2">
                  <c:v>0.16666666666666666</c:v>
                </c:pt>
                <c:pt idx="3">
                  <c:v>3.3149171270718232E-3</c:v>
                </c:pt>
                <c:pt idx="4">
                  <c:v>0</c:v>
                </c:pt>
                <c:pt idx="5">
                  <c:v>0</c:v>
                </c:pt>
              </c:numCache>
            </c:numRef>
          </c:val>
          <c:extLst>
            <c:ext xmlns:c16="http://schemas.microsoft.com/office/drawing/2014/chart" uri="{C3380CC4-5D6E-409C-BE32-E72D297353CC}">
              <c16:uniqueId val="{0000000E-CC1F-4125-A469-06FCE639BA30}"/>
            </c:ext>
          </c:extLst>
        </c:ser>
        <c:ser>
          <c:idx val="9"/>
          <c:order val="6"/>
          <c:tx>
            <c:strRef>
              <c:f>'Fig 4.23'!$J$4</c:f>
              <c:strCache>
                <c:ptCount val="1"/>
                <c:pt idx="0">
                  <c:v>Entre + 5 % et + 10 % </c:v>
                </c:pt>
              </c:strCache>
            </c:strRef>
          </c:tx>
          <c:spPr>
            <a:solidFill>
              <a:srgbClr val="3B7D23"/>
            </a:solidFill>
            <a:ln>
              <a:solidFill>
                <a:srgbClr val="3B7D23"/>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CC1F-4125-A469-06FCE639BA30}"/>
                </c:ext>
              </c:extLst>
            </c:dLbl>
            <c:dLbl>
              <c:idx val="4"/>
              <c:delete val="1"/>
              <c:extLst>
                <c:ext xmlns:c15="http://schemas.microsoft.com/office/drawing/2012/chart" uri="{CE6537A1-D6FC-4f65-9D91-7224C49458BB}"/>
                <c:ext xmlns:c16="http://schemas.microsoft.com/office/drawing/2014/chart" uri="{C3380CC4-5D6E-409C-BE32-E72D297353CC}">
                  <c16:uniqueId val="{00000010-CC1F-4125-A469-06FCE639BA30}"/>
                </c:ext>
              </c:extLst>
            </c:dLbl>
            <c:dLbl>
              <c:idx val="5"/>
              <c:delete val="1"/>
              <c:extLst>
                <c:ext xmlns:c15="http://schemas.microsoft.com/office/drawing/2012/chart" uri="{CE6537A1-D6FC-4f65-9D91-7224C49458BB}"/>
                <c:ext xmlns:c16="http://schemas.microsoft.com/office/drawing/2014/chart" uri="{C3380CC4-5D6E-409C-BE32-E72D297353CC}">
                  <c16:uniqueId val="{00000011-CC1F-4125-A469-06FCE639BA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4.23'!$J$5:$J$10</c:f>
              <c:numCache>
                <c:formatCode>0%</c:formatCode>
                <c:ptCount val="6"/>
                <c:pt idx="0">
                  <c:v>0.24358840154925154</c:v>
                </c:pt>
                <c:pt idx="1">
                  <c:v>0.20930232558139536</c:v>
                </c:pt>
                <c:pt idx="2">
                  <c:v>0.29166666666666669</c:v>
                </c:pt>
                <c:pt idx="3">
                  <c:v>2.7122049221496736E-3</c:v>
                </c:pt>
                <c:pt idx="4">
                  <c:v>5.7803468208092483E-3</c:v>
                </c:pt>
                <c:pt idx="5">
                  <c:v>0</c:v>
                </c:pt>
              </c:numCache>
            </c:numRef>
          </c:val>
          <c:extLst>
            <c:ext xmlns:c16="http://schemas.microsoft.com/office/drawing/2014/chart" uri="{C3380CC4-5D6E-409C-BE32-E72D297353CC}">
              <c16:uniqueId val="{00000012-CC1F-4125-A469-06FCE639BA30}"/>
            </c:ext>
          </c:extLst>
        </c:ser>
        <c:ser>
          <c:idx val="0"/>
          <c:order val="7"/>
          <c:tx>
            <c:strRef>
              <c:f>'Fig 4.23'!$K$4</c:f>
              <c:strCache>
                <c:ptCount val="1"/>
                <c:pt idx="0">
                  <c:v>Plus de + 10 %</c:v>
                </c:pt>
              </c:strCache>
            </c:strRef>
          </c:tx>
          <c:spPr>
            <a:solidFill>
              <a:srgbClr val="275317"/>
            </a:solidFill>
            <a:ln>
              <a:solidFill>
                <a:srgbClr val="275317"/>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C1F-4125-A469-06FCE639BA3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C1F-4125-A469-06FCE639BA3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C1F-4125-A469-06FCE639BA3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C1F-4125-A469-06FCE639BA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4.23'!$K$5:$K$10</c:f>
              <c:numCache>
                <c:formatCode>0%</c:formatCode>
                <c:ptCount val="6"/>
                <c:pt idx="0">
                  <c:v>0.18114728357584006</c:v>
                </c:pt>
                <c:pt idx="1">
                  <c:v>0.48449612403100772</c:v>
                </c:pt>
                <c:pt idx="2">
                  <c:v>0.20833333333333334</c:v>
                </c:pt>
                <c:pt idx="3">
                  <c:v>9.4424912104470113E-3</c:v>
                </c:pt>
                <c:pt idx="4">
                  <c:v>0</c:v>
                </c:pt>
                <c:pt idx="5">
                  <c:v>2.1505376344086023E-2</c:v>
                </c:pt>
              </c:numCache>
            </c:numRef>
          </c:val>
          <c:extLst>
            <c:ext xmlns:c16="http://schemas.microsoft.com/office/drawing/2014/chart" uri="{C3380CC4-5D6E-409C-BE32-E72D297353CC}">
              <c16:uniqueId val="{00000017-CC1F-4125-A469-06FCE639BA30}"/>
            </c:ext>
          </c:extLst>
        </c:ser>
        <c:ser>
          <c:idx val="1"/>
          <c:order val="8"/>
          <c:tx>
            <c:strRef>
              <c:f>'Fig 4.23'!$L$4</c:f>
              <c:strCache>
                <c:ptCount val="1"/>
                <c:pt idx="0">
                  <c:v>Totalement gagnants</c:v>
                </c:pt>
              </c:strCache>
            </c:strRef>
          </c:tx>
          <c:spPr>
            <a:solidFill>
              <a:srgbClr val="15210D"/>
            </a:solidFill>
            <a:ln>
              <a:solidFill>
                <a:srgbClr val="15210D"/>
              </a:solidFill>
            </a:ln>
            <a:effectLst/>
          </c:spPr>
          <c:invertIfNegative val="0"/>
          <c:cat>
            <c:multiLvlStrRef>
              <c:f>'Fig 4.23'!$B$5:$C$10</c:f>
              <c:multiLvlStrCache>
                <c:ptCount val="6"/>
                <c:lvl>
                  <c:pt idx="0">
                    <c:v>Monopensionnées RG+régimes alignés</c:v>
                  </c:pt>
                  <c:pt idx="1">
                    <c:v>Monopensionnées FP et RS</c:v>
                  </c:pt>
                  <c:pt idx="2">
                    <c:v>Monopensionnées MSAE-PLIB</c:v>
                  </c:pt>
                  <c:pt idx="3">
                    <c:v>Monopensionnées RG+régimes alignés</c:v>
                  </c:pt>
                  <c:pt idx="4">
                    <c:v>Monopensionnées FP et RS</c:v>
                  </c:pt>
                  <c:pt idx="5">
                    <c:v>Monopensionnées MSAE-PLIB</c:v>
                  </c:pt>
                </c:lvl>
                <c:lvl>
                  <c:pt idx="0">
                    <c:v>Femmes</c:v>
                  </c:pt>
                  <c:pt idx="3">
                    <c:v>Hommes</c:v>
                  </c:pt>
                </c:lvl>
              </c:multiLvlStrCache>
            </c:multiLvlStrRef>
          </c:cat>
          <c:val>
            <c:numRef>
              <c:f>'Fig 4.23'!$L$5:$L$10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8-CC1F-4125-A469-06FCE639BA30}"/>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2.3566638358124382E-2"/>
          <c:y val="0.84789458152278596"/>
          <c:w val="0.95119096944563253"/>
          <c:h val="0.1521055225736208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00028083504798"/>
          <c:y val="4.0422453703703703E-2"/>
          <c:w val="0.65424991579415714"/>
          <c:h val="0.75902847067780654"/>
        </c:manualLayout>
      </c:layout>
      <c:barChart>
        <c:barDir val="bar"/>
        <c:grouping val="stacked"/>
        <c:varyColors val="0"/>
        <c:ser>
          <c:idx val="3"/>
          <c:order val="0"/>
          <c:tx>
            <c:strRef>
              <c:f>'Fig 4.24'!$D$4</c:f>
              <c:strCache>
                <c:ptCount val="1"/>
                <c:pt idx="0">
                  <c:v>Totalement perdants</c:v>
                </c:pt>
              </c:strCache>
            </c:strRef>
          </c:tx>
          <c:spPr>
            <a:solidFill>
              <a:srgbClr val="0E2841"/>
            </a:solidFill>
            <a:ln>
              <a:solidFill>
                <a:srgbClr val="0E2841"/>
              </a:solidFill>
            </a:ln>
            <a:effectLst/>
          </c:spPr>
          <c:invertIfNegative val="0"/>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4.24'!$D$5:$D$16</c:f>
              <c:numCache>
                <c:formatCode>0%</c:formatCode>
                <c:ptCount val="12"/>
                <c:pt idx="0">
                  <c:v>2.1645905656524404E-2</c:v>
                </c:pt>
                <c:pt idx="1">
                  <c:v>2.1645905656524404E-2</c:v>
                </c:pt>
                <c:pt idx="2">
                  <c:v>2.4509803921568627E-3</c:v>
                </c:pt>
                <c:pt idx="3">
                  <c:v>1.837859914233204E-3</c:v>
                </c:pt>
                <c:pt idx="4">
                  <c:v>0</c:v>
                </c:pt>
                <c:pt idx="5">
                  <c:v>2.042483660130719E-4</c:v>
                </c:pt>
                <c:pt idx="6">
                  <c:v>2.042483660130719E-4</c:v>
                </c:pt>
                <c:pt idx="7">
                  <c:v>5.7201225740551587E-3</c:v>
                </c:pt>
                <c:pt idx="8">
                  <c:v>0</c:v>
                </c:pt>
                <c:pt idx="9">
                  <c:v>0</c:v>
                </c:pt>
                <c:pt idx="10">
                  <c:v>0</c:v>
                </c:pt>
                <c:pt idx="11">
                  <c:v>0</c:v>
                </c:pt>
              </c:numCache>
            </c:numRef>
          </c:val>
          <c:extLst>
            <c:ext xmlns:c16="http://schemas.microsoft.com/office/drawing/2014/chart" uri="{C3380CC4-5D6E-409C-BE32-E72D297353CC}">
              <c16:uniqueId val="{00000000-F693-458C-97CF-19A6EF26A998}"/>
            </c:ext>
          </c:extLst>
        </c:ser>
        <c:ser>
          <c:idx val="4"/>
          <c:order val="1"/>
          <c:tx>
            <c:strRef>
              <c:f>'Fig 4.24'!$E$4</c:f>
              <c:strCache>
                <c:ptCount val="1"/>
                <c:pt idx="0">
                  <c:v>Moins de - 10 %</c:v>
                </c:pt>
              </c:strCache>
            </c:strRef>
          </c:tx>
          <c:spPr>
            <a:solidFill>
              <a:srgbClr val="7E0000"/>
            </a:solidFill>
            <a:ln>
              <a:solidFill>
                <a:srgbClr val="7E0000"/>
              </a:solid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1-F693-458C-97CF-19A6EF26A998}"/>
                </c:ext>
              </c:extLst>
            </c:dLbl>
            <c:dLbl>
              <c:idx val="8"/>
              <c:delete val="1"/>
              <c:extLst>
                <c:ext xmlns:c15="http://schemas.microsoft.com/office/drawing/2012/chart" uri="{CE6537A1-D6FC-4f65-9D91-7224C49458BB}"/>
                <c:ext xmlns:c16="http://schemas.microsoft.com/office/drawing/2014/chart" uri="{C3380CC4-5D6E-409C-BE32-E72D297353CC}">
                  <c16:uniqueId val="{00000002-F693-458C-97CF-19A6EF26A998}"/>
                </c:ext>
              </c:extLst>
            </c:dLbl>
            <c:dLbl>
              <c:idx val="9"/>
              <c:delete val="1"/>
              <c:extLst>
                <c:ext xmlns:c15="http://schemas.microsoft.com/office/drawing/2012/chart" uri="{CE6537A1-D6FC-4f65-9D91-7224C49458BB}"/>
                <c:ext xmlns:c16="http://schemas.microsoft.com/office/drawing/2014/chart" uri="{C3380CC4-5D6E-409C-BE32-E72D297353CC}">
                  <c16:uniqueId val="{00000003-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4.24'!$E$5:$E$16</c:f>
              <c:numCache>
                <c:formatCode>0%</c:formatCode>
                <c:ptCount val="12"/>
                <c:pt idx="0">
                  <c:v>0.16111905248111089</c:v>
                </c:pt>
                <c:pt idx="1">
                  <c:v>0.16111905248111089</c:v>
                </c:pt>
                <c:pt idx="2">
                  <c:v>3.5130718954248366E-2</c:v>
                </c:pt>
                <c:pt idx="3">
                  <c:v>5.4727384112722072E-2</c:v>
                </c:pt>
                <c:pt idx="4">
                  <c:v>0.13071895424836602</c:v>
                </c:pt>
                <c:pt idx="5">
                  <c:v>0.22263071895424835</c:v>
                </c:pt>
                <c:pt idx="6">
                  <c:v>0.20465686274509803</c:v>
                </c:pt>
                <c:pt idx="7">
                  <c:v>1.3891726251276812E-2</c:v>
                </c:pt>
                <c:pt idx="8">
                  <c:v>1.164453524004086E-2</c:v>
                </c:pt>
                <c:pt idx="9">
                  <c:v>2.2880490296220635E-2</c:v>
                </c:pt>
                <c:pt idx="10">
                  <c:v>5.7201225740551587E-2</c:v>
                </c:pt>
                <c:pt idx="11">
                  <c:v>6.3138536984062119E-2</c:v>
                </c:pt>
              </c:numCache>
            </c:numRef>
          </c:val>
          <c:extLst>
            <c:ext xmlns:c16="http://schemas.microsoft.com/office/drawing/2014/chart" uri="{C3380CC4-5D6E-409C-BE32-E72D297353CC}">
              <c16:uniqueId val="{00000004-F693-458C-97CF-19A6EF26A998}"/>
            </c:ext>
          </c:extLst>
        </c:ser>
        <c:ser>
          <c:idx val="5"/>
          <c:order val="2"/>
          <c:tx>
            <c:strRef>
              <c:f>'Fig 4.24'!$F$4</c:f>
              <c:strCache>
                <c:ptCount val="1"/>
                <c:pt idx="0">
                  <c:v>Entre - 10 % et - 5 %</c:v>
                </c:pt>
              </c:strCache>
            </c:strRef>
          </c:tx>
          <c:spPr>
            <a:solidFill>
              <a:srgbClr val="D20000"/>
            </a:solidFill>
            <a:ln>
              <a:solidFill>
                <a:srgbClr val="D20000"/>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F693-458C-97CF-19A6EF26A998}"/>
                </c:ext>
              </c:extLst>
            </c:dLbl>
            <c:dLbl>
              <c:idx val="2"/>
              <c:delete val="1"/>
              <c:extLst>
                <c:ext xmlns:c15="http://schemas.microsoft.com/office/drawing/2012/chart" uri="{CE6537A1-D6FC-4f65-9D91-7224C49458BB}"/>
                <c:ext xmlns:c16="http://schemas.microsoft.com/office/drawing/2014/chart" uri="{C3380CC4-5D6E-409C-BE32-E72D297353CC}">
                  <c16:uniqueId val="{00000006-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4.24'!$F$5:$F$16</c:f>
              <c:numCache>
                <c:formatCode>0%</c:formatCode>
                <c:ptCount val="12"/>
                <c:pt idx="0">
                  <c:v>2.6546865427812948E-2</c:v>
                </c:pt>
                <c:pt idx="1">
                  <c:v>2.6546865427812948E-2</c:v>
                </c:pt>
                <c:pt idx="2">
                  <c:v>2.0629084967320261E-2</c:v>
                </c:pt>
                <c:pt idx="3">
                  <c:v>3.6757198284664082E-2</c:v>
                </c:pt>
                <c:pt idx="4">
                  <c:v>6.7401960784313722E-2</c:v>
                </c:pt>
                <c:pt idx="5">
                  <c:v>8.5580065359477125E-2</c:v>
                </c:pt>
                <c:pt idx="6">
                  <c:v>6.985294117647059E-2</c:v>
                </c:pt>
                <c:pt idx="7">
                  <c:v>0.27334014300306436</c:v>
                </c:pt>
                <c:pt idx="8">
                  <c:v>0.20960163432073545</c:v>
                </c:pt>
                <c:pt idx="9">
                  <c:v>0.20510725229826354</c:v>
                </c:pt>
                <c:pt idx="10">
                  <c:v>0.22737487231869255</c:v>
                </c:pt>
                <c:pt idx="11">
                  <c:v>0.25255414793624847</c:v>
                </c:pt>
              </c:numCache>
            </c:numRef>
          </c:val>
          <c:extLst>
            <c:ext xmlns:c16="http://schemas.microsoft.com/office/drawing/2014/chart" uri="{C3380CC4-5D6E-409C-BE32-E72D297353CC}">
              <c16:uniqueId val="{00000007-F693-458C-97CF-19A6EF26A998}"/>
            </c:ext>
          </c:extLst>
        </c:ser>
        <c:ser>
          <c:idx val="6"/>
          <c:order val="3"/>
          <c:tx>
            <c:strRef>
              <c:f>'Fig 4.24'!$G$4</c:f>
              <c:strCache>
                <c:ptCount val="1"/>
                <c:pt idx="0">
                  <c:v>Entre - 5 % et - 1 %</c:v>
                </c:pt>
              </c:strCache>
            </c:strRef>
          </c:tx>
          <c:spPr>
            <a:solidFill>
              <a:srgbClr val="FF4F25"/>
            </a:solidFill>
            <a:ln>
              <a:solidFill>
                <a:srgbClr val="FF4F25"/>
              </a:solid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8-F693-458C-97CF-19A6EF26A998}"/>
                </c:ext>
              </c:extLst>
            </c:dLbl>
            <c:dLbl>
              <c:idx val="8"/>
              <c:delete val="1"/>
              <c:extLst>
                <c:ext xmlns:c15="http://schemas.microsoft.com/office/drawing/2012/chart" uri="{CE6537A1-D6FC-4f65-9D91-7224C49458BB}"/>
                <c:ext xmlns:c16="http://schemas.microsoft.com/office/drawing/2014/chart" uri="{C3380CC4-5D6E-409C-BE32-E72D297353CC}">
                  <c16:uniqueId val="{00000009-F693-458C-97CF-19A6EF26A998}"/>
                </c:ext>
              </c:extLst>
            </c:dLbl>
            <c:dLbl>
              <c:idx val="9"/>
              <c:delete val="1"/>
              <c:extLst>
                <c:ext xmlns:c15="http://schemas.microsoft.com/office/drawing/2012/chart" uri="{CE6537A1-D6FC-4f65-9D91-7224C49458BB}"/>
                <c:ext xmlns:c16="http://schemas.microsoft.com/office/drawing/2014/chart" uri="{C3380CC4-5D6E-409C-BE32-E72D297353CC}">
                  <c16:uniqueId val="{0000000A-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4.24'!$G$5:$G$16</c:f>
              <c:numCache>
                <c:formatCode>0%</c:formatCode>
                <c:ptCount val="12"/>
                <c:pt idx="0">
                  <c:v>3.1243618541964467E-2</c:v>
                </c:pt>
                <c:pt idx="1">
                  <c:v>3.1243618541964467E-2</c:v>
                </c:pt>
                <c:pt idx="2">
                  <c:v>2.7777777777777776E-2</c:v>
                </c:pt>
                <c:pt idx="3">
                  <c:v>5.7382070655503367E-2</c:v>
                </c:pt>
                <c:pt idx="4">
                  <c:v>8.2312091503267973E-2</c:v>
                </c:pt>
                <c:pt idx="5">
                  <c:v>0.12928921568627452</c:v>
                </c:pt>
                <c:pt idx="6">
                  <c:v>7.6184640522875824E-2</c:v>
                </c:pt>
                <c:pt idx="7">
                  <c:v>5.5158324821246172E-3</c:v>
                </c:pt>
                <c:pt idx="8">
                  <c:v>9.6016343207354447E-3</c:v>
                </c:pt>
                <c:pt idx="9">
                  <c:v>1.3687436159346271E-2</c:v>
                </c:pt>
                <c:pt idx="10">
                  <c:v>1.7160367722165476E-2</c:v>
                </c:pt>
                <c:pt idx="11">
                  <c:v>3.9231712300776461E-2</c:v>
                </c:pt>
              </c:numCache>
            </c:numRef>
          </c:val>
          <c:extLst>
            <c:ext xmlns:c16="http://schemas.microsoft.com/office/drawing/2014/chart" uri="{C3380CC4-5D6E-409C-BE32-E72D297353CC}">
              <c16:uniqueId val="{0000000B-F693-458C-97CF-19A6EF26A998}"/>
            </c:ext>
          </c:extLst>
        </c:ser>
        <c:ser>
          <c:idx val="7"/>
          <c:order val="4"/>
          <c:tx>
            <c:strRef>
              <c:f>'Fig 4.24'!$H$4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C-F693-458C-97CF-19A6EF26A998}"/>
                </c:ext>
              </c:extLst>
            </c:dLbl>
            <c:dLbl>
              <c:idx val="5"/>
              <c:delete val="1"/>
              <c:extLst>
                <c:ext xmlns:c15="http://schemas.microsoft.com/office/drawing/2012/chart" uri="{CE6537A1-D6FC-4f65-9D91-7224C49458BB}"/>
                <c:ext xmlns:c16="http://schemas.microsoft.com/office/drawing/2014/chart" uri="{C3380CC4-5D6E-409C-BE32-E72D297353CC}">
                  <c16:uniqueId val="{0000000D-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4.24'!$H$5:$H$16</c:f>
              <c:numCache>
                <c:formatCode>0%</c:formatCode>
                <c:ptCount val="12"/>
                <c:pt idx="0">
                  <c:v>0.16479477230957729</c:v>
                </c:pt>
                <c:pt idx="1">
                  <c:v>0.16479477230957729</c:v>
                </c:pt>
                <c:pt idx="2">
                  <c:v>0.14971405228758169</c:v>
                </c:pt>
                <c:pt idx="3">
                  <c:v>0.16887890545231773</c:v>
                </c:pt>
                <c:pt idx="4">
                  <c:v>0.17279411764705882</c:v>
                </c:pt>
                <c:pt idx="5">
                  <c:v>0.1374591503267974</c:v>
                </c:pt>
                <c:pt idx="6">
                  <c:v>0.12418300653594772</c:v>
                </c:pt>
                <c:pt idx="7">
                  <c:v>0.65679264555669048</c:v>
                </c:pt>
                <c:pt idx="8">
                  <c:v>0.74075587334014303</c:v>
                </c:pt>
                <c:pt idx="9">
                  <c:v>0.74933605720122576</c:v>
                </c:pt>
                <c:pt idx="10">
                  <c:v>0.69805924412665987</c:v>
                </c:pt>
                <c:pt idx="11">
                  <c:v>0.64507560277891296</c:v>
                </c:pt>
              </c:numCache>
            </c:numRef>
          </c:val>
          <c:extLst>
            <c:ext xmlns:c16="http://schemas.microsoft.com/office/drawing/2014/chart" uri="{C3380CC4-5D6E-409C-BE32-E72D297353CC}">
              <c16:uniqueId val="{0000000E-F693-458C-97CF-19A6EF26A998}"/>
            </c:ext>
          </c:extLst>
        </c:ser>
        <c:ser>
          <c:idx val="8"/>
          <c:order val="5"/>
          <c:tx>
            <c:strRef>
              <c:f>'Fig 4.24'!$I$4</c:f>
              <c:strCache>
                <c:ptCount val="1"/>
                <c:pt idx="0">
                  <c:v>Entre + 1 % et + 5 %</c:v>
                </c:pt>
              </c:strCache>
            </c:strRef>
          </c:tx>
          <c:spPr>
            <a:solidFill>
              <a:srgbClr val="B4E5A2"/>
            </a:solidFill>
            <a:ln>
              <a:solidFill>
                <a:srgbClr val="B4E5A2"/>
              </a:solid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F-F693-458C-97CF-19A6EF26A998}"/>
                </c:ext>
              </c:extLst>
            </c:dLbl>
            <c:dLbl>
              <c:idx val="8"/>
              <c:delete val="1"/>
              <c:extLst>
                <c:ext xmlns:c15="http://schemas.microsoft.com/office/drawing/2012/chart" uri="{CE6537A1-D6FC-4f65-9D91-7224C49458BB}"/>
                <c:ext xmlns:c16="http://schemas.microsoft.com/office/drawing/2014/chart" uri="{C3380CC4-5D6E-409C-BE32-E72D297353CC}">
                  <c16:uniqueId val="{00000010-F693-458C-97CF-19A6EF26A998}"/>
                </c:ext>
              </c:extLst>
            </c:dLbl>
            <c:dLbl>
              <c:idx val="9"/>
              <c:delete val="1"/>
              <c:extLst>
                <c:ext xmlns:c15="http://schemas.microsoft.com/office/drawing/2012/chart" uri="{CE6537A1-D6FC-4f65-9D91-7224C49458BB}"/>
                <c:ext xmlns:c16="http://schemas.microsoft.com/office/drawing/2014/chart" uri="{C3380CC4-5D6E-409C-BE32-E72D297353CC}">
                  <c16:uniqueId val="{00000011-F693-458C-97CF-19A6EF26A998}"/>
                </c:ext>
              </c:extLst>
            </c:dLbl>
            <c:dLbl>
              <c:idx val="10"/>
              <c:delete val="1"/>
              <c:extLst>
                <c:ext xmlns:c15="http://schemas.microsoft.com/office/drawing/2012/chart" uri="{CE6537A1-D6FC-4f65-9D91-7224C49458BB}"/>
                <c:ext xmlns:c16="http://schemas.microsoft.com/office/drawing/2014/chart" uri="{C3380CC4-5D6E-409C-BE32-E72D297353CC}">
                  <c16:uniqueId val="{00000012-F693-458C-97CF-19A6EF26A998}"/>
                </c:ext>
              </c:extLst>
            </c:dLbl>
            <c:dLbl>
              <c:idx val="11"/>
              <c:delete val="1"/>
              <c:extLst>
                <c:ext xmlns:c15="http://schemas.microsoft.com/office/drawing/2012/chart" uri="{CE6537A1-D6FC-4f65-9D91-7224C49458BB}"/>
                <c:ext xmlns:c16="http://schemas.microsoft.com/office/drawing/2014/chart" uri="{C3380CC4-5D6E-409C-BE32-E72D297353CC}">
                  <c16:uniqueId val="{00000013-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4.24'!$I$5:$I$16</c:f>
              <c:numCache>
                <c:formatCode>0%</c:formatCode>
                <c:ptCount val="12"/>
                <c:pt idx="0">
                  <c:v>9.5364508882989585E-2</c:v>
                </c:pt>
                <c:pt idx="1">
                  <c:v>9.5364508882989585E-2</c:v>
                </c:pt>
                <c:pt idx="2">
                  <c:v>0.13357843137254902</c:v>
                </c:pt>
                <c:pt idx="3">
                  <c:v>0.19175005105166429</c:v>
                </c:pt>
                <c:pt idx="4">
                  <c:v>0.1889297385620915</c:v>
                </c:pt>
                <c:pt idx="5">
                  <c:v>0.17075163398692811</c:v>
                </c:pt>
                <c:pt idx="6">
                  <c:v>0.16217320261437909</c:v>
                </c:pt>
                <c:pt idx="7">
                  <c:v>2.4514811031664963E-3</c:v>
                </c:pt>
                <c:pt idx="8">
                  <c:v>6.3329928498467823E-3</c:v>
                </c:pt>
                <c:pt idx="9">
                  <c:v>7.1501532175689483E-3</c:v>
                </c:pt>
                <c:pt idx="10">
                  <c:v>0</c:v>
                </c:pt>
                <c:pt idx="11">
                  <c:v>0</c:v>
                </c:pt>
              </c:numCache>
            </c:numRef>
          </c:val>
          <c:extLst>
            <c:ext xmlns:c16="http://schemas.microsoft.com/office/drawing/2014/chart" uri="{C3380CC4-5D6E-409C-BE32-E72D297353CC}">
              <c16:uniqueId val="{00000014-F693-458C-97CF-19A6EF26A998}"/>
            </c:ext>
          </c:extLst>
        </c:ser>
        <c:ser>
          <c:idx val="9"/>
          <c:order val="6"/>
          <c:tx>
            <c:strRef>
              <c:f>'Fig 4.24'!$J$4</c:f>
              <c:strCache>
                <c:ptCount val="1"/>
                <c:pt idx="0">
                  <c:v>Entre + 5 % et + 10 % </c:v>
                </c:pt>
              </c:strCache>
            </c:strRef>
          </c:tx>
          <c:spPr>
            <a:solidFill>
              <a:srgbClr val="3B7D23"/>
            </a:solidFill>
            <a:ln>
              <a:solidFill>
                <a:srgbClr val="3B7D23"/>
              </a:solid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15-F693-458C-97CF-19A6EF26A998}"/>
                </c:ext>
              </c:extLst>
            </c:dLbl>
            <c:dLbl>
              <c:idx val="8"/>
              <c:delete val="1"/>
              <c:extLst>
                <c:ext xmlns:c15="http://schemas.microsoft.com/office/drawing/2012/chart" uri="{CE6537A1-D6FC-4f65-9D91-7224C49458BB}"/>
                <c:ext xmlns:c16="http://schemas.microsoft.com/office/drawing/2014/chart" uri="{C3380CC4-5D6E-409C-BE32-E72D297353CC}">
                  <c16:uniqueId val="{00000016-F693-458C-97CF-19A6EF26A998}"/>
                </c:ext>
              </c:extLst>
            </c:dLbl>
            <c:dLbl>
              <c:idx val="9"/>
              <c:delete val="1"/>
              <c:extLst>
                <c:ext xmlns:c15="http://schemas.microsoft.com/office/drawing/2012/chart" uri="{CE6537A1-D6FC-4f65-9D91-7224C49458BB}"/>
                <c:ext xmlns:c16="http://schemas.microsoft.com/office/drawing/2014/chart" uri="{C3380CC4-5D6E-409C-BE32-E72D297353CC}">
                  <c16:uniqueId val="{00000017-F693-458C-97CF-19A6EF26A998}"/>
                </c:ext>
              </c:extLst>
            </c:dLbl>
            <c:dLbl>
              <c:idx val="10"/>
              <c:delete val="1"/>
              <c:extLst>
                <c:ext xmlns:c15="http://schemas.microsoft.com/office/drawing/2012/chart" uri="{CE6537A1-D6FC-4f65-9D91-7224C49458BB}"/>
                <c:ext xmlns:c16="http://schemas.microsoft.com/office/drawing/2014/chart" uri="{C3380CC4-5D6E-409C-BE32-E72D297353CC}">
                  <c16:uniqueId val="{00000018-F693-458C-97CF-19A6EF26A998}"/>
                </c:ext>
              </c:extLst>
            </c:dLbl>
            <c:dLbl>
              <c:idx val="11"/>
              <c:delete val="1"/>
              <c:extLst>
                <c:ext xmlns:c15="http://schemas.microsoft.com/office/drawing/2012/chart" uri="{CE6537A1-D6FC-4f65-9D91-7224C49458BB}"/>
                <c:ext xmlns:c16="http://schemas.microsoft.com/office/drawing/2014/chart" uri="{C3380CC4-5D6E-409C-BE32-E72D297353CC}">
                  <c16:uniqueId val="{00000019-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4.24'!$J$5:$J$16</c:f>
              <c:numCache>
                <c:formatCode>0%</c:formatCode>
                <c:ptCount val="12"/>
                <c:pt idx="0">
                  <c:v>0.1856238513375536</c:v>
                </c:pt>
                <c:pt idx="1">
                  <c:v>0.1856238513375536</c:v>
                </c:pt>
                <c:pt idx="2">
                  <c:v>0.29963235294117646</c:v>
                </c:pt>
                <c:pt idx="3">
                  <c:v>0.26955278742086991</c:v>
                </c:pt>
                <c:pt idx="4">
                  <c:v>0.22569444444444445</c:v>
                </c:pt>
                <c:pt idx="5">
                  <c:v>0.19015522875816993</c:v>
                </c:pt>
                <c:pt idx="6">
                  <c:v>0.24693627450980393</c:v>
                </c:pt>
                <c:pt idx="7">
                  <c:v>3.0643513789581204E-3</c:v>
                </c:pt>
                <c:pt idx="8">
                  <c:v>9.1930541368743617E-3</c:v>
                </c:pt>
                <c:pt idx="9">
                  <c:v>1.634320735444331E-3</c:v>
                </c:pt>
                <c:pt idx="10">
                  <c:v>2.0429009193054137E-4</c:v>
                </c:pt>
                <c:pt idx="11">
                  <c:v>0</c:v>
                </c:pt>
              </c:numCache>
            </c:numRef>
          </c:val>
          <c:extLst>
            <c:ext xmlns:c16="http://schemas.microsoft.com/office/drawing/2014/chart" uri="{C3380CC4-5D6E-409C-BE32-E72D297353CC}">
              <c16:uniqueId val="{0000001A-F693-458C-97CF-19A6EF26A998}"/>
            </c:ext>
          </c:extLst>
        </c:ser>
        <c:ser>
          <c:idx val="0"/>
          <c:order val="7"/>
          <c:tx>
            <c:strRef>
              <c:f>'Fig 4.24'!$K$4</c:f>
              <c:strCache>
                <c:ptCount val="1"/>
                <c:pt idx="0">
                  <c:v>Plus de + 10 %</c:v>
                </c:pt>
              </c:strCache>
            </c:strRef>
          </c:tx>
          <c:spPr>
            <a:solidFill>
              <a:srgbClr val="275317"/>
            </a:solidFill>
            <a:ln>
              <a:solidFill>
                <a:srgbClr val="275317"/>
              </a:solid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1B-F693-458C-97CF-19A6EF26A998}"/>
                </c:ext>
              </c:extLst>
            </c:dLbl>
            <c:dLbl>
              <c:idx val="9"/>
              <c:delete val="1"/>
              <c:extLst>
                <c:ext xmlns:c15="http://schemas.microsoft.com/office/drawing/2012/chart" uri="{CE6537A1-D6FC-4f65-9D91-7224C49458BB}"/>
                <c:ext xmlns:c16="http://schemas.microsoft.com/office/drawing/2014/chart" uri="{C3380CC4-5D6E-409C-BE32-E72D297353CC}">
                  <c16:uniqueId val="{0000001C-F693-458C-97CF-19A6EF26A998}"/>
                </c:ext>
              </c:extLst>
            </c:dLbl>
            <c:dLbl>
              <c:idx val="10"/>
              <c:delete val="1"/>
              <c:extLst>
                <c:ext xmlns:c15="http://schemas.microsoft.com/office/drawing/2012/chart" uri="{CE6537A1-D6FC-4f65-9D91-7224C49458BB}"/>
                <c:ext xmlns:c16="http://schemas.microsoft.com/office/drawing/2014/chart" uri="{C3380CC4-5D6E-409C-BE32-E72D297353CC}">
                  <c16:uniqueId val="{0000001D-F693-458C-97CF-19A6EF26A998}"/>
                </c:ext>
              </c:extLst>
            </c:dLbl>
            <c:dLbl>
              <c:idx val="11"/>
              <c:delete val="1"/>
              <c:extLst>
                <c:ext xmlns:c15="http://schemas.microsoft.com/office/drawing/2012/chart" uri="{CE6537A1-D6FC-4f65-9D91-7224C49458BB}"/>
                <c:ext xmlns:c16="http://schemas.microsoft.com/office/drawing/2014/chart" uri="{C3380CC4-5D6E-409C-BE32-E72D297353CC}">
                  <c16:uniqueId val="{0000001E-F693-458C-97CF-19A6EF26A9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4.24'!$K$5:$K$16</c:f>
              <c:numCache>
                <c:formatCode>0%</c:formatCode>
                <c:ptCount val="12"/>
                <c:pt idx="0">
                  <c:v>0.31366142536246683</c:v>
                </c:pt>
                <c:pt idx="1">
                  <c:v>0.31366142536246683</c:v>
                </c:pt>
                <c:pt idx="2">
                  <c:v>0.33088235294117646</c:v>
                </c:pt>
                <c:pt idx="3">
                  <c:v>0.21911374310802534</c:v>
                </c:pt>
                <c:pt idx="4">
                  <c:v>0.13214869281045752</c:v>
                </c:pt>
                <c:pt idx="5">
                  <c:v>6.3725490196078427E-2</c:v>
                </c:pt>
                <c:pt idx="6">
                  <c:v>0.1156045751633987</c:v>
                </c:pt>
                <c:pt idx="7">
                  <c:v>3.9223697650663941E-2</c:v>
                </c:pt>
                <c:pt idx="8">
                  <c:v>1.2870275791624107E-2</c:v>
                </c:pt>
                <c:pt idx="9">
                  <c:v>2.0429009193054137E-4</c:v>
                </c:pt>
                <c:pt idx="10">
                  <c:v>0</c:v>
                </c:pt>
                <c:pt idx="11">
                  <c:v>0</c:v>
                </c:pt>
              </c:numCache>
            </c:numRef>
          </c:val>
          <c:extLst>
            <c:ext xmlns:c16="http://schemas.microsoft.com/office/drawing/2014/chart" uri="{C3380CC4-5D6E-409C-BE32-E72D297353CC}">
              <c16:uniqueId val="{0000001F-F693-458C-97CF-19A6EF26A998}"/>
            </c:ext>
          </c:extLst>
        </c:ser>
        <c:ser>
          <c:idx val="1"/>
          <c:order val="8"/>
          <c:tx>
            <c:strRef>
              <c:f>'Fig 4.24'!$L$4</c:f>
              <c:strCache>
                <c:ptCount val="1"/>
                <c:pt idx="0">
                  <c:v>Totalement gagnants</c:v>
                </c:pt>
              </c:strCache>
            </c:strRef>
          </c:tx>
          <c:spPr>
            <a:solidFill>
              <a:srgbClr val="15210D"/>
            </a:solidFill>
            <a:ln>
              <a:solidFill>
                <a:srgbClr val="15210D"/>
              </a:solidFill>
            </a:ln>
            <a:effectLst/>
          </c:spPr>
          <c:invertIfNegative val="0"/>
          <c:cat>
            <c:multiLvlStrRef>
              <c:f>'Fig 4.24'!$B$5:$C$16</c:f>
              <c:multiLvlStrCache>
                <c:ptCount val="12"/>
                <c:lvl>
                  <c:pt idx="0">
                    <c:v>Q1 sans plafonnement des majo</c:v>
                  </c:pt>
                  <c:pt idx="1">
                    <c:v>Q1</c:v>
                  </c:pt>
                  <c:pt idx="2">
                    <c:v>Q2</c:v>
                  </c:pt>
                  <c:pt idx="3">
                    <c:v>Q3</c:v>
                  </c:pt>
                  <c:pt idx="4">
                    <c:v>Q4</c:v>
                  </c:pt>
                  <c:pt idx="5">
                    <c:v>Q5</c:v>
                  </c:pt>
                  <c:pt idx="6">
                    <c:v>Q5 sans plafonnement des majo</c:v>
                  </c:pt>
                  <c:pt idx="7">
                    <c:v>Q1</c:v>
                  </c:pt>
                  <c:pt idx="8">
                    <c:v>Q2</c:v>
                  </c:pt>
                  <c:pt idx="9">
                    <c:v>Q3</c:v>
                  </c:pt>
                  <c:pt idx="10">
                    <c:v>Q4</c:v>
                  </c:pt>
                  <c:pt idx="11">
                    <c:v>Q5</c:v>
                  </c:pt>
                </c:lvl>
                <c:lvl>
                  <c:pt idx="0">
                    <c:v>Femmes</c:v>
                  </c:pt>
                  <c:pt idx="7">
                    <c:v>Hommes</c:v>
                  </c:pt>
                </c:lvl>
              </c:multiLvlStrCache>
            </c:multiLvlStrRef>
          </c:cat>
          <c:val>
            <c:numRef>
              <c:f>'Fig 4.24'!$L$5:$L$16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0-F693-458C-97CF-19A6EF26A998}"/>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w="25400">
          <a:noFill/>
        </a:ln>
        <a:effectLst/>
      </c:spPr>
    </c:plotArea>
    <c:legend>
      <c:legendPos val="b"/>
      <c:layout>
        <c:manualLayout>
          <c:xMode val="edge"/>
          <c:yMode val="edge"/>
          <c:x val="2.3566638358124382E-2"/>
          <c:y val="0.84789458152278596"/>
          <c:w val="0.9620730728051391"/>
          <c:h val="0.1342207128689066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99956051435351"/>
          <c:y val="4.0422453703703703E-2"/>
          <c:w val="0.57925066471182285"/>
          <c:h val="0.72237179487179493"/>
        </c:manualLayout>
      </c:layout>
      <c:barChart>
        <c:barDir val="bar"/>
        <c:grouping val="stacked"/>
        <c:varyColors val="0"/>
        <c:ser>
          <c:idx val="3"/>
          <c:order val="0"/>
          <c:tx>
            <c:strRef>
              <c:f>'Fig 4.4'!$D$4</c:f>
              <c:strCache>
                <c:ptCount val="1"/>
                <c:pt idx="0">
                  <c:v>Moins de - 10 %</c:v>
                </c:pt>
              </c:strCache>
            </c:strRef>
          </c:tx>
          <c:spPr>
            <a:solidFill>
              <a:srgbClr val="7E0000"/>
            </a:solidFill>
            <a:ln>
              <a:solidFill>
                <a:srgbClr val="7E0000"/>
              </a:solidFill>
            </a:ln>
            <a:effectLst/>
          </c:spPr>
          <c:invertIfNegative val="0"/>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4.4'!$D$5:$D$14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4BC-441A-9DE5-8312C54A5E9A}"/>
            </c:ext>
          </c:extLst>
        </c:ser>
        <c:ser>
          <c:idx val="4"/>
          <c:order val="1"/>
          <c:tx>
            <c:strRef>
              <c:f>'Fig 4.4'!$E$4</c:f>
              <c:strCache>
                <c:ptCount val="1"/>
                <c:pt idx="0">
                  <c:v>Entre - 10 % et - 5 %</c:v>
                </c:pt>
              </c:strCache>
            </c:strRef>
          </c:tx>
          <c:spPr>
            <a:solidFill>
              <a:srgbClr val="D20000"/>
            </a:solidFill>
            <a:ln>
              <a:solidFill>
                <a:srgbClr val="D20000"/>
              </a:solid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BC-441A-9DE5-8312C54A5E9A}"/>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C-441A-9DE5-8312C54A5E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4.4'!$E$5:$E$14</c:f>
              <c:numCache>
                <c:formatCode>0%</c:formatCode>
                <c:ptCount val="10"/>
                <c:pt idx="0">
                  <c:v>0</c:v>
                </c:pt>
                <c:pt idx="1">
                  <c:v>0</c:v>
                </c:pt>
                <c:pt idx="2">
                  <c:v>0</c:v>
                </c:pt>
                <c:pt idx="3">
                  <c:v>1.0889153447718101E-2</c:v>
                </c:pt>
                <c:pt idx="4">
                  <c:v>0</c:v>
                </c:pt>
                <c:pt idx="5">
                  <c:v>0</c:v>
                </c:pt>
                <c:pt idx="6">
                  <c:v>4.7967475226180702E-2</c:v>
                </c:pt>
                <c:pt idx="7">
                  <c:v>0</c:v>
                </c:pt>
                <c:pt idx="8">
                  <c:v>5.6699218426360498E-2</c:v>
                </c:pt>
                <c:pt idx="9">
                  <c:v>0</c:v>
                </c:pt>
              </c:numCache>
            </c:numRef>
          </c:val>
          <c:extLst>
            <c:ext xmlns:c16="http://schemas.microsoft.com/office/drawing/2014/chart" uri="{C3380CC4-5D6E-409C-BE32-E72D297353CC}">
              <c16:uniqueId val="{00000003-54BC-441A-9DE5-8312C54A5E9A}"/>
            </c:ext>
          </c:extLst>
        </c:ser>
        <c:ser>
          <c:idx val="5"/>
          <c:order val="2"/>
          <c:tx>
            <c:strRef>
              <c:f>'Fig 4.4'!$F$4</c:f>
              <c:strCache>
                <c:ptCount val="1"/>
                <c:pt idx="0">
                  <c:v>Entre - 5 % et - 1 %</c:v>
                </c:pt>
              </c:strCache>
            </c:strRef>
          </c:tx>
          <c:spPr>
            <a:solidFill>
              <a:srgbClr val="FF4F25"/>
            </a:solidFill>
            <a:ln>
              <a:solidFill>
                <a:srgbClr val="FF4F25"/>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54BC-441A-9DE5-8312C54A5E9A}"/>
                </c:ext>
              </c:extLst>
            </c:dLbl>
            <c:dLbl>
              <c:idx val="1"/>
              <c:delete val="1"/>
              <c:extLst>
                <c:ext xmlns:c15="http://schemas.microsoft.com/office/drawing/2012/chart" uri="{CE6537A1-D6FC-4f65-9D91-7224C49458BB}"/>
                <c:ext xmlns:c16="http://schemas.microsoft.com/office/drawing/2014/chart" uri="{C3380CC4-5D6E-409C-BE32-E72D297353CC}">
                  <c16:uniqueId val="{00000005-54BC-441A-9DE5-8312C54A5E9A}"/>
                </c:ext>
              </c:extLst>
            </c:dLbl>
            <c:dLbl>
              <c:idx val="2"/>
              <c:delete val="1"/>
              <c:extLst>
                <c:ext xmlns:c15="http://schemas.microsoft.com/office/drawing/2012/chart" uri="{CE6537A1-D6FC-4f65-9D91-7224C49458BB}"/>
                <c:ext xmlns:c16="http://schemas.microsoft.com/office/drawing/2014/chart" uri="{C3380CC4-5D6E-409C-BE32-E72D297353CC}">
                  <c16:uniqueId val="{00000006-54BC-441A-9DE5-8312C54A5E9A}"/>
                </c:ext>
              </c:extLst>
            </c:dLbl>
            <c:dLbl>
              <c:idx val="4"/>
              <c:delete val="1"/>
              <c:extLst>
                <c:ext xmlns:c15="http://schemas.microsoft.com/office/drawing/2012/chart" uri="{CE6537A1-D6FC-4f65-9D91-7224C49458BB}"/>
                <c:ext xmlns:c16="http://schemas.microsoft.com/office/drawing/2014/chart" uri="{C3380CC4-5D6E-409C-BE32-E72D297353CC}">
                  <c16:uniqueId val="{00000007-54BC-441A-9DE5-8312C54A5E9A}"/>
                </c:ext>
              </c:extLst>
            </c:dLbl>
            <c:dLbl>
              <c:idx val="5"/>
              <c:delete val="1"/>
              <c:extLst>
                <c:ext xmlns:c15="http://schemas.microsoft.com/office/drawing/2012/chart" uri="{CE6537A1-D6FC-4f65-9D91-7224C49458BB}"/>
                <c:ext xmlns:c16="http://schemas.microsoft.com/office/drawing/2014/chart" uri="{C3380CC4-5D6E-409C-BE32-E72D297353CC}">
                  <c16:uniqueId val="{00000008-54BC-441A-9DE5-8312C54A5E9A}"/>
                </c:ext>
              </c:extLst>
            </c:dLbl>
            <c:dLbl>
              <c:idx val="7"/>
              <c:delete val="1"/>
              <c:extLst>
                <c:ext xmlns:c15="http://schemas.microsoft.com/office/drawing/2012/chart" uri="{CE6537A1-D6FC-4f65-9D91-7224C49458BB}"/>
                <c:ext xmlns:c16="http://schemas.microsoft.com/office/drawing/2014/chart" uri="{C3380CC4-5D6E-409C-BE32-E72D297353CC}">
                  <c16:uniqueId val="{00000009-54BC-441A-9DE5-8312C54A5E9A}"/>
                </c:ext>
              </c:extLst>
            </c:dLbl>
            <c:dLbl>
              <c:idx val="9"/>
              <c:delete val="1"/>
              <c:extLst>
                <c:ext xmlns:c15="http://schemas.microsoft.com/office/drawing/2012/chart" uri="{CE6537A1-D6FC-4f65-9D91-7224C49458BB}"/>
                <c:ext xmlns:c16="http://schemas.microsoft.com/office/drawing/2014/chart" uri="{C3380CC4-5D6E-409C-BE32-E72D297353CC}">
                  <c16:uniqueId val="{0000000A-54BC-441A-9DE5-8312C54A5E9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4.4'!$F$5:$F$14</c:f>
              <c:numCache>
                <c:formatCode>0%</c:formatCode>
                <c:ptCount val="10"/>
                <c:pt idx="0">
                  <c:v>6.2302322491023503E-3</c:v>
                </c:pt>
                <c:pt idx="1">
                  <c:v>2.5419965145858599E-2</c:v>
                </c:pt>
                <c:pt idx="2">
                  <c:v>0</c:v>
                </c:pt>
                <c:pt idx="3">
                  <c:v>0.227359964809251</c:v>
                </c:pt>
                <c:pt idx="4">
                  <c:v>0</c:v>
                </c:pt>
                <c:pt idx="5">
                  <c:v>6.0126986428574699E-3</c:v>
                </c:pt>
                <c:pt idx="6">
                  <c:v>0.16979706862200999</c:v>
                </c:pt>
                <c:pt idx="7">
                  <c:v>0</c:v>
                </c:pt>
                <c:pt idx="8">
                  <c:v>0.19336719440116901</c:v>
                </c:pt>
                <c:pt idx="9">
                  <c:v>1.6889681869426101E-2</c:v>
                </c:pt>
              </c:numCache>
            </c:numRef>
          </c:val>
          <c:extLst>
            <c:ext xmlns:c16="http://schemas.microsoft.com/office/drawing/2014/chart" uri="{C3380CC4-5D6E-409C-BE32-E72D297353CC}">
              <c16:uniqueId val="{0000000B-54BC-441A-9DE5-8312C54A5E9A}"/>
            </c:ext>
          </c:extLst>
        </c:ser>
        <c:ser>
          <c:idx val="6"/>
          <c:order val="3"/>
          <c:tx>
            <c:strRef>
              <c:f>'Fig 4.4'!$G$4</c:f>
              <c:strCache>
                <c:ptCount val="1"/>
                <c:pt idx="0">
                  <c:v>Entre -1 % et + 1 %</c:v>
                </c:pt>
              </c:strCache>
            </c:strRef>
          </c:tx>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4.4'!$G$5:$G$14</c:f>
              <c:numCache>
                <c:formatCode>0%</c:formatCode>
                <c:ptCount val="10"/>
                <c:pt idx="0">
                  <c:v>0.97303760695131802</c:v>
                </c:pt>
                <c:pt idx="1">
                  <c:v>0.93082387727635096</c:v>
                </c:pt>
                <c:pt idx="2">
                  <c:v>0.18524482397633801</c:v>
                </c:pt>
                <c:pt idx="3">
                  <c:v>0.76123767725726299</c:v>
                </c:pt>
                <c:pt idx="4">
                  <c:v>0.43428931674383803</c:v>
                </c:pt>
                <c:pt idx="5">
                  <c:v>0.92336640338486098</c:v>
                </c:pt>
                <c:pt idx="6">
                  <c:v>0.75772337261580403</c:v>
                </c:pt>
                <c:pt idx="7">
                  <c:v>0.74489358236938996</c:v>
                </c:pt>
                <c:pt idx="8">
                  <c:v>0.73196404037887597</c:v>
                </c:pt>
                <c:pt idx="9">
                  <c:v>0.59977923085074802</c:v>
                </c:pt>
              </c:numCache>
            </c:numRef>
          </c:val>
          <c:extLst>
            <c:ext xmlns:c16="http://schemas.microsoft.com/office/drawing/2014/chart" uri="{C3380CC4-5D6E-409C-BE32-E72D297353CC}">
              <c16:uniqueId val="{0000000C-54BC-441A-9DE5-8312C54A5E9A}"/>
            </c:ext>
          </c:extLst>
        </c:ser>
        <c:ser>
          <c:idx val="7"/>
          <c:order val="4"/>
          <c:tx>
            <c:strRef>
              <c:f>'Fig 4.4'!$H$4</c:f>
              <c:strCache>
                <c:ptCount val="1"/>
                <c:pt idx="0">
                  <c:v>Entre + 1 % et + 5 %</c:v>
                </c:pt>
              </c:strCache>
            </c:strRef>
          </c:tx>
          <c:spPr>
            <a:solidFill>
              <a:srgbClr val="B4E5A2"/>
            </a:solidFill>
            <a:ln>
              <a:solidFill>
                <a:srgbClr val="B4E5A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54BC-441A-9DE5-8312C54A5E9A}"/>
                </c:ext>
              </c:extLst>
            </c:dLbl>
            <c:dLbl>
              <c:idx val="3"/>
              <c:delete val="1"/>
              <c:extLst>
                <c:ext xmlns:c15="http://schemas.microsoft.com/office/drawing/2012/chart" uri="{CE6537A1-D6FC-4f65-9D91-7224C49458BB}"/>
                <c:ext xmlns:c16="http://schemas.microsoft.com/office/drawing/2014/chart" uri="{C3380CC4-5D6E-409C-BE32-E72D297353CC}">
                  <c16:uniqueId val="{0000000E-54BC-441A-9DE5-8312C54A5E9A}"/>
                </c:ext>
              </c:extLst>
            </c:dLbl>
            <c:dLbl>
              <c:idx val="6"/>
              <c:delete val="1"/>
              <c:extLst>
                <c:ext xmlns:c15="http://schemas.microsoft.com/office/drawing/2012/chart" uri="{CE6537A1-D6FC-4f65-9D91-7224C49458BB}"/>
                <c:ext xmlns:c16="http://schemas.microsoft.com/office/drawing/2014/chart" uri="{C3380CC4-5D6E-409C-BE32-E72D297353CC}">
                  <c16:uniqueId val="{0000000F-54BC-441A-9DE5-8312C54A5E9A}"/>
                </c:ext>
              </c:extLst>
            </c:dLbl>
            <c:dLbl>
              <c:idx val="8"/>
              <c:delete val="1"/>
              <c:extLst>
                <c:ext xmlns:c15="http://schemas.microsoft.com/office/drawing/2012/chart" uri="{CE6537A1-D6FC-4f65-9D91-7224C49458BB}"/>
                <c:ext xmlns:c16="http://schemas.microsoft.com/office/drawing/2014/chart" uri="{C3380CC4-5D6E-409C-BE32-E72D297353CC}">
                  <c16:uniqueId val="{00000010-54BC-441A-9DE5-8312C54A5E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4.4'!$H$5:$H$14</c:f>
              <c:numCache>
                <c:formatCode>0%</c:formatCode>
                <c:ptCount val="10"/>
                <c:pt idx="0">
                  <c:v>2.0619528156358698E-2</c:v>
                </c:pt>
                <c:pt idx="1">
                  <c:v>4.37561575777905E-2</c:v>
                </c:pt>
                <c:pt idx="2">
                  <c:v>0.81475517602366199</c:v>
                </c:pt>
                <c:pt idx="3">
                  <c:v>5.1320448576858005E-4</c:v>
                </c:pt>
                <c:pt idx="4">
                  <c:v>0.56571068325616203</c:v>
                </c:pt>
                <c:pt idx="5">
                  <c:v>7.0620897972281396E-2</c:v>
                </c:pt>
                <c:pt idx="6">
                  <c:v>2.4512083536005098E-2</c:v>
                </c:pt>
                <c:pt idx="7">
                  <c:v>0.25510641763060998</c:v>
                </c:pt>
                <c:pt idx="8">
                  <c:v>1.7969546793593999E-2</c:v>
                </c:pt>
                <c:pt idx="9">
                  <c:v>0.38333108727982601</c:v>
                </c:pt>
              </c:numCache>
            </c:numRef>
          </c:val>
          <c:extLst>
            <c:ext xmlns:c16="http://schemas.microsoft.com/office/drawing/2014/chart" uri="{C3380CC4-5D6E-409C-BE32-E72D297353CC}">
              <c16:uniqueId val="{00000011-54BC-441A-9DE5-8312C54A5E9A}"/>
            </c:ext>
          </c:extLst>
        </c:ser>
        <c:ser>
          <c:idx val="8"/>
          <c:order val="5"/>
          <c:tx>
            <c:strRef>
              <c:f>'Fig 4.4'!$I$4</c:f>
              <c:strCache>
                <c:ptCount val="1"/>
                <c:pt idx="0">
                  <c:v>Entre + 5 % et + 10 % </c:v>
                </c:pt>
              </c:strCache>
            </c:strRef>
          </c:tx>
          <c:spPr>
            <a:solidFill>
              <a:srgbClr val="3B7D23"/>
            </a:solidFill>
            <a:ln>
              <a:solidFill>
                <a:srgbClr val="3B7D23"/>
              </a:solidFill>
            </a:ln>
            <a:effectLst/>
          </c:spPr>
          <c:invertIfNegative val="0"/>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4.4'!$I$5:$I$14</c:f>
              <c:numCache>
                <c:formatCode>0%</c:formatCode>
                <c:ptCount val="10"/>
                <c:pt idx="0">
                  <c:v>1.12632643221051E-4</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54BC-441A-9DE5-8312C54A5E9A}"/>
            </c:ext>
          </c:extLst>
        </c:ser>
        <c:ser>
          <c:idx val="9"/>
          <c:order val="6"/>
          <c:tx>
            <c:strRef>
              <c:f>'Fig 4.4'!$J$4</c:f>
              <c:strCache>
                <c:ptCount val="1"/>
                <c:pt idx="0">
                  <c:v>Plus de + 10 %</c:v>
                </c:pt>
              </c:strCache>
            </c:strRef>
          </c:tx>
          <c:spPr>
            <a:solidFill>
              <a:srgbClr val="275317"/>
            </a:solidFill>
            <a:ln>
              <a:solidFill>
                <a:srgbClr val="275317"/>
              </a:solidFill>
            </a:ln>
            <a:effectLst/>
          </c:spPr>
          <c:invertIfNegative val="0"/>
          <c:cat>
            <c:multiLvlStrRef>
              <c:f>'Fig 4.4'!$B$5:$C$14</c:f>
              <c:multiLvlStrCache>
                <c:ptCount val="10"/>
                <c:lvl>
                  <c:pt idx="0">
                    <c:v>Monopensionnées RG+régimes alignés</c:v>
                  </c:pt>
                  <c:pt idx="1">
                    <c:v>Monopensionnées FP/RS</c:v>
                  </c:pt>
                  <c:pt idx="2">
                    <c:v>Monopensionnées MSA expl et PLIB</c:v>
                  </c:pt>
                  <c:pt idx="3">
                    <c:v>Polypensionnées RG+régimes alignés/FP/RS</c:v>
                  </c:pt>
                  <c:pt idx="4">
                    <c:v>Polypensionnées RG+régimes aligné/MSA expl et PLIB</c:v>
                  </c:pt>
                  <c:pt idx="5">
                    <c:v>Monopensionnées RG+régimes alignés</c:v>
                  </c:pt>
                  <c:pt idx="6">
                    <c:v>Monopensionnées FP/RS</c:v>
                  </c:pt>
                  <c:pt idx="7">
                    <c:v>Monopensionnées MSA expl et PLIB</c:v>
                  </c:pt>
                  <c:pt idx="8">
                    <c:v>Polypensionnées RG+régimes alignés/FP/RS</c:v>
                  </c:pt>
                  <c:pt idx="9">
                    <c:v>Polypensionnées RG+régimes aligné/MSA expl et PLIB</c:v>
                  </c:pt>
                </c:lvl>
                <c:lvl>
                  <c:pt idx="0">
                    <c:v>Femmes</c:v>
                  </c:pt>
                  <c:pt idx="5">
                    <c:v>Hommes</c:v>
                  </c:pt>
                </c:lvl>
              </c:multiLvlStrCache>
            </c:multiLvlStrRef>
          </c:cat>
          <c:val>
            <c:numRef>
              <c:f>'Fig 4.4'!$J$5:$J$14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3-54BC-441A-9DE5-8312C54A5E9A}"/>
            </c:ext>
          </c:extLst>
        </c:ser>
        <c:dLbls>
          <c:showLegendKey val="0"/>
          <c:showVal val="0"/>
          <c:showCatName val="0"/>
          <c:showSerName val="0"/>
          <c:showPercent val="0"/>
          <c:showBubbleSize val="0"/>
        </c:dLbls>
        <c:gapWidth val="150"/>
        <c:overlap val="100"/>
        <c:axId val="1767819887"/>
        <c:axId val="1767809487"/>
        <c:extLst/>
      </c:barChart>
      <c:catAx>
        <c:axId val="1767819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1767809487"/>
        <c:crosses val="autoZero"/>
        <c:auto val="1"/>
        <c:lblAlgn val="ctr"/>
        <c:lblOffset val="100"/>
        <c:noMultiLvlLbl val="0"/>
      </c:catAx>
      <c:valAx>
        <c:axId val="17678094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1767819887"/>
        <c:crosses val="autoZero"/>
        <c:crossBetween val="between"/>
        <c:majorUnit val="0.2"/>
      </c:valAx>
      <c:spPr>
        <a:noFill/>
        <a:ln>
          <a:noFill/>
        </a:ln>
        <a:effectLst/>
      </c:spPr>
    </c:plotArea>
    <c:legend>
      <c:legendPos val="b"/>
      <c:layout>
        <c:manualLayout>
          <c:xMode val="edge"/>
          <c:yMode val="edge"/>
          <c:x val="1.1025694924758179E-2"/>
          <c:y val="0.84883034773445731"/>
          <c:w val="0.97794847391810735"/>
          <c:h val="0.12886547242711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4.5'!$B$5</c:f>
              <c:strCache>
                <c:ptCount val="1"/>
                <c:pt idx="0">
                  <c:v>50%</c:v>
                </c:pt>
              </c:strCache>
            </c:strRef>
          </c:tx>
          <c:spPr>
            <a:ln w="41275" cap="rnd">
              <a:solidFill>
                <a:srgbClr val="0070C0"/>
              </a:solidFill>
              <a:prstDash val="sysDot"/>
              <a:round/>
            </a:ln>
            <a:effectLst/>
          </c:spPr>
          <c:marker>
            <c:symbol val="none"/>
          </c:marker>
          <c:cat>
            <c:numRef>
              <c:f>'Fig 4.5'!$C$4:$AU$4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4.5'!$C$5:$AU$5</c:f>
              <c:numCache>
                <c:formatCode>0.0%</c:formatCode>
                <c:ptCount val="45"/>
                <c:pt idx="0">
                  <c:v>-4.8303655248620649E-3</c:v>
                </c:pt>
                <c:pt idx="1">
                  <c:v>-9.3371102004813321E-3</c:v>
                </c:pt>
                <c:pt idx="2">
                  <c:v>-1.3751405039883173E-2</c:v>
                </c:pt>
                <c:pt idx="3">
                  <c:v>-1.7577096033597979E-2</c:v>
                </c:pt>
                <c:pt idx="4">
                  <c:v>-2.1961724893482231E-2</c:v>
                </c:pt>
                <c:pt idx="5">
                  <c:v>-2.5931932179818009E-2</c:v>
                </c:pt>
                <c:pt idx="6">
                  <c:v>-2.9490013080510264E-2</c:v>
                </c:pt>
                <c:pt idx="7">
                  <c:v>-3.292181625882229E-2</c:v>
                </c:pt>
                <c:pt idx="8">
                  <c:v>-3.5928898574137849E-2</c:v>
                </c:pt>
                <c:pt idx="9">
                  <c:v>-3.8971991419641146E-2</c:v>
                </c:pt>
                <c:pt idx="10">
                  <c:v>-4.2082374885825571E-2</c:v>
                </c:pt>
                <c:pt idx="11">
                  <c:v>-4.4568555378859023E-2</c:v>
                </c:pt>
                <c:pt idx="12">
                  <c:v>-4.7334006016200997E-2</c:v>
                </c:pt>
                <c:pt idx="13">
                  <c:v>-5.0099549782800089E-2</c:v>
                </c:pt>
                <c:pt idx="14">
                  <c:v>-5.2246997886641118E-2</c:v>
                </c:pt>
                <c:pt idx="15">
                  <c:v>-5.4336590277286462E-2</c:v>
                </c:pt>
                <c:pt idx="16">
                  <c:v>-5.6479843042080813E-2</c:v>
                </c:pt>
                <c:pt idx="17">
                  <c:v>-5.8741816755663451E-2</c:v>
                </c:pt>
                <c:pt idx="18">
                  <c:v>-6.0717100139982751E-2</c:v>
                </c:pt>
                <c:pt idx="19">
                  <c:v>-6.2292032408468874E-2</c:v>
                </c:pt>
                <c:pt idx="20">
                  <c:v>-6.3999727245049334E-2</c:v>
                </c:pt>
                <c:pt idx="21">
                  <c:v>-6.5842664792260849E-2</c:v>
                </c:pt>
                <c:pt idx="22">
                  <c:v>-6.7195263183077614E-2</c:v>
                </c:pt>
                <c:pt idx="23">
                  <c:v>-6.8397842017752911E-2</c:v>
                </c:pt>
                <c:pt idx="24">
                  <c:v>-6.9463624108274141E-2</c:v>
                </c:pt>
                <c:pt idx="25">
                  <c:v>-7.0204958868456194E-2</c:v>
                </c:pt>
                <c:pt idx="26">
                  <c:v>-7.1320469002225356E-2</c:v>
                </c:pt>
                <c:pt idx="27">
                  <c:v>-7.2569191122478879E-2</c:v>
                </c:pt>
                <c:pt idx="28">
                  <c:v>-7.3439177766794053E-2</c:v>
                </c:pt>
                <c:pt idx="29">
                  <c:v>-7.4351060116771422E-2</c:v>
                </c:pt>
                <c:pt idx="30">
                  <c:v>-7.5315173409742989E-2</c:v>
                </c:pt>
                <c:pt idx="31">
                  <c:v>-7.5961723052830929E-2</c:v>
                </c:pt>
                <c:pt idx="32">
                  <c:v>-7.6775040910860792E-2</c:v>
                </c:pt>
                <c:pt idx="33">
                  <c:v>-7.7582808816345189E-2</c:v>
                </c:pt>
                <c:pt idx="34">
                  <c:v>-7.8050106948879844E-2</c:v>
                </c:pt>
                <c:pt idx="35">
                  <c:v>-7.8497093830576861E-2</c:v>
                </c:pt>
                <c:pt idx="36">
                  <c:v>-7.9106736419153834E-2</c:v>
                </c:pt>
                <c:pt idx="37">
                  <c:v>-7.9629732300054989E-2</c:v>
                </c:pt>
                <c:pt idx="38">
                  <c:v>-8.0004383980265617E-2</c:v>
                </c:pt>
                <c:pt idx="39">
                  <c:v>-8.0162213136888594E-2</c:v>
                </c:pt>
                <c:pt idx="40">
                  <c:v>-8.0581899462066051E-2</c:v>
                </c:pt>
                <c:pt idx="41">
                  <c:v>-8.0900136873044884E-2</c:v>
                </c:pt>
                <c:pt idx="42">
                  <c:v>-8.0982592151208399E-2</c:v>
                </c:pt>
                <c:pt idx="43">
                  <c:v>-8.0910385286905986E-2</c:v>
                </c:pt>
                <c:pt idx="44">
                  <c:v>-8.1031631678735214E-2</c:v>
                </c:pt>
              </c:numCache>
            </c:numRef>
          </c:val>
          <c:smooth val="0"/>
          <c:extLst>
            <c:ext xmlns:c16="http://schemas.microsoft.com/office/drawing/2014/chart" uri="{C3380CC4-5D6E-409C-BE32-E72D297353CC}">
              <c16:uniqueId val="{00000000-ED9F-4029-95DC-4B0B15F7EAC1}"/>
            </c:ext>
          </c:extLst>
        </c:ser>
        <c:ser>
          <c:idx val="1"/>
          <c:order val="1"/>
          <c:tx>
            <c:strRef>
              <c:f>'Fig 4.5'!$B$6</c:f>
              <c:strCache>
                <c:ptCount val="1"/>
                <c:pt idx="0">
                  <c:v>55%</c:v>
                </c:pt>
              </c:strCache>
            </c:strRef>
          </c:tx>
          <c:spPr>
            <a:ln w="38100" cap="rnd">
              <a:solidFill>
                <a:srgbClr val="0070C0"/>
              </a:solidFill>
              <a:prstDash val="dash"/>
              <a:round/>
            </a:ln>
            <a:effectLst/>
          </c:spPr>
          <c:marker>
            <c:symbol val="none"/>
          </c:marker>
          <c:cat>
            <c:numRef>
              <c:f>'Fig 4.5'!$C$4:$AU$4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4.5'!$C$6:$AU$6</c:f>
              <c:numCache>
                <c:formatCode>0.0%</c:formatCode>
                <c:ptCount val="45"/>
                <c:pt idx="0">
                  <c:v>3.3321805828309334E-4</c:v>
                </c:pt>
                <c:pt idx="1">
                  <c:v>4.9815479477032822E-4</c:v>
                </c:pt>
                <c:pt idx="2">
                  <c:v>1.1283271526633611E-3</c:v>
                </c:pt>
                <c:pt idx="3">
                  <c:v>1.5405183599278823E-3</c:v>
                </c:pt>
                <c:pt idx="4">
                  <c:v>1.6010190824765349E-3</c:v>
                </c:pt>
                <c:pt idx="5">
                  <c:v>1.9047933574571315E-3</c:v>
                </c:pt>
                <c:pt idx="6">
                  <c:v>2.1396262193758404E-3</c:v>
                </c:pt>
                <c:pt idx="7">
                  <c:v>2.3252823397887537E-3</c:v>
                </c:pt>
                <c:pt idx="8">
                  <c:v>2.6143254289896947E-3</c:v>
                </c:pt>
                <c:pt idx="9">
                  <c:v>2.6095008662422006E-3</c:v>
                </c:pt>
                <c:pt idx="10">
                  <c:v>2.4957910116561776E-3</c:v>
                </c:pt>
                <c:pt idx="11">
                  <c:v>2.7183061926894622E-3</c:v>
                </c:pt>
                <c:pt idx="12">
                  <c:v>2.4895214852841008E-3</c:v>
                </c:pt>
                <c:pt idx="13">
                  <c:v>2.1438501765008652E-3</c:v>
                </c:pt>
                <c:pt idx="14">
                  <c:v>2.1083486429379471E-3</c:v>
                </c:pt>
                <c:pt idx="15">
                  <c:v>2.2731795135678221E-3</c:v>
                </c:pt>
                <c:pt idx="16">
                  <c:v>2.2313004379899155E-3</c:v>
                </c:pt>
                <c:pt idx="17">
                  <c:v>1.7716960640621025E-3</c:v>
                </c:pt>
                <c:pt idx="18">
                  <c:v>1.2129323065508178E-3</c:v>
                </c:pt>
                <c:pt idx="19">
                  <c:v>1.0760591131854012E-3</c:v>
                </c:pt>
                <c:pt idx="20">
                  <c:v>8.3289061778480517E-4</c:v>
                </c:pt>
                <c:pt idx="21">
                  <c:v>4.6651129645187853E-4</c:v>
                </c:pt>
                <c:pt idx="22">
                  <c:v>3.0640650327974281E-4</c:v>
                </c:pt>
                <c:pt idx="23">
                  <c:v>2.3843709618471745E-4</c:v>
                </c:pt>
                <c:pt idx="24">
                  <c:v>1.3285048480359389E-4</c:v>
                </c:pt>
                <c:pt idx="25">
                  <c:v>2.7693128364153594E-4</c:v>
                </c:pt>
                <c:pt idx="26">
                  <c:v>3.4490732728590186E-6</c:v>
                </c:pt>
                <c:pt idx="27">
                  <c:v>-3.9289162479268778E-4</c:v>
                </c:pt>
                <c:pt idx="28">
                  <c:v>-4.9252000179351443E-4</c:v>
                </c:pt>
                <c:pt idx="29">
                  <c:v>-7.3461966578328717E-4</c:v>
                </c:pt>
                <c:pt idx="30">
                  <c:v>-1.1162453440274923E-3</c:v>
                </c:pt>
                <c:pt idx="31">
                  <c:v>-1.2931839316590627E-3</c:v>
                </c:pt>
                <c:pt idx="32">
                  <c:v>-1.685108019347516E-3</c:v>
                </c:pt>
                <c:pt idx="33">
                  <c:v>-2.1155624917789423E-3</c:v>
                </c:pt>
                <c:pt idx="34">
                  <c:v>-2.1965754107495642E-3</c:v>
                </c:pt>
                <c:pt idx="35">
                  <c:v>-2.2012297784750907E-3</c:v>
                </c:pt>
                <c:pt idx="36">
                  <c:v>-2.5699506151415832E-3</c:v>
                </c:pt>
                <c:pt idx="37">
                  <c:v>-2.8217109719472222E-3</c:v>
                </c:pt>
                <c:pt idx="38">
                  <c:v>-2.9979475312450518E-3</c:v>
                </c:pt>
                <c:pt idx="39">
                  <c:v>-2.9238231319980625E-3</c:v>
                </c:pt>
                <c:pt idx="40">
                  <c:v>-3.1483482712211159E-3</c:v>
                </c:pt>
                <c:pt idx="41">
                  <c:v>-3.1597234644700845E-3</c:v>
                </c:pt>
                <c:pt idx="42">
                  <c:v>-3.0664184073085597E-3</c:v>
                </c:pt>
                <c:pt idx="43">
                  <c:v>-2.7509894328830178E-3</c:v>
                </c:pt>
                <c:pt idx="44">
                  <c:v>-2.7021408081628561E-3</c:v>
                </c:pt>
              </c:numCache>
            </c:numRef>
          </c:val>
          <c:smooth val="0"/>
          <c:extLst>
            <c:ext xmlns:c16="http://schemas.microsoft.com/office/drawing/2014/chart" uri="{C3380CC4-5D6E-409C-BE32-E72D297353CC}">
              <c16:uniqueId val="{00000001-ED9F-4029-95DC-4B0B15F7EAC1}"/>
            </c:ext>
          </c:extLst>
        </c:ser>
        <c:ser>
          <c:idx val="2"/>
          <c:order val="2"/>
          <c:tx>
            <c:strRef>
              <c:f>'Fig 4.5'!$B$7</c:f>
              <c:strCache>
                <c:ptCount val="1"/>
                <c:pt idx="0">
                  <c:v>60%</c:v>
                </c:pt>
              </c:strCache>
            </c:strRef>
          </c:tx>
          <c:spPr>
            <a:ln w="38100" cap="rnd">
              <a:solidFill>
                <a:srgbClr val="0070C0"/>
              </a:solidFill>
              <a:prstDash val="lgDashDot"/>
              <a:round/>
            </a:ln>
            <a:effectLst/>
          </c:spPr>
          <c:marker>
            <c:symbol val="none"/>
          </c:marker>
          <c:cat>
            <c:numRef>
              <c:f>'Fig 4.5'!$C$4:$AU$4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4.5'!$C$7:$AU$7</c:f>
              <c:numCache>
                <c:formatCode>0.0%</c:formatCode>
                <c:ptCount val="45"/>
                <c:pt idx="0">
                  <c:v>5.2012414474404437E-3</c:v>
                </c:pt>
                <c:pt idx="1">
                  <c:v>1.037711320625357E-2</c:v>
                </c:pt>
                <c:pt idx="2">
                  <c:v>1.5851431394764283E-2</c:v>
                </c:pt>
                <c:pt idx="3">
                  <c:v>2.0617474613031851E-2</c:v>
                </c:pt>
                <c:pt idx="4">
                  <c:v>2.4842639885452128E-2</c:v>
                </c:pt>
                <c:pt idx="5">
                  <c:v>2.9308237894601758E-2</c:v>
                </c:pt>
                <c:pt idx="6">
                  <c:v>3.3269504166615602E-2</c:v>
                </c:pt>
                <c:pt idx="7">
                  <c:v>3.6957682410054156E-2</c:v>
                </c:pt>
                <c:pt idx="8">
                  <c:v>4.0411433995340841E-2</c:v>
                </c:pt>
                <c:pt idx="9">
                  <c:v>4.3400084080163187E-2</c:v>
                </c:pt>
                <c:pt idx="10">
                  <c:v>4.622913483412374E-2</c:v>
                </c:pt>
                <c:pt idx="11">
                  <c:v>4.9126310209938448E-2</c:v>
                </c:pt>
                <c:pt idx="12">
                  <c:v>5.1393769945434667E-2</c:v>
                </c:pt>
                <c:pt idx="13">
                  <c:v>5.3460197150069666E-2</c:v>
                </c:pt>
                <c:pt idx="14">
                  <c:v>5.5510485844757922E-2</c:v>
                </c:pt>
                <c:pt idx="15">
                  <c:v>5.7836733411154383E-2</c:v>
                </c:pt>
                <c:pt idx="16">
                  <c:v>5.9724785988261669E-2</c:v>
                </c:pt>
                <c:pt idx="17">
                  <c:v>6.0994106862215458E-2</c:v>
                </c:pt>
                <c:pt idx="18">
                  <c:v>6.1845193296206837E-2</c:v>
                </c:pt>
                <c:pt idx="19">
                  <c:v>6.3116181978752711E-2</c:v>
                </c:pt>
                <c:pt idx="20">
                  <c:v>6.4322984460553609E-2</c:v>
                </c:pt>
                <c:pt idx="21">
                  <c:v>6.5422537054509761E-2</c:v>
                </c:pt>
                <c:pt idx="22">
                  <c:v>6.6442939971747411E-2</c:v>
                </c:pt>
                <c:pt idx="23">
                  <c:v>6.7485012852701087E-2</c:v>
                </c:pt>
                <c:pt idx="24">
                  <c:v>6.8309181911638622E-2</c:v>
                </c:pt>
                <c:pt idx="25">
                  <c:v>6.9321540389590985E-2</c:v>
                </c:pt>
                <c:pt idx="26">
                  <c:v>6.9919227057831115E-2</c:v>
                </c:pt>
                <c:pt idx="27">
                  <c:v>7.0432312060987184E-2</c:v>
                </c:pt>
                <c:pt idx="28">
                  <c:v>7.1105370658623795E-2</c:v>
                </c:pt>
                <c:pt idx="29">
                  <c:v>7.1543336837385646E-2</c:v>
                </c:pt>
                <c:pt idx="30">
                  <c:v>7.175824451117066E-2</c:v>
                </c:pt>
                <c:pt idx="31">
                  <c:v>7.1978256683084302E-2</c:v>
                </c:pt>
                <c:pt idx="32">
                  <c:v>7.1993278174202549E-2</c:v>
                </c:pt>
                <c:pt idx="33">
                  <c:v>7.1890859488133035E-2</c:v>
                </c:pt>
                <c:pt idx="34">
                  <c:v>7.2229865610257765E-2</c:v>
                </c:pt>
                <c:pt idx="35">
                  <c:v>7.2714165713983758E-2</c:v>
                </c:pt>
                <c:pt idx="36">
                  <c:v>7.2592425924922113E-2</c:v>
                </c:pt>
                <c:pt idx="37">
                  <c:v>7.2560632304698863E-2</c:v>
                </c:pt>
                <c:pt idx="38">
                  <c:v>7.2605252472995388E-2</c:v>
                </c:pt>
                <c:pt idx="39">
                  <c:v>7.2871974721679347E-2</c:v>
                </c:pt>
                <c:pt idx="40">
                  <c:v>7.2823934568219423E-2</c:v>
                </c:pt>
                <c:pt idx="41">
                  <c:v>7.3097645525998595E-2</c:v>
                </c:pt>
                <c:pt idx="42">
                  <c:v>7.3340571417004299E-2</c:v>
                </c:pt>
                <c:pt idx="43">
                  <c:v>7.3859282253436381E-2</c:v>
                </c:pt>
                <c:pt idx="44">
                  <c:v>7.4075224057958841E-2</c:v>
                </c:pt>
              </c:numCache>
            </c:numRef>
          </c:val>
          <c:smooth val="0"/>
          <c:extLst>
            <c:ext xmlns:c16="http://schemas.microsoft.com/office/drawing/2014/chart" uri="{C3380CC4-5D6E-409C-BE32-E72D297353CC}">
              <c16:uniqueId val="{00000002-ED9F-4029-95DC-4B0B15F7EAC1}"/>
            </c:ext>
          </c:extLst>
        </c:ser>
        <c:dLbls>
          <c:showLegendKey val="0"/>
          <c:showVal val="0"/>
          <c:showCatName val="0"/>
          <c:showSerName val="0"/>
          <c:showPercent val="0"/>
          <c:showBubbleSize val="0"/>
        </c:dLbls>
        <c:smooth val="0"/>
        <c:axId val="41246960"/>
        <c:axId val="41256112"/>
      </c:lineChart>
      <c:catAx>
        <c:axId val="4124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41256112"/>
        <c:crossesAt val="-0.1"/>
        <c:auto val="1"/>
        <c:lblAlgn val="ctr"/>
        <c:lblOffset val="100"/>
        <c:noMultiLvlLbl val="0"/>
      </c:catAx>
      <c:valAx>
        <c:axId val="41256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4124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4.6'!$B$5</c:f>
              <c:strCache>
                <c:ptCount val="1"/>
                <c:pt idx="0">
                  <c:v>Condition de ressources </c:v>
                </c:pt>
              </c:strCache>
            </c:strRef>
          </c:tx>
          <c:spPr>
            <a:ln w="28575" cap="rnd">
              <a:solidFill>
                <a:schemeClr val="accent2">
                  <a:lumMod val="50000"/>
                </a:schemeClr>
              </a:solidFill>
              <a:round/>
            </a:ln>
            <a:effectLst/>
          </c:spPr>
          <c:marker>
            <c:symbol val="none"/>
          </c:marker>
          <c:cat>
            <c:numRef>
              <c:f>'Fig 4.6'!$C$4:$AU$4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4.6'!$C$5:$AU$5</c:f>
              <c:numCache>
                <c:formatCode>0.0%</c:formatCode>
                <c:ptCount val="45"/>
                <c:pt idx="0">
                  <c:v>-2.9203067247399326E-2</c:v>
                </c:pt>
                <c:pt idx="1">
                  <c:v>-4.3446548667738852E-2</c:v>
                </c:pt>
                <c:pt idx="2">
                  <c:v>-5.8857597147951343E-2</c:v>
                </c:pt>
                <c:pt idx="3">
                  <c:v>-7.2813804024711479E-2</c:v>
                </c:pt>
                <c:pt idx="4">
                  <c:v>-8.5876522970827818E-2</c:v>
                </c:pt>
                <c:pt idx="5">
                  <c:v>-9.8403283371324812E-2</c:v>
                </c:pt>
                <c:pt idx="6">
                  <c:v>-0.10821875679514736</c:v>
                </c:pt>
                <c:pt idx="7">
                  <c:v>-0.11935652965135142</c:v>
                </c:pt>
                <c:pt idx="8">
                  <c:v>-0.12997842312673777</c:v>
                </c:pt>
                <c:pt idx="9">
                  <c:v>-0.1384430483642351</c:v>
                </c:pt>
                <c:pt idx="10">
                  <c:v>-0.14535849059386693</c:v>
                </c:pt>
                <c:pt idx="11">
                  <c:v>-0.15325857418106917</c:v>
                </c:pt>
                <c:pt idx="12">
                  <c:v>-0.15869120529247199</c:v>
                </c:pt>
                <c:pt idx="13">
                  <c:v>-0.16497401007407722</c:v>
                </c:pt>
                <c:pt idx="14">
                  <c:v>-0.16901754761262586</c:v>
                </c:pt>
                <c:pt idx="15">
                  <c:v>-0.17348097108988753</c:v>
                </c:pt>
                <c:pt idx="16">
                  <c:v>-0.17802414177077627</c:v>
                </c:pt>
                <c:pt idx="17">
                  <c:v>-0.17928382962459791</c:v>
                </c:pt>
                <c:pt idx="18">
                  <c:v>-0.17864814735173701</c:v>
                </c:pt>
                <c:pt idx="19">
                  <c:v>-0.18034427762646868</c:v>
                </c:pt>
                <c:pt idx="20">
                  <c:v>-0.18239624031714682</c:v>
                </c:pt>
                <c:pt idx="21">
                  <c:v>-0.18458820774383899</c:v>
                </c:pt>
                <c:pt idx="22">
                  <c:v>-0.18663640848364474</c:v>
                </c:pt>
                <c:pt idx="23">
                  <c:v>-0.18934097323219315</c:v>
                </c:pt>
                <c:pt idx="24">
                  <c:v>-0.19098828716132685</c:v>
                </c:pt>
                <c:pt idx="25">
                  <c:v>-0.19181930432078087</c:v>
                </c:pt>
                <c:pt idx="26">
                  <c:v>-0.19245101411764437</c:v>
                </c:pt>
                <c:pt idx="27">
                  <c:v>-0.19022441642394258</c:v>
                </c:pt>
                <c:pt idx="28">
                  <c:v>-0.18978489461159681</c:v>
                </c:pt>
                <c:pt idx="29">
                  <c:v>-0.18901699744853231</c:v>
                </c:pt>
                <c:pt idx="30">
                  <c:v>-0.18967649303368617</c:v>
                </c:pt>
                <c:pt idx="31">
                  <c:v>-0.18835277805938319</c:v>
                </c:pt>
                <c:pt idx="32">
                  <c:v>-0.18742939357473501</c:v>
                </c:pt>
                <c:pt idx="33">
                  <c:v>-0.18404494555201634</c:v>
                </c:pt>
                <c:pt idx="34">
                  <c:v>-0.18516313081253868</c:v>
                </c:pt>
                <c:pt idx="35">
                  <c:v>-0.18649879130959857</c:v>
                </c:pt>
                <c:pt idx="36">
                  <c:v>-0.18391451953569882</c:v>
                </c:pt>
                <c:pt idx="37">
                  <c:v>-0.18258629720301103</c:v>
                </c:pt>
                <c:pt idx="38">
                  <c:v>-0.18080653610550487</c:v>
                </c:pt>
                <c:pt idx="39">
                  <c:v>-0.18132616455237449</c:v>
                </c:pt>
                <c:pt idx="40">
                  <c:v>-0.17972857988923724</c:v>
                </c:pt>
                <c:pt idx="41">
                  <c:v>-0.17734770141040734</c:v>
                </c:pt>
                <c:pt idx="42">
                  <c:v>-0.17228513941586951</c:v>
                </c:pt>
                <c:pt idx="43">
                  <c:v>-0.16993331231935563</c:v>
                </c:pt>
                <c:pt idx="44">
                  <c:v>-0.1679611744069624</c:v>
                </c:pt>
              </c:numCache>
            </c:numRef>
          </c:val>
          <c:smooth val="0"/>
          <c:extLst>
            <c:ext xmlns:c16="http://schemas.microsoft.com/office/drawing/2014/chart" uri="{C3380CC4-5D6E-409C-BE32-E72D297353CC}">
              <c16:uniqueId val="{00000000-1142-4C05-9FBF-CE0DF98D5AD6}"/>
            </c:ext>
          </c:extLst>
        </c:ser>
        <c:ser>
          <c:idx val="1"/>
          <c:order val="1"/>
          <c:tx>
            <c:strRef>
              <c:f>'Fig 4.6'!$B$6</c:f>
              <c:strCache>
                <c:ptCount val="1"/>
                <c:pt idx="0">
                  <c:v>Condition de non-remariage </c:v>
                </c:pt>
              </c:strCache>
            </c:strRef>
          </c:tx>
          <c:spPr>
            <a:ln w="28575" cap="rnd">
              <a:solidFill>
                <a:schemeClr val="accent2">
                  <a:lumMod val="75000"/>
                </a:schemeClr>
              </a:solidFill>
              <a:round/>
            </a:ln>
            <a:effectLst/>
          </c:spPr>
          <c:marker>
            <c:symbol val="none"/>
          </c:marker>
          <c:cat>
            <c:numRef>
              <c:f>'Fig 4.6'!$C$4:$AU$4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4.6'!$C$6:$AU$6</c:f>
              <c:numCache>
                <c:formatCode>0.0%</c:formatCode>
                <c:ptCount val="45"/>
                <c:pt idx="0">
                  <c:v>-3.8566078627146135E-3</c:v>
                </c:pt>
                <c:pt idx="1">
                  <c:v>-4.4823300662587967E-3</c:v>
                </c:pt>
                <c:pt idx="2">
                  <c:v>-4.8549556588438156E-3</c:v>
                </c:pt>
                <c:pt idx="3">
                  <c:v>-5.6341458258553365E-3</c:v>
                </c:pt>
                <c:pt idx="4">
                  <c:v>-6.1002199801070238E-3</c:v>
                </c:pt>
                <c:pt idx="5">
                  <c:v>-6.5490082893185876E-3</c:v>
                </c:pt>
                <c:pt idx="6">
                  <c:v>-6.9862739132137523E-3</c:v>
                </c:pt>
                <c:pt idx="7">
                  <c:v>-7.2234799993133609E-3</c:v>
                </c:pt>
                <c:pt idx="8">
                  <c:v>-7.856501775910997E-3</c:v>
                </c:pt>
                <c:pt idx="9">
                  <c:v>-7.8030931474455719E-3</c:v>
                </c:pt>
                <c:pt idx="10">
                  <c:v>-8.2792737251867251E-3</c:v>
                </c:pt>
                <c:pt idx="11">
                  <c:v>-8.5121933997713371E-3</c:v>
                </c:pt>
                <c:pt idx="12">
                  <c:v>-8.5498861813893233E-3</c:v>
                </c:pt>
                <c:pt idx="13">
                  <c:v>-8.9554552190247196E-3</c:v>
                </c:pt>
                <c:pt idx="14">
                  <c:v>-9.4823969328066953E-3</c:v>
                </c:pt>
                <c:pt idx="15">
                  <c:v>-9.742369159973386E-3</c:v>
                </c:pt>
                <c:pt idx="16">
                  <c:v>-1.0543741041546196E-2</c:v>
                </c:pt>
                <c:pt idx="17">
                  <c:v>-1.0871793742524515E-2</c:v>
                </c:pt>
                <c:pt idx="18">
                  <c:v>-1.140271257357274E-2</c:v>
                </c:pt>
                <c:pt idx="19">
                  <c:v>-1.1948766878750355E-2</c:v>
                </c:pt>
                <c:pt idx="20">
                  <c:v>-1.3211581133073889E-2</c:v>
                </c:pt>
                <c:pt idx="21">
                  <c:v>-1.3522947847266722E-2</c:v>
                </c:pt>
                <c:pt idx="22">
                  <c:v>-1.3708352470302916E-2</c:v>
                </c:pt>
                <c:pt idx="23">
                  <c:v>-1.4046856341552108E-2</c:v>
                </c:pt>
                <c:pt idx="24">
                  <c:v>-1.4504853059312638E-2</c:v>
                </c:pt>
                <c:pt idx="25">
                  <c:v>-1.5040434718340295E-2</c:v>
                </c:pt>
                <c:pt idx="26">
                  <c:v>-1.5699934226785388E-2</c:v>
                </c:pt>
                <c:pt idx="27">
                  <c:v>-1.5651739166461311E-2</c:v>
                </c:pt>
                <c:pt idx="28">
                  <c:v>-1.6336362246208973E-2</c:v>
                </c:pt>
                <c:pt idx="29">
                  <c:v>-1.6731165003321943E-2</c:v>
                </c:pt>
                <c:pt idx="30">
                  <c:v>-1.744740236459846E-2</c:v>
                </c:pt>
                <c:pt idx="31">
                  <c:v>-1.8439314350053606E-2</c:v>
                </c:pt>
                <c:pt idx="32">
                  <c:v>-1.9012399118646509E-2</c:v>
                </c:pt>
                <c:pt idx="33">
                  <c:v>-1.9877254692047375E-2</c:v>
                </c:pt>
                <c:pt idx="34">
                  <c:v>-1.981131734362275E-2</c:v>
                </c:pt>
                <c:pt idx="35">
                  <c:v>-2.0233529231503997E-2</c:v>
                </c:pt>
                <c:pt idx="36">
                  <c:v>-2.0907299179070037E-2</c:v>
                </c:pt>
                <c:pt idx="37">
                  <c:v>-2.1455567766757309E-2</c:v>
                </c:pt>
                <c:pt idx="38">
                  <c:v>-2.182743859740461E-2</c:v>
                </c:pt>
                <c:pt idx="39">
                  <c:v>-2.2588626732670002E-2</c:v>
                </c:pt>
                <c:pt idx="40">
                  <c:v>-2.2520535336851315E-2</c:v>
                </c:pt>
                <c:pt idx="41">
                  <c:v>-2.3682661459121186E-2</c:v>
                </c:pt>
                <c:pt idx="42">
                  <c:v>-2.4418472033995439E-2</c:v>
                </c:pt>
                <c:pt idx="43">
                  <c:v>-2.5213870892704517E-2</c:v>
                </c:pt>
                <c:pt idx="44">
                  <c:v>-2.5547823445239953E-2</c:v>
                </c:pt>
              </c:numCache>
            </c:numRef>
          </c:val>
          <c:smooth val="0"/>
          <c:extLst>
            <c:ext xmlns:c16="http://schemas.microsoft.com/office/drawing/2014/chart" uri="{C3380CC4-5D6E-409C-BE32-E72D297353CC}">
              <c16:uniqueId val="{00000001-1142-4C05-9FBF-CE0DF98D5AD6}"/>
            </c:ext>
          </c:extLst>
        </c:ser>
        <c:ser>
          <c:idx val="2"/>
          <c:order val="2"/>
          <c:tx>
            <c:strRef>
              <c:f>'Fig 4.6'!$B$7</c:f>
              <c:strCache>
                <c:ptCount val="1"/>
                <c:pt idx="0">
                  <c:v>Condition d'âge </c:v>
                </c:pt>
              </c:strCache>
            </c:strRef>
          </c:tx>
          <c:spPr>
            <a:ln w="28575" cap="rnd">
              <a:solidFill>
                <a:schemeClr val="accent2">
                  <a:lumMod val="60000"/>
                  <a:lumOff val="40000"/>
                </a:schemeClr>
              </a:solidFill>
              <a:round/>
            </a:ln>
            <a:effectLst/>
          </c:spPr>
          <c:marker>
            <c:symbol val="none"/>
          </c:marker>
          <c:cat>
            <c:numRef>
              <c:f>'Fig 4.6'!$C$4:$AU$4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4.6'!$C$7:$AU$7</c:f>
              <c:numCache>
                <c:formatCode>0.0%</c:formatCode>
                <c:ptCount val="45"/>
                <c:pt idx="0">
                  <c:v>-8.1186379834937688E-3</c:v>
                </c:pt>
                <c:pt idx="1">
                  <c:v>-7.8485575554141911E-3</c:v>
                </c:pt>
                <c:pt idx="2">
                  <c:v>-8.1896538229634091E-3</c:v>
                </c:pt>
                <c:pt idx="3">
                  <c:v>-8.424744705619042E-3</c:v>
                </c:pt>
                <c:pt idx="4">
                  <c:v>-8.2303225466973957E-3</c:v>
                </c:pt>
                <c:pt idx="5">
                  <c:v>-8.7535830302027714E-3</c:v>
                </c:pt>
                <c:pt idx="6">
                  <c:v>-8.8593219736975617E-3</c:v>
                </c:pt>
                <c:pt idx="7">
                  <c:v>-9.2105904321633254E-3</c:v>
                </c:pt>
                <c:pt idx="8">
                  <c:v>-9.6078635801822541E-3</c:v>
                </c:pt>
                <c:pt idx="9">
                  <c:v>-9.0680061756880734E-3</c:v>
                </c:pt>
                <c:pt idx="10">
                  <c:v>-7.6145277290514506E-3</c:v>
                </c:pt>
                <c:pt idx="11">
                  <c:v>-7.2401956032419612E-3</c:v>
                </c:pt>
                <c:pt idx="12">
                  <c:v>-6.667063704309778E-3</c:v>
                </c:pt>
                <c:pt idx="13">
                  <c:v>-6.3096452370753169E-3</c:v>
                </c:pt>
                <c:pt idx="14">
                  <c:v>-6.3348793493462532E-3</c:v>
                </c:pt>
                <c:pt idx="15">
                  <c:v>-6.2022404767855914E-3</c:v>
                </c:pt>
                <c:pt idx="16">
                  <c:v>-6.5230394507632614E-3</c:v>
                </c:pt>
                <c:pt idx="17">
                  <c:v>-5.8111897389025438E-3</c:v>
                </c:pt>
                <c:pt idx="18">
                  <c:v>-5.4508541859551998E-3</c:v>
                </c:pt>
                <c:pt idx="19">
                  <c:v>-5.8318102685138325E-3</c:v>
                </c:pt>
                <c:pt idx="20">
                  <c:v>-5.2926369526334668E-3</c:v>
                </c:pt>
                <c:pt idx="21">
                  <c:v>-4.6713272960546334E-3</c:v>
                </c:pt>
                <c:pt idx="22">
                  <c:v>-4.7125155754092745E-3</c:v>
                </c:pt>
                <c:pt idx="23">
                  <c:v>-4.8227468603723586E-3</c:v>
                </c:pt>
                <c:pt idx="24">
                  <c:v>-4.2071940356642988E-3</c:v>
                </c:pt>
                <c:pt idx="25">
                  <c:v>-4.292251970667002E-3</c:v>
                </c:pt>
                <c:pt idx="26">
                  <c:v>-4.3306046512845923E-3</c:v>
                </c:pt>
                <c:pt idx="27">
                  <c:v>-4.4498497330403069E-3</c:v>
                </c:pt>
                <c:pt idx="28">
                  <c:v>-4.7153759300341928E-3</c:v>
                </c:pt>
                <c:pt idx="29">
                  <c:v>-4.7216885456416819E-3</c:v>
                </c:pt>
                <c:pt idx="30">
                  <c:v>-4.7296556872540897E-3</c:v>
                </c:pt>
                <c:pt idx="31">
                  <c:v>-4.783186576168612E-3</c:v>
                </c:pt>
                <c:pt idx="32">
                  <c:v>-4.5251343316637643E-3</c:v>
                </c:pt>
                <c:pt idx="33">
                  <c:v>-4.5612947572210866E-3</c:v>
                </c:pt>
                <c:pt idx="34">
                  <c:v>-4.5717191437911787E-3</c:v>
                </c:pt>
                <c:pt idx="35">
                  <c:v>-4.4558947290264158E-3</c:v>
                </c:pt>
                <c:pt idx="36">
                  <c:v>-4.0787810178413092E-3</c:v>
                </c:pt>
                <c:pt idx="37">
                  <c:v>-4.0745153222946761E-3</c:v>
                </c:pt>
                <c:pt idx="38">
                  <c:v>-4.0760246263871645E-3</c:v>
                </c:pt>
                <c:pt idx="39">
                  <c:v>-3.9693943600179801E-3</c:v>
                </c:pt>
                <c:pt idx="40">
                  <c:v>-4.0220312397148536E-3</c:v>
                </c:pt>
                <c:pt idx="41">
                  <c:v>-4.0929777701034908E-3</c:v>
                </c:pt>
                <c:pt idx="42">
                  <c:v>-3.8687207786786597E-3</c:v>
                </c:pt>
                <c:pt idx="43">
                  <c:v>-3.4506040341535293E-3</c:v>
                </c:pt>
                <c:pt idx="44">
                  <c:v>-3.4494739932836613E-3</c:v>
                </c:pt>
              </c:numCache>
            </c:numRef>
          </c:val>
          <c:smooth val="0"/>
          <c:extLst>
            <c:ext xmlns:c16="http://schemas.microsoft.com/office/drawing/2014/chart" uri="{C3380CC4-5D6E-409C-BE32-E72D297353CC}">
              <c16:uniqueId val="{00000002-1142-4C05-9FBF-CE0DF98D5AD6}"/>
            </c:ext>
          </c:extLst>
        </c:ser>
        <c:ser>
          <c:idx val="3"/>
          <c:order val="3"/>
          <c:tx>
            <c:strRef>
              <c:f>'Fig 4.6'!$B$8</c:f>
              <c:strCache>
                <c:ptCount val="1"/>
                <c:pt idx="0">
                  <c:v>Croisement </c:v>
                </c:pt>
              </c:strCache>
            </c:strRef>
          </c:tx>
          <c:spPr>
            <a:ln w="28575" cap="rnd">
              <a:solidFill>
                <a:srgbClr val="FFC000"/>
              </a:solidFill>
              <a:round/>
            </a:ln>
            <a:effectLst/>
          </c:spPr>
          <c:marker>
            <c:symbol val="none"/>
          </c:marker>
          <c:cat>
            <c:numRef>
              <c:f>'Fig 4.6'!$C$4:$AU$4</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4.6'!$C$8:$AU$8</c:f>
              <c:numCache>
                <c:formatCode>0.0%</c:formatCode>
                <c:ptCount val="45"/>
                <c:pt idx="0">
                  <c:v>-3.0704571642165657E-2</c:v>
                </c:pt>
                <c:pt idx="1">
                  <c:v>-4.3378502115974271E-2</c:v>
                </c:pt>
                <c:pt idx="2">
                  <c:v>-5.6836076464906363E-2</c:v>
                </c:pt>
                <c:pt idx="3">
                  <c:v>-6.9268475987201553E-2</c:v>
                </c:pt>
                <c:pt idx="4">
                  <c:v>-8.083134598610682E-2</c:v>
                </c:pt>
                <c:pt idx="5">
                  <c:v>-9.1794981464646791E-2</c:v>
                </c:pt>
                <c:pt idx="6">
                  <c:v>-0.10038709771774162</c:v>
                </c:pt>
                <c:pt idx="7">
                  <c:v>-0.11063169944406413</c:v>
                </c:pt>
                <c:pt idx="8">
                  <c:v>-0.12044700853506948</c:v>
                </c:pt>
                <c:pt idx="9">
                  <c:v>-0.12735655606064031</c:v>
                </c:pt>
                <c:pt idx="10">
                  <c:v>-0.1331586030870632</c:v>
                </c:pt>
                <c:pt idx="11">
                  <c:v>-0.14005503553796281</c:v>
                </c:pt>
                <c:pt idx="12">
                  <c:v>-0.14404584411712237</c:v>
                </c:pt>
                <c:pt idx="13">
                  <c:v>-0.14954959496058029</c:v>
                </c:pt>
                <c:pt idx="14">
                  <c:v>-0.15285530097390548</c:v>
                </c:pt>
                <c:pt idx="15">
                  <c:v>-0.15624922942124897</c:v>
                </c:pt>
                <c:pt idx="16">
                  <c:v>-0.16043923947508631</c:v>
                </c:pt>
                <c:pt idx="17">
                  <c:v>-0.16056072829654866</c:v>
                </c:pt>
                <c:pt idx="18">
                  <c:v>-0.15945185485343205</c:v>
                </c:pt>
                <c:pt idx="19">
                  <c:v>-0.16077371099503382</c:v>
                </c:pt>
                <c:pt idx="20">
                  <c:v>-0.16329570651836628</c:v>
                </c:pt>
                <c:pt idx="21">
                  <c:v>-0.16513269893262081</c:v>
                </c:pt>
                <c:pt idx="22">
                  <c:v>-0.16673142452837145</c:v>
                </c:pt>
                <c:pt idx="23">
                  <c:v>-0.16895408382439045</c:v>
                </c:pt>
                <c:pt idx="24">
                  <c:v>-0.17026226153990928</c:v>
                </c:pt>
                <c:pt idx="25">
                  <c:v>-0.17078790236496999</c:v>
                </c:pt>
                <c:pt idx="26">
                  <c:v>-0.17158463062900337</c:v>
                </c:pt>
                <c:pt idx="27">
                  <c:v>-0.16823044851007948</c:v>
                </c:pt>
                <c:pt idx="28">
                  <c:v>-0.167788958959778</c:v>
                </c:pt>
                <c:pt idx="29">
                  <c:v>-0.16672204358291803</c:v>
                </c:pt>
                <c:pt idx="30">
                  <c:v>-0.16778706632079032</c:v>
                </c:pt>
                <c:pt idx="31">
                  <c:v>-0.16680140027761006</c:v>
                </c:pt>
                <c:pt idx="32">
                  <c:v>-0.16610076357014245</c:v>
                </c:pt>
                <c:pt idx="33">
                  <c:v>-0.16304922328342103</c:v>
                </c:pt>
                <c:pt idx="34">
                  <c:v>-0.16366807837218803</c:v>
                </c:pt>
                <c:pt idx="35">
                  <c:v>-0.16527258370793535</c:v>
                </c:pt>
                <c:pt idx="36">
                  <c:v>-0.16329354379228875</c:v>
                </c:pt>
                <c:pt idx="37">
                  <c:v>-0.16254364421543571</c:v>
                </c:pt>
                <c:pt idx="38">
                  <c:v>-0.16089381215840562</c:v>
                </c:pt>
                <c:pt idx="39">
                  <c:v>-0.16214914120078308</c:v>
                </c:pt>
                <c:pt idx="40">
                  <c:v>-0.16027612514775325</c:v>
                </c:pt>
                <c:pt idx="41">
                  <c:v>-0.15873163213627567</c:v>
                </c:pt>
                <c:pt idx="42">
                  <c:v>-0.15373023558639462</c:v>
                </c:pt>
                <c:pt idx="43">
                  <c:v>-0.15163627898965318</c:v>
                </c:pt>
                <c:pt idx="44">
                  <c:v>-0.14953307965090698</c:v>
                </c:pt>
              </c:numCache>
            </c:numRef>
          </c:val>
          <c:smooth val="0"/>
          <c:extLst>
            <c:ext xmlns:c16="http://schemas.microsoft.com/office/drawing/2014/chart" uri="{C3380CC4-5D6E-409C-BE32-E72D297353CC}">
              <c16:uniqueId val="{00000003-1142-4C05-9FBF-CE0DF98D5AD6}"/>
            </c:ext>
          </c:extLst>
        </c:ser>
        <c:dLbls>
          <c:showLegendKey val="0"/>
          <c:showVal val="0"/>
          <c:showCatName val="0"/>
          <c:showSerName val="0"/>
          <c:showPercent val="0"/>
          <c:showBubbleSize val="0"/>
        </c:dLbls>
        <c:smooth val="0"/>
        <c:axId val="923458032"/>
        <c:axId val="923451792"/>
      </c:lineChart>
      <c:catAx>
        <c:axId val="92345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923451792"/>
        <c:crossesAt val="-0.25"/>
        <c:auto val="1"/>
        <c:lblAlgn val="ctr"/>
        <c:lblOffset val="100"/>
        <c:noMultiLvlLbl val="0"/>
      </c:catAx>
      <c:valAx>
        <c:axId val="9234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92345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18104297099964E-2"/>
          <c:y val="4.4285112435684351E-2"/>
          <c:w val="0.88898926189458827"/>
          <c:h val="0.69270823592140773"/>
        </c:manualLayout>
      </c:layout>
      <c:lineChart>
        <c:grouping val="standard"/>
        <c:varyColors val="0"/>
        <c:ser>
          <c:idx val="0"/>
          <c:order val="0"/>
          <c:tx>
            <c:strRef>
              <c:f>'Fig 4.6'!$B$11</c:f>
              <c:strCache>
                <c:ptCount val="1"/>
                <c:pt idx="0">
                  <c:v>Condition de ressources </c:v>
                </c:pt>
              </c:strCache>
            </c:strRef>
          </c:tx>
          <c:spPr>
            <a:ln w="28575" cap="rnd">
              <a:solidFill>
                <a:schemeClr val="accent2">
                  <a:lumMod val="50000"/>
                </a:schemeClr>
              </a:solidFill>
              <a:round/>
            </a:ln>
            <a:effectLst/>
          </c:spPr>
          <c:marker>
            <c:symbol val="none"/>
          </c:marker>
          <c:cat>
            <c:numRef>
              <c:f>'Fig 4.6'!$C$10:$AU$10</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4.6'!$C$11:$AU$11</c:f>
              <c:numCache>
                <c:formatCode>0.0%</c:formatCode>
                <c:ptCount val="45"/>
                <c:pt idx="0">
                  <c:v>3.1624022711019502E-2</c:v>
                </c:pt>
                <c:pt idx="1">
                  <c:v>4.4800637946138144E-2</c:v>
                </c:pt>
                <c:pt idx="2">
                  <c:v>6.0229943481586556E-2</c:v>
                </c:pt>
                <c:pt idx="3">
                  <c:v>7.2676888507685083E-2</c:v>
                </c:pt>
                <c:pt idx="4">
                  <c:v>8.7084569097095041E-2</c:v>
                </c:pt>
                <c:pt idx="5">
                  <c:v>0.10021307359720348</c:v>
                </c:pt>
                <c:pt idx="6">
                  <c:v>0.1125125926080621</c:v>
                </c:pt>
                <c:pt idx="7">
                  <c:v>0.12396106914505754</c:v>
                </c:pt>
                <c:pt idx="8">
                  <c:v>0.13602671300555225</c:v>
                </c:pt>
                <c:pt idx="9">
                  <c:v>0.14716588460041441</c:v>
                </c:pt>
                <c:pt idx="10">
                  <c:v>0.15645109307313065</c:v>
                </c:pt>
                <c:pt idx="11">
                  <c:v>0.16632833992002999</c:v>
                </c:pt>
                <c:pt idx="12">
                  <c:v>0.17577653469784815</c:v>
                </c:pt>
                <c:pt idx="13">
                  <c:v>0.18587860197426923</c:v>
                </c:pt>
                <c:pt idx="14">
                  <c:v>0.19504918868667698</c:v>
                </c:pt>
                <c:pt idx="15">
                  <c:v>0.20266271746435158</c:v>
                </c:pt>
                <c:pt idx="16">
                  <c:v>0.21020320898383837</c:v>
                </c:pt>
                <c:pt idx="17">
                  <c:v>0.21900768362959572</c:v>
                </c:pt>
                <c:pt idx="18">
                  <c:v>0.2254983785360907</c:v>
                </c:pt>
                <c:pt idx="19">
                  <c:v>0.23231085596467835</c:v>
                </c:pt>
                <c:pt idx="20">
                  <c:v>0.24116504363394095</c:v>
                </c:pt>
                <c:pt idx="21">
                  <c:v>0.24845623339011175</c:v>
                </c:pt>
                <c:pt idx="22">
                  <c:v>0.25476844526401443</c:v>
                </c:pt>
                <c:pt idx="23">
                  <c:v>0.25993730355273048</c:v>
                </c:pt>
                <c:pt idx="24">
                  <c:v>0.26540274908118</c:v>
                </c:pt>
                <c:pt idx="25">
                  <c:v>0.26929038851331361</c:v>
                </c:pt>
                <c:pt idx="26">
                  <c:v>0.27505971473586821</c:v>
                </c:pt>
                <c:pt idx="27">
                  <c:v>0.27989354179154935</c:v>
                </c:pt>
                <c:pt idx="28">
                  <c:v>0.28465420278981984</c:v>
                </c:pt>
                <c:pt idx="29">
                  <c:v>0.2871152349371745</c:v>
                </c:pt>
                <c:pt idx="30">
                  <c:v>0.28952354281420084</c:v>
                </c:pt>
                <c:pt idx="31">
                  <c:v>0.29056999434151393</c:v>
                </c:pt>
                <c:pt idx="32">
                  <c:v>0.29307561789463554</c:v>
                </c:pt>
                <c:pt idx="33">
                  <c:v>0.29565434437114763</c:v>
                </c:pt>
                <c:pt idx="34">
                  <c:v>0.30039167859014071</c:v>
                </c:pt>
                <c:pt idx="35">
                  <c:v>0.30336408056118408</c:v>
                </c:pt>
                <c:pt idx="36">
                  <c:v>0.30454844626196886</c:v>
                </c:pt>
                <c:pt idx="37">
                  <c:v>0.30779298411922817</c:v>
                </c:pt>
                <c:pt idx="38">
                  <c:v>0.30691974992474419</c:v>
                </c:pt>
                <c:pt idx="39">
                  <c:v>0.3084028256991036</c:v>
                </c:pt>
                <c:pt idx="40">
                  <c:v>0.30798536783170105</c:v>
                </c:pt>
                <c:pt idx="41">
                  <c:v>0.30514029217019761</c:v>
                </c:pt>
                <c:pt idx="42">
                  <c:v>0.30154554720880994</c:v>
                </c:pt>
                <c:pt idx="43">
                  <c:v>0.29897254542824458</c:v>
                </c:pt>
                <c:pt idx="44">
                  <c:v>0.30149520412758324</c:v>
                </c:pt>
              </c:numCache>
            </c:numRef>
          </c:val>
          <c:smooth val="0"/>
          <c:extLst>
            <c:ext xmlns:c16="http://schemas.microsoft.com/office/drawing/2014/chart" uri="{C3380CC4-5D6E-409C-BE32-E72D297353CC}">
              <c16:uniqueId val="{00000000-AC63-4EF9-A1C4-910330F5E54F}"/>
            </c:ext>
          </c:extLst>
        </c:ser>
        <c:ser>
          <c:idx val="1"/>
          <c:order val="1"/>
          <c:tx>
            <c:strRef>
              <c:f>'Fig 4.6'!$B$12</c:f>
              <c:strCache>
                <c:ptCount val="1"/>
                <c:pt idx="0">
                  <c:v>Condition de non-remariage </c:v>
                </c:pt>
              </c:strCache>
            </c:strRef>
          </c:tx>
          <c:spPr>
            <a:ln w="28575" cap="rnd">
              <a:solidFill>
                <a:schemeClr val="accent2">
                  <a:lumMod val="75000"/>
                </a:schemeClr>
              </a:solidFill>
              <a:round/>
            </a:ln>
            <a:effectLst/>
          </c:spPr>
          <c:marker>
            <c:symbol val="none"/>
          </c:marker>
          <c:cat>
            <c:numRef>
              <c:f>'Fig 4.6'!$C$10:$AU$10</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4.6'!$C$12:$AU$12</c:f>
              <c:numCache>
                <c:formatCode>0.0%</c:formatCode>
                <c:ptCount val="45"/>
                <c:pt idx="0">
                  <c:v>4.8557480876496089E-3</c:v>
                </c:pt>
                <c:pt idx="1">
                  <c:v>5.9524898688899019E-3</c:v>
                </c:pt>
                <c:pt idx="2">
                  <c:v>7.4713295953394354E-3</c:v>
                </c:pt>
                <c:pt idx="3">
                  <c:v>8.2454415523302536E-3</c:v>
                </c:pt>
                <c:pt idx="4">
                  <c:v>9.0526010753627911E-3</c:v>
                </c:pt>
                <c:pt idx="5">
                  <c:v>1.0178905488808241E-2</c:v>
                </c:pt>
                <c:pt idx="6">
                  <c:v>1.1048064766480613E-2</c:v>
                </c:pt>
                <c:pt idx="7">
                  <c:v>1.2373574207103541E-2</c:v>
                </c:pt>
                <c:pt idx="8">
                  <c:v>1.344843314688679E-2</c:v>
                </c:pt>
                <c:pt idx="9">
                  <c:v>1.412293945706722E-2</c:v>
                </c:pt>
                <c:pt idx="10">
                  <c:v>1.4361901670598766E-2</c:v>
                </c:pt>
                <c:pt idx="11">
                  <c:v>1.4482217781980179E-2</c:v>
                </c:pt>
                <c:pt idx="12">
                  <c:v>1.5906664332563488E-2</c:v>
                </c:pt>
                <c:pt idx="13">
                  <c:v>1.6117997473771864E-2</c:v>
                </c:pt>
                <c:pt idx="14">
                  <c:v>1.7394659867643793E-2</c:v>
                </c:pt>
                <c:pt idx="15">
                  <c:v>1.7572438961331267E-2</c:v>
                </c:pt>
                <c:pt idx="16">
                  <c:v>1.7913532609270835E-2</c:v>
                </c:pt>
                <c:pt idx="17">
                  <c:v>1.8625619636970694E-2</c:v>
                </c:pt>
                <c:pt idx="18">
                  <c:v>1.9775238136929538E-2</c:v>
                </c:pt>
                <c:pt idx="19">
                  <c:v>1.9764918440532919E-2</c:v>
                </c:pt>
                <c:pt idx="20">
                  <c:v>2.0570202380147843E-2</c:v>
                </c:pt>
                <c:pt idx="21">
                  <c:v>2.2006677101908376E-2</c:v>
                </c:pt>
                <c:pt idx="22">
                  <c:v>2.2020840009971898E-2</c:v>
                </c:pt>
                <c:pt idx="23">
                  <c:v>2.2406367765309781E-2</c:v>
                </c:pt>
                <c:pt idx="24">
                  <c:v>2.1539429281648179E-2</c:v>
                </c:pt>
                <c:pt idx="25">
                  <c:v>2.1574655543548472E-2</c:v>
                </c:pt>
                <c:pt idx="26">
                  <c:v>2.2989501940930888E-2</c:v>
                </c:pt>
                <c:pt idx="27">
                  <c:v>2.3089231297961685E-2</c:v>
                </c:pt>
                <c:pt idx="28">
                  <c:v>2.3243514452801595E-2</c:v>
                </c:pt>
                <c:pt idx="29">
                  <c:v>2.3240232200872301E-2</c:v>
                </c:pt>
                <c:pt idx="30">
                  <c:v>2.2952229807695842E-2</c:v>
                </c:pt>
                <c:pt idx="31">
                  <c:v>2.3279364917397703E-2</c:v>
                </c:pt>
                <c:pt idx="32">
                  <c:v>2.2957859619105996E-2</c:v>
                </c:pt>
                <c:pt idx="33">
                  <c:v>2.3480215010010557E-2</c:v>
                </c:pt>
                <c:pt idx="34">
                  <c:v>2.3035256104256555E-2</c:v>
                </c:pt>
                <c:pt idx="35">
                  <c:v>2.2153260435337684E-2</c:v>
                </c:pt>
                <c:pt idx="36">
                  <c:v>2.2402454689830022E-2</c:v>
                </c:pt>
                <c:pt idx="37">
                  <c:v>2.2783345339055884E-2</c:v>
                </c:pt>
                <c:pt idx="38">
                  <c:v>2.3097503720525919E-2</c:v>
                </c:pt>
                <c:pt idx="39">
                  <c:v>2.3108103357878461E-2</c:v>
                </c:pt>
                <c:pt idx="40">
                  <c:v>2.3174274827835028E-2</c:v>
                </c:pt>
                <c:pt idx="41">
                  <c:v>2.3275395787985455E-2</c:v>
                </c:pt>
                <c:pt idx="42">
                  <c:v>2.3313392305109218E-2</c:v>
                </c:pt>
                <c:pt idx="43">
                  <c:v>2.3494165621490416E-2</c:v>
                </c:pt>
                <c:pt idx="44">
                  <c:v>2.3201802877024176E-2</c:v>
                </c:pt>
              </c:numCache>
            </c:numRef>
          </c:val>
          <c:smooth val="0"/>
          <c:extLst>
            <c:ext xmlns:c16="http://schemas.microsoft.com/office/drawing/2014/chart" uri="{C3380CC4-5D6E-409C-BE32-E72D297353CC}">
              <c16:uniqueId val="{00000001-AC63-4EF9-A1C4-910330F5E54F}"/>
            </c:ext>
          </c:extLst>
        </c:ser>
        <c:ser>
          <c:idx val="2"/>
          <c:order val="2"/>
          <c:tx>
            <c:strRef>
              <c:f>'Fig 4.6'!$B$13</c:f>
              <c:strCache>
                <c:ptCount val="1"/>
                <c:pt idx="0">
                  <c:v>Condition d'âge </c:v>
                </c:pt>
              </c:strCache>
            </c:strRef>
          </c:tx>
          <c:spPr>
            <a:ln w="28575" cap="rnd">
              <a:solidFill>
                <a:schemeClr val="accent2">
                  <a:lumMod val="60000"/>
                  <a:lumOff val="40000"/>
                </a:schemeClr>
              </a:solidFill>
              <a:round/>
            </a:ln>
            <a:effectLst/>
          </c:spPr>
          <c:marker>
            <c:symbol val="none"/>
          </c:marker>
          <c:cat>
            <c:numRef>
              <c:f>'Fig 4.6'!$C$10:$AU$10</c:f>
              <c:numCache>
                <c:formatCode>General</c:formatCode>
                <c:ptCount val="45"/>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numCache>
            </c:numRef>
          </c:cat>
          <c:val>
            <c:numRef>
              <c:f>'Fig 4.6'!$C$13:$AU$13</c:f>
              <c:numCache>
                <c:formatCode>0.0%</c:formatCode>
                <c:ptCount val="45"/>
                <c:pt idx="0">
                  <c:v>1.7269421599959565E-2</c:v>
                </c:pt>
                <c:pt idx="1">
                  <c:v>1.7202840388224481E-2</c:v>
                </c:pt>
                <c:pt idx="2">
                  <c:v>1.6676791294846179E-2</c:v>
                </c:pt>
                <c:pt idx="3">
                  <c:v>1.6571711399051843E-2</c:v>
                </c:pt>
                <c:pt idx="4">
                  <c:v>1.6701259279549883E-2</c:v>
                </c:pt>
                <c:pt idx="5">
                  <c:v>1.7034927576738055E-2</c:v>
                </c:pt>
                <c:pt idx="6">
                  <c:v>1.6157096242397171E-2</c:v>
                </c:pt>
                <c:pt idx="7">
                  <c:v>1.6456147247159339E-2</c:v>
                </c:pt>
                <c:pt idx="8">
                  <c:v>1.6138284481636823E-2</c:v>
                </c:pt>
                <c:pt idx="9">
                  <c:v>1.5920581726407243E-2</c:v>
                </c:pt>
                <c:pt idx="10">
                  <c:v>1.5253810943525691E-2</c:v>
                </c:pt>
                <c:pt idx="11">
                  <c:v>1.460351229114645E-2</c:v>
                </c:pt>
                <c:pt idx="12">
                  <c:v>1.4155843696673541E-2</c:v>
                </c:pt>
                <c:pt idx="13">
                  <c:v>1.3933288223377272E-2</c:v>
                </c:pt>
                <c:pt idx="14">
                  <c:v>1.4168400706350481E-2</c:v>
                </c:pt>
                <c:pt idx="15">
                  <c:v>1.3142291926832781E-2</c:v>
                </c:pt>
                <c:pt idx="16">
                  <c:v>1.2548577549687013E-2</c:v>
                </c:pt>
                <c:pt idx="17">
                  <c:v>1.2480577878876962E-2</c:v>
                </c:pt>
                <c:pt idx="18">
                  <c:v>1.2475639745365877E-2</c:v>
                </c:pt>
                <c:pt idx="19">
                  <c:v>1.3176004362216382E-2</c:v>
                </c:pt>
                <c:pt idx="20">
                  <c:v>1.3471557219419408E-2</c:v>
                </c:pt>
                <c:pt idx="21">
                  <c:v>1.3210602920196116E-2</c:v>
                </c:pt>
                <c:pt idx="22">
                  <c:v>1.3109910619666716E-2</c:v>
                </c:pt>
                <c:pt idx="23">
                  <c:v>1.3049750961724465E-2</c:v>
                </c:pt>
                <c:pt idx="24">
                  <c:v>1.2177613565417314E-2</c:v>
                </c:pt>
                <c:pt idx="25">
                  <c:v>1.2037857341420561E-2</c:v>
                </c:pt>
                <c:pt idx="26">
                  <c:v>1.2035891608094876E-2</c:v>
                </c:pt>
                <c:pt idx="27">
                  <c:v>1.2017192568671207E-2</c:v>
                </c:pt>
                <c:pt idx="28">
                  <c:v>1.1823965669175613E-2</c:v>
                </c:pt>
                <c:pt idx="29">
                  <c:v>1.1286046762830761E-2</c:v>
                </c:pt>
                <c:pt idx="30">
                  <c:v>1.0582693056365104E-2</c:v>
                </c:pt>
                <c:pt idx="31">
                  <c:v>1.0239316416158805E-2</c:v>
                </c:pt>
                <c:pt idx="32">
                  <c:v>1.0082696266141184E-2</c:v>
                </c:pt>
                <c:pt idx="33">
                  <c:v>1.0086253664768174E-2</c:v>
                </c:pt>
                <c:pt idx="34">
                  <c:v>1.0246209468238338E-2</c:v>
                </c:pt>
                <c:pt idx="35">
                  <c:v>1.0357248627665691E-2</c:v>
                </c:pt>
                <c:pt idx="36">
                  <c:v>1.0688747137903031E-2</c:v>
                </c:pt>
                <c:pt idx="37">
                  <c:v>1.0974392779875745E-2</c:v>
                </c:pt>
                <c:pt idx="38">
                  <c:v>1.0118075764231025E-2</c:v>
                </c:pt>
                <c:pt idx="39">
                  <c:v>1.0190535405128423E-2</c:v>
                </c:pt>
                <c:pt idx="40">
                  <c:v>9.3599765481428374E-3</c:v>
                </c:pt>
                <c:pt idx="41">
                  <c:v>9.1635134681562827E-3</c:v>
                </c:pt>
                <c:pt idx="42">
                  <c:v>8.9970623067429766E-3</c:v>
                </c:pt>
                <c:pt idx="43">
                  <c:v>8.6984168960466506E-3</c:v>
                </c:pt>
                <c:pt idx="44">
                  <c:v>8.0994038287534997E-3</c:v>
                </c:pt>
              </c:numCache>
            </c:numRef>
          </c:val>
          <c:smooth val="0"/>
          <c:extLst>
            <c:ext xmlns:c16="http://schemas.microsoft.com/office/drawing/2014/chart" uri="{C3380CC4-5D6E-409C-BE32-E72D297353CC}">
              <c16:uniqueId val="{00000002-AC63-4EF9-A1C4-910330F5E54F}"/>
            </c:ext>
          </c:extLst>
        </c:ser>
        <c:dLbls>
          <c:showLegendKey val="0"/>
          <c:showVal val="0"/>
          <c:showCatName val="0"/>
          <c:showSerName val="0"/>
          <c:showPercent val="0"/>
          <c:showBubbleSize val="0"/>
        </c:dLbls>
        <c:smooth val="0"/>
        <c:axId val="923444720"/>
        <c:axId val="923448048"/>
      </c:lineChart>
      <c:catAx>
        <c:axId val="92344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923448048"/>
        <c:crosses val="autoZero"/>
        <c:auto val="1"/>
        <c:lblAlgn val="ctr"/>
        <c:lblOffset val="100"/>
        <c:noMultiLvlLbl val="0"/>
      </c:catAx>
      <c:valAx>
        <c:axId val="923448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92344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4.7'!$AD$3:$AD$13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7-9E13-4AA0-9772-2DF5F88F1B49}"/>
            </c:ext>
          </c:extLst>
        </c:ser>
        <c:ser>
          <c:idx val="1"/>
          <c:order val="1"/>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4.7'!$AE$3:$AE$13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0B-9E13-4AA0-9772-2DF5F88F1B49}"/>
            </c:ext>
          </c:extLst>
        </c:ser>
        <c:ser>
          <c:idx val="2"/>
          <c:order val="2"/>
          <c:spPr>
            <a:solidFill>
              <a:srgbClr val="FFFF00"/>
            </a:solidFill>
            <a:ln>
              <a:solidFill>
                <a:srgbClr val="FFFF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4.7'!$AF$3:$AF$13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12-9E13-4AA0-9772-2DF5F88F1B49}"/>
            </c:ext>
          </c:extLst>
        </c:ser>
        <c:ser>
          <c:idx val="3"/>
          <c:order val="3"/>
          <c:spPr>
            <a:solidFill>
              <a:schemeClr val="bg1">
                <a:lumMod val="65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4.7'!$AG$3:$AG$13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18-9E13-4AA0-9772-2DF5F88F1B49}"/>
            </c:ext>
          </c:extLst>
        </c:ser>
        <c:ser>
          <c:idx val="4"/>
          <c:order val="4"/>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4.7'!$AH$3:$AH$13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1E-9E13-4AA0-9772-2DF5F88F1B49}"/>
            </c:ext>
          </c:extLst>
        </c:ser>
        <c:ser>
          <c:idx val="5"/>
          <c:order val="5"/>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4.7'!$AI$3:$AI$13</c:f>
              <c:numCache>
                <c:formatCode>General</c:formatCode>
                <c:ptCount val="11"/>
              </c:numCache>
            </c:numRef>
          </c:val>
          <c:extLst>
            <c:ext xmlns:c15="http://schemas.microsoft.com/office/drawing/2012/chart" uri="{02D57815-91ED-43cb-92C2-25804820EDAC}">
              <c15:filteredSeriesTitle>
                <c15:tx>
                  <c:strRef>
                    <c:extLst>
                      <c:ext uri="{02D57815-91ED-43cb-92C2-25804820EDAC}">
                        <c15:formulaRef>
                          <c15:sqref>Impact_croisement!#REF!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Impact_croisement!#REF!</c15:sqref>
                        </c15:formulaRef>
                      </c:ext>
                    </c:extLst>
                  </c:multiLvlStrRef>
                </c15:cat>
              </c15:filteredCategoryTitle>
            </c:ext>
            <c:ext xmlns:c16="http://schemas.microsoft.com/office/drawing/2014/chart" uri="{C3380CC4-5D6E-409C-BE32-E72D297353CC}">
              <c16:uniqueId val="{00000027-9E13-4AA0-9772-2DF5F88F1B49}"/>
            </c:ext>
          </c:extLst>
        </c:ser>
        <c:dLbls>
          <c:showLegendKey val="0"/>
          <c:showVal val="0"/>
          <c:showCatName val="0"/>
          <c:showSerName val="0"/>
          <c:showPercent val="0"/>
          <c:showBubbleSize val="0"/>
        </c:dLbls>
        <c:gapWidth val="150"/>
        <c:overlap val="100"/>
        <c:axId val="1259645551"/>
        <c:axId val="1259643887"/>
      </c:barChart>
      <c:catAx>
        <c:axId val="1259645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9643887"/>
        <c:crosses val="autoZero"/>
        <c:auto val="1"/>
        <c:lblAlgn val="ctr"/>
        <c:lblOffset val="100"/>
        <c:noMultiLvlLbl val="0"/>
      </c:catAx>
      <c:valAx>
        <c:axId val="125964388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964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4.7'!$C$4</c:f>
              <c:strCache>
                <c:ptCount val="1"/>
                <c:pt idx="0">
                  <c:v>-100 %</c:v>
                </c:pt>
              </c:strCache>
            </c:strRef>
          </c:tx>
          <c:spPr>
            <a:solidFill>
              <a:srgbClr val="7E0000"/>
            </a:solidFill>
            <a:ln>
              <a:solidFill>
                <a:srgbClr val="7E0000"/>
              </a:solidFill>
            </a:ln>
            <a:effectLst/>
          </c:spPr>
          <c:invertIfNegative val="0"/>
          <c:dLbls>
            <c:dLbl>
              <c:idx val="4"/>
              <c:layout>
                <c:manualLayout>
                  <c:x val="0"/>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01-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02-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4.7'!$C$5:$C$17</c:f>
              <c:numCache>
                <c:formatCode>0%</c:formatCode>
                <c:ptCount val="13"/>
                <c:pt idx="0">
                  <c:v>8.5616438356164407E-2</c:v>
                </c:pt>
                <c:pt idx="1">
                  <c:v>6.344410876132929E-2</c:v>
                </c:pt>
                <c:pt idx="2">
                  <c:v>6.9565217391304307E-2</c:v>
                </c:pt>
                <c:pt idx="3">
                  <c:v>5.3731343283582103E-2</c:v>
                </c:pt>
                <c:pt idx="4">
                  <c:v>0.62300319488817901</c:v>
                </c:pt>
                <c:pt idx="6">
                  <c:v>0.173405909797823</c:v>
                </c:pt>
                <c:pt idx="7">
                  <c:v>0.266666666666667</c:v>
                </c:pt>
                <c:pt idx="8">
                  <c:v>0.168421052631579</c:v>
                </c:pt>
                <c:pt idx="10">
                  <c:v>0.26324786324786298</c:v>
                </c:pt>
                <c:pt idx="11">
                  <c:v>0.12512124151309401</c:v>
                </c:pt>
                <c:pt idx="12">
                  <c:v>0.175123762376238</c:v>
                </c:pt>
              </c:numCache>
            </c:numRef>
          </c:val>
          <c:extLst>
            <c:ext xmlns:c16="http://schemas.microsoft.com/office/drawing/2014/chart" uri="{C3380CC4-5D6E-409C-BE32-E72D297353CC}">
              <c16:uniqueId val="{00000003-A0B6-4CBC-A4AD-282694C45BD6}"/>
            </c:ext>
          </c:extLst>
        </c:ser>
        <c:ser>
          <c:idx val="1"/>
          <c:order val="1"/>
          <c:tx>
            <c:strRef>
              <c:f>'Fig 4.7'!$D$4</c:f>
              <c:strCache>
                <c:ptCount val="1"/>
                <c:pt idx="0">
                  <c:v>Entre -100 % et -20 % </c:v>
                </c:pt>
              </c:strCache>
            </c:strRef>
          </c:tx>
          <c:spPr>
            <a:solidFill>
              <a:srgbClr val="D20000"/>
            </a:solidFill>
            <a:ln>
              <a:solidFill>
                <a:srgbClr val="D20000"/>
              </a:solidFill>
            </a:ln>
            <a:effectLst/>
          </c:spPr>
          <c:invertIfNegative val="0"/>
          <c:dLbls>
            <c:dLbl>
              <c:idx val="4"/>
              <c:layout>
                <c:manualLayout>
                  <c:x val="-8.3117704473296459E-17"/>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05-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06-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4.7'!$D$5:$D$17</c:f>
              <c:numCache>
                <c:formatCode>0%</c:formatCode>
                <c:ptCount val="13"/>
                <c:pt idx="0">
                  <c:v>3.0821917808219201E-2</c:v>
                </c:pt>
                <c:pt idx="1">
                  <c:v>5.1359516616314202E-2</c:v>
                </c:pt>
                <c:pt idx="2">
                  <c:v>7.2463768115942004E-2</c:v>
                </c:pt>
                <c:pt idx="3">
                  <c:v>0.17014925373134301</c:v>
                </c:pt>
                <c:pt idx="4">
                  <c:v>0.18530351437699699</c:v>
                </c:pt>
                <c:pt idx="6">
                  <c:v>7.309486780715399E-2</c:v>
                </c:pt>
                <c:pt idx="7">
                  <c:v>0.422222222222222</c:v>
                </c:pt>
                <c:pt idx="8">
                  <c:v>0.185964912280702</c:v>
                </c:pt>
                <c:pt idx="10">
                  <c:v>0.11623931623931601</c:v>
                </c:pt>
                <c:pt idx="11">
                  <c:v>9.5053346265761396E-2</c:v>
                </c:pt>
                <c:pt idx="12">
                  <c:v>0.10272277227722799</c:v>
                </c:pt>
              </c:numCache>
            </c:numRef>
          </c:val>
          <c:extLst>
            <c:ext xmlns:c16="http://schemas.microsoft.com/office/drawing/2014/chart" uri="{C3380CC4-5D6E-409C-BE32-E72D297353CC}">
              <c16:uniqueId val="{00000007-A0B6-4CBC-A4AD-282694C45BD6}"/>
            </c:ext>
          </c:extLst>
        </c:ser>
        <c:ser>
          <c:idx val="2"/>
          <c:order val="2"/>
          <c:tx>
            <c:strRef>
              <c:f>'Fig 4.7'!$E$4</c:f>
              <c:strCache>
                <c:ptCount val="1"/>
                <c:pt idx="0">
                  <c:v>Entre- 20 % à - 1 %</c:v>
                </c:pt>
              </c:strCache>
            </c:strRef>
          </c:tx>
          <c:spPr>
            <a:solidFill>
              <a:srgbClr val="FF4F25"/>
            </a:solidFill>
            <a:ln>
              <a:solidFill>
                <a:srgbClr val="FF4F25"/>
              </a:solidFill>
            </a:ln>
            <a:effectLst/>
          </c:spPr>
          <c:invertIfNegative val="0"/>
          <c:dLbls>
            <c:dLbl>
              <c:idx val="1"/>
              <c:layout>
                <c:manualLayout>
                  <c:x val="4.533745344878795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09-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0A-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4.7'!$E$5:$E$17</c:f>
              <c:numCache>
                <c:formatCode>0%</c:formatCode>
                <c:ptCount val="13"/>
                <c:pt idx="0">
                  <c:v>3.0821917808219201E-2</c:v>
                </c:pt>
                <c:pt idx="1">
                  <c:v>1.8126888217522702E-2</c:v>
                </c:pt>
                <c:pt idx="2">
                  <c:v>4.6376811594202899E-2</c:v>
                </c:pt>
                <c:pt idx="3">
                  <c:v>0.10149253731343301</c:v>
                </c:pt>
                <c:pt idx="4">
                  <c:v>5.7507987220447303E-2</c:v>
                </c:pt>
                <c:pt idx="6">
                  <c:v>4.1990668740279895E-2</c:v>
                </c:pt>
                <c:pt idx="7">
                  <c:v>0.11111111111111099</c:v>
                </c:pt>
                <c:pt idx="8">
                  <c:v>8.42105263157895E-2</c:v>
                </c:pt>
                <c:pt idx="10">
                  <c:v>5.2991452991452997E-2</c:v>
                </c:pt>
                <c:pt idx="11">
                  <c:v>5.0436469447138699E-2</c:v>
                </c:pt>
                <c:pt idx="12">
                  <c:v>5.13613861386139E-2</c:v>
                </c:pt>
              </c:numCache>
            </c:numRef>
          </c:val>
          <c:extLst>
            <c:ext xmlns:c16="http://schemas.microsoft.com/office/drawing/2014/chart" uri="{C3380CC4-5D6E-409C-BE32-E72D297353CC}">
              <c16:uniqueId val="{0000000B-A0B6-4CBC-A4AD-282694C45BD6}"/>
            </c:ext>
          </c:extLst>
        </c:ser>
        <c:ser>
          <c:idx val="3"/>
          <c:order val="3"/>
          <c:tx>
            <c:strRef>
              <c:f>'Fig 4.7'!$F$4</c:f>
              <c:strCache>
                <c:ptCount val="1"/>
                <c:pt idx="0">
                  <c:v>Entre - 1 % et + 1%</c:v>
                </c:pt>
              </c:strCache>
            </c:strRef>
          </c:tx>
          <c:spPr>
            <a:solidFill>
              <a:schemeClr val="bg1">
                <a:lumMod val="65000"/>
              </a:schemeClr>
            </a:solidFill>
            <a:ln>
              <a:solidFill>
                <a:schemeClr val="bg1">
                  <a:lumMod val="65000"/>
                </a:schemeClr>
              </a:solidFill>
            </a:ln>
            <a:effectLst/>
          </c:spPr>
          <c:invertIfNegative val="0"/>
          <c:dLbls>
            <c:dLbl>
              <c:idx val="0"/>
              <c:layout>
                <c:manualLayout>
                  <c:x val="9.06749068975759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B6-4CBC-A4AD-282694C45BD6}"/>
                </c:ext>
              </c:extLst>
            </c:dLbl>
            <c:dLbl>
              <c:idx val="1"/>
              <c:layout>
                <c:manualLayout>
                  <c:x val="9.06749068975750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B6-4CBC-A4AD-282694C45BD6}"/>
                </c:ext>
              </c:extLst>
            </c:dLbl>
            <c:dLbl>
              <c:idx val="4"/>
              <c:layout>
                <c:manualLayout>
                  <c:x val="0"/>
                  <c:y val="-7.049968665495751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0F-A0B6-4CBC-A4AD-282694C45BD6}"/>
                </c:ext>
              </c:extLst>
            </c:dLbl>
            <c:dLbl>
              <c:idx val="7"/>
              <c:delete val="1"/>
              <c:extLst>
                <c:ext xmlns:c15="http://schemas.microsoft.com/office/drawing/2012/chart" uri="{CE6537A1-D6FC-4f65-9D91-7224C49458BB}"/>
                <c:ext xmlns:c16="http://schemas.microsoft.com/office/drawing/2014/chart" uri="{C3380CC4-5D6E-409C-BE32-E72D297353CC}">
                  <c16:uniqueId val="{00000010-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11-A0B6-4CBC-A4AD-282694C45BD6}"/>
                </c:ext>
              </c:extLst>
            </c:dLbl>
            <c:dLbl>
              <c:idx val="10"/>
              <c:layout>
                <c:manualLayout>
                  <c:x val="0"/>
                  <c:y val="-3.8454818767284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4.7'!$F$5:$F$17</c:f>
              <c:numCache>
                <c:formatCode>0%</c:formatCode>
                <c:ptCount val="13"/>
                <c:pt idx="0">
                  <c:v>4.4520547945205505E-2</c:v>
                </c:pt>
                <c:pt idx="1">
                  <c:v>5.7401812688821698E-2</c:v>
                </c:pt>
                <c:pt idx="2">
                  <c:v>0.18260869565217402</c:v>
                </c:pt>
                <c:pt idx="3">
                  <c:v>0.35820895522388096</c:v>
                </c:pt>
                <c:pt idx="4">
                  <c:v>7.3482428115015999E-2</c:v>
                </c:pt>
                <c:pt idx="6">
                  <c:v>0.16640746500777598</c:v>
                </c:pt>
                <c:pt idx="7">
                  <c:v>0</c:v>
                </c:pt>
                <c:pt idx="8">
                  <c:v>8.42105263157895E-2</c:v>
                </c:pt>
                <c:pt idx="10">
                  <c:v>0.123076923076923</c:v>
                </c:pt>
                <c:pt idx="11">
                  <c:v>0.16100872938894301</c:v>
                </c:pt>
                <c:pt idx="12">
                  <c:v>0.14727722772277199</c:v>
                </c:pt>
              </c:numCache>
            </c:numRef>
          </c:val>
          <c:extLst>
            <c:ext xmlns:c16="http://schemas.microsoft.com/office/drawing/2014/chart" uri="{C3380CC4-5D6E-409C-BE32-E72D297353CC}">
              <c16:uniqueId val="{00000013-A0B6-4CBC-A4AD-282694C45BD6}"/>
            </c:ext>
          </c:extLst>
        </c:ser>
        <c:ser>
          <c:idx val="4"/>
          <c:order val="4"/>
          <c:tx>
            <c:strRef>
              <c:f>'Fig 4.7'!$G$4</c:f>
              <c:strCache>
                <c:ptCount val="1"/>
                <c:pt idx="0">
                  <c:v>Entre + 1 % et + 20 %</c:v>
                </c:pt>
              </c:strCache>
            </c:strRef>
          </c:tx>
          <c:spPr>
            <a:solidFill>
              <a:srgbClr val="B4E5A2"/>
            </a:solidFill>
            <a:ln>
              <a:solidFill>
                <a:srgbClr val="B4E5A2"/>
              </a:solidFill>
            </a:ln>
            <a:effectLst/>
          </c:spPr>
          <c:invertIfNegative val="0"/>
          <c:dLbls>
            <c:dLbl>
              <c:idx val="4"/>
              <c:layout>
                <c:manualLayout>
                  <c:x val="0"/>
                  <c:y val="-3.84548187672845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15-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16-A0B6-4CBC-A4AD-282694C45BD6}"/>
                </c:ext>
              </c:extLst>
            </c:dLbl>
            <c:dLbl>
              <c:idx val="10"/>
              <c:layout>
                <c:manualLayout>
                  <c:x val="-8.3117704473296459E-17"/>
                  <c:y val="-1.762492166373937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4.7'!$G$5:$G$17</c:f>
              <c:numCache>
                <c:formatCode>0%</c:formatCode>
                <c:ptCount val="13"/>
                <c:pt idx="0">
                  <c:v>0.80136986301369906</c:v>
                </c:pt>
                <c:pt idx="1">
                  <c:v>0.80060422960725108</c:v>
                </c:pt>
                <c:pt idx="2">
                  <c:v>0.62028985507246392</c:v>
                </c:pt>
                <c:pt idx="3">
                  <c:v>0.30447761194029899</c:v>
                </c:pt>
                <c:pt idx="4">
                  <c:v>6.0702875399360999E-2</c:v>
                </c:pt>
                <c:pt idx="6">
                  <c:v>0.54199066874028001</c:v>
                </c:pt>
                <c:pt idx="7">
                  <c:v>4.4444444444444405E-2</c:v>
                </c:pt>
                <c:pt idx="8">
                  <c:v>0.47368421052631599</c:v>
                </c:pt>
                <c:pt idx="10">
                  <c:v>0.44102564102564101</c:v>
                </c:pt>
                <c:pt idx="11">
                  <c:v>0.55868089233753604</c:v>
                </c:pt>
                <c:pt idx="12">
                  <c:v>0.51608910891089099</c:v>
                </c:pt>
              </c:numCache>
            </c:numRef>
          </c:val>
          <c:extLst>
            <c:ext xmlns:c16="http://schemas.microsoft.com/office/drawing/2014/chart" uri="{C3380CC4-5D6E-409C-BE32-E72D297353CC}">
              <c16:uniqueId val="{00000018-A0B6-4CBC-A4AD-282694C45BD6}"/>
            </c:ext>
          </c:extLst>
        </c:ser>
        <c:ser>
          <c:idx val="5"/>
          <c:order val="5"/>
          <c:tx>
            <c:strRef>
              <c:f>'Fig 4.7'!$H$4</c:f>
              <c:strCache>
                <c:ptCount val="1"/>
                <c:pt idx="0">
                  <c:v>Plus de 20 %</c:v>
                </c:pt>
              </c:strCache>
            </c:strRef>
          </c:tx>
          <c:spPr>
            <a:solidFill>
              <a:srgbClr val="3B7D23"/>
            </a:solidFill>
            <a:ln>
              <a:solidFill>
                <a:srgbClr val="3B7D23"/>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A0B6-4CBC-A4AD-282694C45BD6}"/>
                </c:ext>
              </c:extLst>
            </c:dLbl>
            <c:dLbl>
              <c:idx val="1"/>
              <c:delete val="1"/>
              <c:extLst>
                <c:ext xmlns:c15="http://schemas.microsoft.com/office/drawing/2012/chart" uri="{CE6537A1-D6FC-4f65-9D91-7224C49458BB}"/>
                <c:ext xmlns:c16="http://schemas.microsoft.com/office/drawing/2014/chart" uri="{C3380CC4-5D6E-409C-BE32-E72D297353CC}">
                  <c16:uniqueId val="{0000001A-A0B6-4CBC-A4AD-282694C45BD6}"/>
                </c:ext>
              </c:extLst>
            </c:dLbl>
            <c:dLbl>
              <c:idx val="2"/>
              <c:delete val="1"/>
              <c:extLst>
                <c:ext xmlns:c15="http://schemas.microsoft.com/office/drawing/2012/chart" uri="{CE6537A1-D6FC-4f65-9D91-7224C49458BB}"/>
                <c:ext xmlns:c16="http://schemas.microsoft.com/office/drawing/2014/chart" uri="{C3380CC4-5D6E-409C-BE32-E72D297353CC}">
                  <c16:uniqueId val="{0000001B-A0B6-4CBC-A4AD-282694C45BD6}"/>
                </c:ext>
              </c:extLst>
            </c:dLbl>
            <c:dLbl>
              <c:idx val="3"/>
              <c:delete val="1"/>
              <c:extLst>
                <c:ext xmlns:c15="http://schemas.microsoft.com/office/drawing/2012/chart" uri="{CE6537A1-D6FC-4f65-9D91-7224C49458BB}"/>
                <c:ext xmlns:c16="http://schemas.microsoft.com/office/drawing/2014/chart" uri="{C3380CC4-5D6E-409C-BE32-E72D297353CC}">
                  <c16:uniqueId val="{0000001C-A0B6-4CBC-A4AD-282694C45BD6}"/>
                </c:ext>
              </c:extLst>
            </c:dLbl>
            <c:dLbl>
              <c:idx val="5"/>
              <c:delete val="1"/>
              <c:extLst>
                <c:ext xmlns:c15="http://schemas.microsoft.com/office/drawing/2012/chart" uri="{CE6537A1-D6FC-4f65-9D91-7224C49458BB}"/>
                <c:ext xmlns:c16="http://schemas.microsoft.com/office/drawing/2014/chart" uri="{C3380CC4-5D6E-409C-BE32-E72D297353CC}">
                  <c16:uniqueId val="{0000001D-A0B6-4CBC-A4AD-282694C45BD6}"/>
                </c:ext>
              </c:extLst>
            </c:dLbl>
            <c:dLbl>
              <c:idx val="6"/>
              <c:delete val="1"/>
              <c:extLst>
                <c:ext xmlns:c15="http://schemas.microsoft.com/office/drawing/2012/chart" uri="{CE6537A1-D6FC-4f65-9D91-7224C49458BB}"/>
                <c:ext xmlns:c16="http://schemas.microsoft.com/office/drawing/2014/chart" uri="{C3380CC4-5D6E-409C-BE32-E72D297353CC}">
                  <c16:uniqueId val="{0000001E-A0B6-4CBC-A4AD-282694C45BD6}"/>
                </c:ext>
              </c:extLst>
            </c:dLbl>
            <c:dLbl>
              <c:idx val="8"/>
              <c:delete val="1"/>
              <c:extLst>
                <c:ext xmlns:c15="http://schemas.microsoft.com/office/drawing/2012/chart" uri="{CE6537A1-D6FC-4f65-9D91-7224C49458BB}"/>
                <c:ext xmlns:c16="http://schemas.microsoft.com/office/drawing/2014/chart" uri="{C3380CC4-5D6E-409C-BE32-E72D297353CC}">
                  <c16:uniqueId val="{0000001F-A0B6-4CBC-A4AD-282694C45BD6}"/>
                </c:ext>
              </c:extLst>
            </c:dLbl>
            <c:dLbl>
              <c:idx val="9"/>
              <c:delete val="1"/>
              <c:extLst>
                <c:ext xmlns:c15="http://schemas.microsoft.com/office/drawing/2012/chart" uri="{CE6537A1-D6FC-4f65-9D91-7224C49458BB}"/>
                <c:ext xmlns:c16="http://schemas.microsoft.com/office/drawing/2014/chart" uri="{C3380CC4-5D6E-409C-BE32-E72D297353CC}">
                  <c16:uniqueId val="{00000020-A0B6-4CBC-A4AD-282694C45BD6}"/>
                </c:ext>
              </c:extLst>
            </c:dLbl>
            <c:dLbl>
              <c:idx val="10"/>
              <c:delete val="1"/>
              <c:extLst>
                <c:ext xmlns:c15="http://schemas.microsoft.com/office/drawing/2012/chart" uri="{CE6537A1-D6FC-4f65-9D91-7224C49458BB}"/>
                <c:ext xmlns:c16="http://schemas.microsoft.com/office/drawing/2014/chart" uri="{C3380CC4-5D6E-409C-BE32-E72D297353CC}">
                  <c16:uniqueId val="{00000021-A0B6-4CBC-A4AD-282694C45BD6}"/>
                </c:ext>
              </c:extLst>
            </c:dLbl>
            <c:dLbl>
              <c:idx val="11"/>
              <c:delete val="1"/>
              <c:extLst>
                <c:ext xmlns:c15="http://schemas.microsoft.com/office/drawing/2012/chart" uri="{CE6537A1-D6FC-4f65-9D91-7224C49458BB}"/>
                <c:ext xmlns:c16="http://schemas.microsoft.com/office/drawing/2014/chart" uri="{C3380CC4-5D6E-409C-BE32-E72D297353CC}">
                  <c16:uniqueId val="{00000022-A0B6-4CBC-A4AD-282694C45BD6}"/>
                </c:ext>
              </c:extLst>
            </c:dLbl>
            <c:dLbl>
              <c:idx val="12"/>
              <c:delete val="1"/>
              <c:extLst>
                <c:ext xmlns:c15="http://schemas.microsoft.com/office/drawing/2012/chart" uri="{CE6537A1-D6FC-4f65-9D91-7224C49458BB}"/>
                <c:ext xmlns:c16="http://schemas.microsoft.com/office/drawing/2014/chart" uri="{C3380CC4-5D6E-409C-BE32-E72D297353CC}">
                  <c16:uniqueId val="{00000023-A0B6-4CBC-A4AD-282694C45BD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4.7'!$B$5:$B$17</c:f>
              <c:strCache>
                <c:ptCount val="13"/>
                <c:pt idx="0">
                  <c:v>Q1</c:v>
                </c:pt>
                <c:pt idx="1">
                  <c:v>Q2</c:v>
                </c:pt>
                <c:pt idx="2">
                  <c:v>Q3</c:v>
                </c:pt>
                <c:pt idx="3">
                  <c:v>Q4</c:v>
                </c:pt>
                <c:pt idx="4">
                  <c:v>Q5</c:v>
                </c:pt>
                <c:pt idx="6">
                  <c:v>Monopensionnés RG+régimes alignés</c:v>
                </c:pt>
                <c:pt idx="7">
                  <c:v>Monopensionnés FP </c:v>
                </c:pt>
                <c:pt idx="8">
                  <c:v>Polypensionnés RG+régimes alignés/FP</c:v>
                </c:pt>
                <c:pt idx="10">
                  <c:v>Hommes</c:v>
                </c:pt>
                <c:pt idx="11">
                  <c:v>Femmes</c:v>
                </c:pt>
                <c:pt idx="12">
                  <c:v>Ensemble</c:v>
                </c:pt>
              </c:strCache>
            </c:strRef>
          </c:cat>
          <c:val>
            <c:numRef>
              <c:f>'Fig 4.7'!$H$5:$H$17</c:f>
              <c:numCache>
                <c:formatCode>0%</c:formatCode>
                <c:ptCount val="13"/>
                <c:pt idx="0">
                  <c:v>6.8493150684931503E-3</c:v>
                </c:pt>
                <c:pt idx="1">
                  <c:v>9.0634441087613302E-3</c:v>
                </c:pt>
                <c:pt idx="2">
                  <c:v>8.6956521739130401E-3</c:v>
                </c:pt>
                <c:pt idx="3">
                  <c:v>1.1940298507462701E-2</c:v>
                </c:pt>
                <c:pt idx="4">
                  <c:v>0</c:v>
                </c:pt>
                <c:pt idx="6">
                  <c:v>3.1104199066874002E-3</c:v>
                </c:pt>
                <c:pt idx="7">
                  <c:v>0.155555555555556</c:v>
                </c:pt>
                <c:pt idx="8">
                  <c:v>3.5087719298245602E-3</c:v>
                </c:pt>
                <c:pt idx="10">
                  <c:v>3.4188034188034201E-3</c:v>
                </c:pt>
                <c:pt idx="11">
                  <c:v>9.6993210475266704E-3</c:v>
                </c:pt>
                <c:pt idx="12">
                  <c:v>7.4257425742574297E-3</c:v>
                </c:pt>
              </c:numCache>
            </c:numRef>
          </c:val>
          <c:extLst>
            <c:ext xmlns:c16="http://schemas.microsoft.com/office/drawing/2014/chart" uri="{C3380CC4-5D6E-409C-BE32-E72D297353CC}">
              <c16:uniqueId val="{00000024-A0B6-4CBC-A4AD-282694C45BD6}"/>
            </c:ext>
          </c:extLst>
        </c:ser>
        <c:dLbls>
          <c:showLegendKey val="0"/>
          <c:showVal val="0"/>
          <c:showCatName val="0"/>
          <c:showSerName val="0"/>
          <c:showPercent val="0"/>
          <c:showBubbleSize val="0"/>
        </c:dLbls>
        <c:gapWidth val="150"/>
        <c:overlap val="100"/>
        <c:axId val="1040366048"/>
        <c:axId val="1040386016"/>
      </c:barChart>
      <c:catAx>
        <c:axId val="104036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1040386016"/>
        <c:crosses val="autoZero"/>
        <c:auto val="1"/>
        <c:lblAlgn val="ctr"/>
        <c:lblOffset val="100"/>
        <c:noMultiLvlLbl val="0"/>
      </c:catAx>
      <c:valAx>
        <c:axId val="104038601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104036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838199</xdr:colOff>
      <xdr:row>10</xdr:row>
      <xdr:rowOff>0</xdr:rowOff>
    </xdr:from>
    <xdr:to>
      <xdr:col>8</xdr:col>
      <xdr:colOff>763199</xdr:colOff>
      <xdr:row>27</xdr:row>
      <xdr:rowOff>127275</xdr:rowOff>
    </xdr:to>
    <xdr:graphicFrame macro="">
      <xdr:nvGraphicFramePr>
        <xdr:cNvPr id="3" name="Graphique 2">
          <a:extLst>
            <a:ext uri="{FF2B5EF4-FFF2-40B4-BE49-F238E27FC236}">
              <a16:creationId xmlns:a16="http://schemas.microsoft.com/office/drawing/2014/main" id="{2E671132-4258-4196-A592-B32D46A16A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12</xdr:row>
      <xdr:rowOff>0</xdr:rowOff>
    </xdr:from>
    <xdr:to>
      <xdr:col>7</xdr:col>
      <xdr:colOff>1019325</xdr:colOff>
      <xdr:row>31</xdr:row>
      <xdr:rowOff>133350</xdr:rowOff>
    </xdr:to>
    <xdr:graphicFrame macro="">
      <xdr:nvGraphicFramePr>
        <xdr:cNvPr id="2" name="Graphique 1">
          <a:extLst>
            <a:ext uri="{FF2B5EF4-FFF2-40B4-BE49-F238E27FC236}">
              <a16:creationId xmlns:a16="http://schemas.microsoft.com/office/drawing/2014/main" id="{7769BB97-4399-4EA5-9860-9A60E4EF4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13</xdr:row>
      <xdr:rowOff>0</xdr:rowOff>
    </xdr:from>
    <xdr:to>
      <xdr:col>6</xdr:col>
      <xdr:colOff>263675</xdr:colOff>
      <xdr:row>30</xdr:row>
      <xdr:rowOff>159825</xdr:rowOff>
    </xdr:to>
    <xdr:graphicFrame macro="">
      <xdr:nvGraphicFramePr>
        <xdr:cNvPr id="3" name="Graphique 2">
          <a:extLst>
            <a:ext uri="{FF2B5EF4-FFF2-40B4-BE49-F238E27FC236}">
              <a16:creationId xmlns:a16="http://schemas.microsoft.com/office/drawing/2014/main" id="{C7064E8E-69DD-4065-89EE-3D51CB280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24</xdr:row>
      <xdr:rowOff>0</xdr:rowOff>
    </xdr:from>
    <xdr:to>
      <xdr:col>7</xdr:col>
      <xdr:colOff>1019325</xdr:colOff>
      <xdr:row>50</xdr:row>
      <xdr:rowOff>38100</xdr:rowOff>
    </xdr:to>
    <xdr:graphicFrame macro="">
      <xdr:nvGraphicFramePr>
        <xdr:cNvPr id="2" name="Graphique 1">
          <a:extLst>
            <a:ext uri="{FF2B5EF4-FFF2-40B4-BE49-F238E27FC236}">
              <a16:creationId xmlns:a16="http://schemas.microsoft.com/office/drawing/2014/main" id="{10AF2086-5AE8-4645-AF96-863F80FEC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1181100</xdr:colOff>
      <xdr:row>21</xdr:row>
      <xdr:rowOff>28575</xdr:rowOff>
    </xdr:from>
    <xdr:to>
      <xdr:col>42</xdr:col>
      <xdr:colOff>876300</xdr:colOff>
      <xdr:row>39</xdr:row>
      <xdr:rowOff>0</xdr:rowOff>
    </xdr:to>
    <xdr:graphicFrame macro="">
      <xdr:nvGraphicFramePr>
        <xdr:cNvPr id="2" name="Graphique 1">
          <a:extLst>
            <a:ext uri="{FF2B5EF4-FFF2-40B4-BE49-F238E27FC236}">
              <a16:creationId xmlns:a16="http://schemas.microsoft.com/office/drawing/2014/main" id="{09D41FAE-CAF6-4408-B984-AF71D4DFB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8</xdr:col>
      <xdr:colOff>241301</xdr:colOff>
      <xdr:row>42</xdr:row>
      <xdr:rowOff>8083</xdr:rowOff>
    </xdr:to>
    <xdr:graphicFrame macro="">
      <xdr:nvGraphicFramePr>
        <xdr:cNvPr id="5" name="Graphique 4">
          <a:extLst>
            <a:ext uri="{FF2B5EF4-FFF2-40B4-BE49-F238E27FC236}">
              <a16:creationId xmlns:a16="http://schemas.microsoft.com/office/drawing/2014/main" id="{87A65A28-AB13-4C97-9F9C-780175E2D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9</xdr:row>
      <xdr:rowOff>19050</xdr:rowOff>
    </xdr:from>
    <xdr:to>
      <xdr:col>7</xdr:col>
      <xdr:colOff>381000</xdr:colOff>
      <xdr:row>24</xdr:row>
      <xdr:rowOff>76425</xdr:rowOff>
    </xdr:to>
    <xdr:graphicFrame macro="">
      <xdr:nvGraphicFramePr>
        <xdr:cNvPr id="4" name="Graphique 3">
          <a:extLst>
            <a:ext uri="{FF2B5EF4-FFF2-40B4-BE49-F238E27FC236}">
              <a16:creationId xmlns:a16="http://schemas.microsoft.com/office/drawing/2014/main" id="{E78D3A12-A73C-4DB3-8C1B-25ED45A95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647700</xdr:colOff>
      <xdr:row>9</xdr:row>
      <xdr:rowOff>0</xdr:rowOff>
    </xdr:from>
    <xdr:to>
      <xdr:col>13</xdr:col>
      <xdr:colOff>190500</xdr:colOff>
      <xdr:row>24</xdr:row>
      <xdr:rowOff>28575</xdr:rowOff>
    </xdr:to>
    <xdr:graphicFrame macro="">
      <xdr:nvGraphicFramePr>
        <xdr:cNvPr id="5" name="Graphique 4">
          <a:extLst>
            <a:ext uri="{FF2B5EF4-FFF2-40B4-BE49-F238E27FC236}">
              <a16:creationId xmlns:a16="http://schemas.microsoft.com/office/drawing/2014/main" id="{4D186A93-7E1D-431D-849D-1F5041F98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3162299</xdr:colOff>
      <xdr:row>9</xdr:row>
      <xdr:rowOff>0</xdr:rowOff>
    </xdr:from>
    <xdr:to>
      <xdr:col>8</xdr:col>
      <xdr:colOff>763199</xdr:colOff>
      <xdr:row>26</xdr:row>
      <xdr:rowOff>127275</xdr:rowOff>
    </xdr:to>
    <xdr:graphicFrame macro="">
      <xdr:nvGraphicFramePr>
        <xdr:cNvPr id="2" name="Graphique 1">
          <a:extLst>
            <a:ext uri="{FF2B5EF4-FFF2-40B4-BE49-F238E27FC236}">
              <a16:creationId xmlns:a16="http://schemas.microsoft.com/office/drawing/2014/main" id="{A31F0FC3-64B3-4314-B56F-7E9E6DAAA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12</xdr:row>
      <xdr:rowOff>0</xdr:rowOff>
    </xdr:from>
    <xdr:to>
      <xdr:col>6</xdr:col>
      <xdr:colOff>295425</xdr:colOff>
      <xdr:row>32</xdr:row>
      <xdr:rowOff>146050</xdr:rowOff>
    </xdr:to>
    <xdr:graphicFrame macro="">
      <xdr:nvGraphicFramePr>
        <xdr:cNvPr id="3" name="Graphique 2">
          <a:extLst>
            <a:ext uri="{FF2B5EF4-FFF2-40B4-BE49-F238E27FC236}">
              <a16:creationId xmlns:a16="http://schemas.microsoft.com/office/drawing/2014/main" id="{8BA35955-034D-4B12-A71F-129D1BBB3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13</xdr:row>
      <xdr:rowOff>0</xdr:rowOff>
    </xdr:from>
    <xdr:to>
      <xdr:col>6</xdr:col>
      <xdr:colOff>263675</xdr:colOff>
      <xdr:row>30</xdr:row>
      <xdr:rowOff>159825</xdr:rowOff>
    </xdr:to>
    <xdr:graphicFrame macro="">
      <xdr:nvGraphicFramePr>
        <xdr:cNvPr id="4" name="Graphique 3">
          <a:extLst>
            <a:ext uri="{FF2B5EF4-FFF2-40B4-BE49-F238E27FC236}">
              <a16:creationId xmlns:a16="http://schemas.microsoft.com/office/drawing/2014/main" id="{3B51069B-5392-4594-AE14-F1ECD1F15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24</xdr:row>
      <xdr:rowOff>0</xdr:rowOff>
    </xdr:from>
    <xdr:to>
      <xdr:col>6</xdr:col>
      <xdr:colOff>657375</xdr:colOff>
      <xdr:row>50</xdr:row>
      <xdr:rowOff>38100</xdr:rowOff>
    </xdr:to>
    <xdr:graphicFrame macro="">
      <xdr:nvGraphicFramePr>
        <xdr:cNvPr id="3" name="Graphique 2">
          <a:extLst>
            <a:ext uri="{FF2B5EF4-FFF2-40B4-BE49-F238E27FC236}">
              <a16:creationId xmlns:a16="http://schemas.microsoft.com/office/drawing/2014/main" id="{94754706-D393-4B90-9075-8BB8F3A8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8</xdr:row>
      <xdr:rowOff>0</xdr:rowOff>
    </xdr:from>
    <xdr:to>
      <xdr:col>9</xdr:col>
      <xdr:colOff>191700</xdr:colOff>
      <xdr:row>23</xdr:row>
      <xdr:rowOff>22500</xdr:rowOff>
    </xdr:to>
    <xdr:graphicFrame macro="">
      <xdr:nvGraphicFramePr>
        <xdr:cNvPr id="3" name="Graphique 2">
          <a:extLst>
            <a:ext uri="{FF2B5EF4-FFF2-40B4-BE49-F238E27FC236}">
              <a16:creationId xmlns:a16="http://schemas.microsoft.com/office/drawing/2014/main" id="{B0BA38D3-3B10-4937-AF87-155DDE2FC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16</xdr:row>
      <xdr:rowOff>0</xdr:rowOff>
    </xdr:from>
    <xdr:to>
      <xdr:col>4</xdr:col>
      <xdr:colOff>401250</xdr:colOff>
      <xdr:row>31</xdr:row>
      <xdr:rowOff>22500</xdr:rowOff>
    </xdr:to>
    <xdr:graphicFrame macro="">
      <xdr:nvGraphicFramePr>
        <xdr:cNvPr id="3" name="Graphique 2">
          <a:extLst>
            <a:ext uri="{FF2B5EF4-FFF2-40B4-BE49-F238E27FC236}">
              <a16:creationId xmlns:a16="http://schemas.microsoft.com/office/drawing/2014/main" id="{0B7CA3DA-8ECA-43FC-BBEF-189ABFF70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0</xdr:colOff>
      <xdr:row>27</xdr:row>
      <xdr:rowOff>0</xdr:rowOff>
    </xdr:from>
    <xdr:to>
      <xdr:col>37</xdr:col>
      <xdr:colOff>342000</xdr:colOff>
      <xdr:row>55</xdr:row>
      <xdr:rowOff>66000</xdr:rowOff>
    </xdr:to>
    <xdr:graphicFrame macro="">
      <xdr:nvGraphicFramePr>
        <xdr:cNvPr id="5" name="Graphique 4">
          <a:extLst>
            <a:ext uri="{FF2B5EF4-FFF2-40B4-BE49-F238E27FC236}">
              <a16:creationId xmlns:a16="http://schemas.microsoft.com/office/drawing/2014/main" id="{3D72AA33-CD64-4BFE-AC13-3F1092AB1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10</xdr:row>
      <xdr:rowOff>0</xdr:rowOff>
    </xdr:from>
    <xdr:to>
      <xdr:col>6</xdr:col>
      <xdr:colOff>742857</xdr:colOff>
      <xdr:row>28</xdr:row>
      <xdr:rowOff>50008</xdr:rowOff>
    </xdr:to>
    <xdr:graphicFrame macro="">
      <xdr:nvGraphicFramePr>
        <xdr:cNvPr id="2" name="Graphique 1">
          <a:extLst>
            <a:ext uri="{FF2B5EF4-FFF2-40B4-BE49-F238E27FC236}">
              <a16:creationId xmlns:a16="http://schemas.microsoft.com/office/drawing/2014/main" id="{59B1FA34-0AB4-4E85-A07A-9BD95CA0A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26</xdr:row>
      <xdr:rowOff>0</xdr:rowOff>
    </xdr:from>
    <xdr:to>
      <xdr:col>37</xdr:col>
      <xdr:colOff>342000</xdr:colOff>
      <xdr:row>54</xdr:row>
      <xdr:rowOff>66000</xdr:rowOff>
    </xdr:to>
    <xdr:graphicFrame macro="">
      <xdr:nvGraphicFramePr>
        <xdr:cNvPr id="5" name="Graphique 4">
          <a:extLst>
            <a:ext uri="{FF2B5EF4-FFF2-40B4-BE49-F238E27FC236}">
              <a16:creationId xmlns:a16="http://schemas.microsoft.com/office/drawing/2014/main" id="{63263A30-3C60-4DE6-A444-E038C7AB6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1058</xdr:rowOff>
    </xdr:from>
    <xdr:to>
      <xdr:col>6</xdr:col>
      <xdr:colOff>798866</xdr:colOff>
      <xdr:row>40</xdr:row>
      <xdr:rowOff>82198</xdr:rowOff>
    </xdr:to>
    <xdr:graphicFrame macro="">
      <xdr:nvGraphicFramePr>
        <xdr:cNvPr id="2" name="Graphique 1">
          <a:extLst>
            <a:ext uri="{FF2B5EF4-FFF2-40B4-BE49-F238E27FC236}">
              <a16:creationId xmlns:a16="http://schemas.microsoft.com/office/drawing/2014/main" id="{49D24541-22F9-4FB8-A7DD-F7B8F0D55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875594</xdr:colOff>
      <xdr:row>18</xdr:row>
      <xdr:rowOff>0</xdr:rowOff>
    </xdr:from>
    <xdr:to>
      <xdr:col>11</xdr:col>
      <xdr:colOff>364596</xdr:colOff>
      <xdr:row>40</xdr:row>
      <xdr:rowOff>82199</xdr:rowOff>
    </xdr:to>
    <xdr:graphicFrame macro="">
      <xdr:nvGraphicFramePr>
        <xdr:cNvPr id="3" name="Graphique 2">
          <a:extLst>
            <a:ext uri="{FF2B5EF4-FFF2-40B4-BE49-F238E27FC236}">
              <a16:creationId xmlns:a16="http://schemas.microsoft.com/office/drawing/2014/main" id="{38E2B3AB-643A-4EB2-9F1F-196A12C95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3162299</xdr:colOff>
      <xdr:row>9</xdr:row>
      <xdr:rowOff>0</xdr:rowOff>
    </xdr:from>
    <xdr:to>
      <xdr:col>8</xdr:col>
      <xdr:colOff>763199</xdr:colOff>
      <xdr:row>26</xdr:row>
      <xdr:rowOff>127275</xdr:rowOff>
    </xdr:to>
    <xdr:graphicFrame macro="">
      <xdr:nvGraphicFramePr>
        <xdr:cNvPr id="2" name="Graphique 1">
          <a:extLst>
            <a:ext uri="{FF2B5EF4-FFF2-40B4-BE49-F238E27FC236}">
              <a16:creationId xmlns:a16="http://schemas.microsoft.com/office/drawing/2014/main" id="{F1215BD4-9E2D-49C3-B64D-71D5E2C2D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16</xdr:row>
      <xdr:rowOff>0</xdr:rowOff>
    </xdr:from>
    <xdr:to>
      <xdr:col>6</xdr:col>
      <xdr:colOff>295425</xdr:colOff>
      <xdr:row>35</xdr:row>
      <xdr:rowOff>133350</xdr:rowOff>
    </xdr:to>
    <xdr:graphicFrame macro="">
      <xdr:nvGraphicFramePr>
        <xdr:cNvPr id="2" name="Graphique 1">
          <a:extLst>
            <a:ext uri="{FF2B5EF4-FFF2-40B4-BE49-F238E27FC236}">
              <a16:creationId xmlns:a16="http://schemas.microsoft.com/office/drawing/2014/main" id="{5ECC04F5-EBAF-44F4-BCE0-8CFC12C5C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3</xdr:col>
      <xdr:colOff>0</xdr:colOff>
      <xdr:row>13</xdr:row>
      <xdr:rowOff>0</xdr:rowOff>
    </xdr:from>
    <xdr:to>
      <xdr:col>7</xdr:col>
      <xdr:colOff>892325</xdr:colOff>
      <xdr:row>30</xdr:row>
      <xdr:rowOff>159825</xdr:rowOff>
    </xdr:to>
    <xdr:graphicFrame macro="">
      <xdr:nvGraphicFramePr>
        <xdr:cNvPr id="2" name="Graphique 1">
          <a:extLst>
            <a:ext uri="{FF2B5EF4-FFF2-40B4-BE49-F238E27FC236}">
              <a16:creationId xmlns:a16="http://schemas.microsoft.com/office/drawing/2014/main" id="{B29F0768-1356-4A47-ABBB-26BCD3D96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0</xdr:colOff>
      <xdr:row>19</xdr:row>
      <xdr:rowOff>0</xdr:rowOff>
    </xdr:from>
    <xdr:to>
      <xdr:col>7</xdr:col>
      <xdr:colOff>895500</xdr:colOff>
      <xdr:row>45</xdr:row>
      <xdr:rowOff>38100</xdr:rowOff>
    </xdr:to>
    <xdr:graphicFrame macro="">
      <xdr:nvGraphicFramePr>
        <xdr:cNvPr id="2" name="Graphique 1">
          <a:extLst>
            <a:ext uri="{FF2B5EF4-FFF2-40B4-BE49-F238E27FC236}">
              <a16:creationId xmlns:a16="http://schemas.microsoft.com/office/drawing/2014/main" id="{1D5A11DA-04CE-4C08-9EE8-804F61ECA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838199</xdr:colOff>
      <xdr:row>8</xdr:row>
      <xdr:rowOff>0</xdr:rowOff>
    </xdr:from>
    <xdr:to>
      <xdr:col>8</xdr:col>
      <xdr:colOff>763199</xdr:colOff>
      <xdr:row>25</xdr:row>
      <xdr:rowOff>127275</xdr:rowOff>
    </xdr:to>
    <xdr:graphicFrame macro="">
      <xdr:nvGraphicFramePr>
        <xdr:cNvPr id="2" name="Graphique 1">
          <a:extLst>
            <a:ext uri="{FF2B5EF4-FFF2-40B4-BE49-F238E27FC236}">
              <a16:creationId xmlns:a16="http://schemas.microsoft.com/office/drawing/2014/main" id="{579B0CE5-ACD2-41A2-9808-C73C9C425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17</xdr:row>
      <xdr:rowOff>0</xdr:rowOff>
    </xdr:from>
    <xdr:to>
      <xdr:col>5</xdr:col>
      <xdr:colOff>1367663</xdr:colOff>
      <xdr:row>35</xdr:row>
      <xdr:rowOff>171000</xdr:rowOff>
    </xdr:to>
    <xdr:graphicFrame macro="">
      <xdr:nvGraphicFramePr>
        <xdr:cNvPr id="4" name="Graphique 3">
          <a:extLst>
            <a:ext uri="{FF2B5EF4-FFF2-40B4-BE49-F238E27FC236}">
              <a16:creationId xmlns:a16="http://schemas.microsoft.com/office/drawing/2014/main" id="{F5399FB3-92E3-4CC8-81D7-802EE3E6D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10</xdr:row>
      <xdr:rowOff>0</xdr:rowOff>
    </xdr:from>
    <xdr:to>
      <xdr:col>8</xdr:col>
      <xdr:colOff>782250</xdr:colOff>
      <xdr:row>25</xdr:row>
      <xdr:rowOff>165375</xdr:rowOff>
    </xdr:to>
    <xdr:graphicFrame macro="">
      <xdr:nvGraphicFramePr>
        <xdr:cNvPr id="3" name="Graphique 2">
          <a:extLst>
            <a:ext uri="{FF2B5EF4-FFF2-40B4-BE49-F238E27FC236}">
              <a16:creationId xmlns:a16="http://schemas.microsoft.com/office/drawing/2014/main" id="{2307A9B0-64CF-497B-ACEE-78799CA28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17</xdr:row>
      <xdr:rowOff>0</xdr:rowOff>
    </xdr:from>
    <xdr:to>
      <xdr:col>7</xdr:col>
      <xdr:colOff>676275</xdr:colOff>
      <xdr:row>35</xdr:row>
      <xdr:rowOff>1</xdr:rowOff>
    </xdr:to>
    <xdr:graphicFrame macro="">
      <xdr:nvGraphicFramePr>
        <xdr:cNvPr id="4" name="Graphique 3">
          <a:extLst>
            <a:ext uri="{FF2B5EF4-FFF2-40B4-BE49-F238E27FC236}">
              <a16:creationId xmlns:a16="http://schemas.microsoft.com/office/drawing/2014/main" id="{0CC5178A-8A1F-4F81-AFD9-109B8F46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13</xdr:col>
      <xdr:colOff>672776</xdr:colOff>
      <xdr:row>34</xdr:row>
      <xdr:rowOff>131959</xdr:rowOff>
    </xdr:to>
    <xdr:graphicFrame macro="">
      <xdr:nvGraphicFramePr>
        <xdr:cNvPr id="5" name="Graphique 4">
          <a:extLst>
            <a:ext uri="{FF2B5EF4-FFF2-40B4-BE49-F238E27FC236}">
              <a16:creationId xmlns:a16="http://schemas.microsoft.com/office/drawing/2014/main" id="{52C8E1F1-667B-47CC-82D0-BA27BD39A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0.08219</cdr:x>
      <cdr:y>0.04094</cdr:y>
    </cdr:from>
    <cdr:to>
      <cdr:x>0.98434</cdr:x>
      <cdr:y>0.04094</cdr:y>
    </cdr:to>
    <cdr:cxnSp macro="">
      <cdr:nvCxnSpPr>
        <cdr:cNvPr id="3" name="Connecteur droit 2">
          <a:extLst xmlns:a="http://schemas.openxmlformats.org/drawingml/2006/main">
            <a:ext uri="{FF2B5EF4-FFF2-40B4-BE49-F238E27FC236}">
              <a16:creationId xmlns:a16="http://schemas.microsoft.com/office/drawing/2014/main" id="{51D61D9F-4264-3FB5-9A58-835BE21FBBCF}"/>
            </a:ext>
          </a:extLst>
        </cdr:cNvPr>
        <cdr:cNvCxnSpPr/>
      </cdr:nvCxnSpPr>
      <cdr:spPr>
        <a:xfrm xmlns:a="http://schemas.openxmlformats.org/drawingml/2006/main">
          <a:off x="400051" y="133352"/>
          <a:ext cx="4391025" cy="0"/>
        </a:xfrm>
        <a:prstGeom xmlns:a="http://schemas.openxmlformats.org/drawingml/2006/main" prst="line">
          <a:avLst/>
        </a:prstGeom>
        <a:ln xmlns:a="http://schemas.openxmlformats.org/drawingml/2006/main">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37</xdr:col>
      <xdr:colOff>1181100</xdr:colOff>
      <xdr:row>21</xdr:row>
      <xdr:rowOff>28575</xdr:rowOff>
    </xdr:from>
    <xdr:to>
      <xdr:col>42</xdr:col>
      <xdr:colOff>876300</xdr:colOff>
      <xdr:row>48</xdr:row>
      <xdr:rowOff>142875</xdr:rowOff>
    </xdr:to>
    <xdr:graphicFrame macro="">
      <xdr:nvGraphicFramePr>
        <xdr:cNvPr id="6" name="Graphique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9</xdr:col>
      <xdr:colOff>95251</xdr:colOff>
      <xdr:row>42</xdr:row>
      <xdr:rowOff>8083</xdr:rowOff>
    </xdr:to>
    <xdr:graphicFrame macro="">
      <xdr:nvGraphicFramePr>
        <xdr:cNvPr id="2" name="Graphique 1">
          <a:extLst>
            <a:ext uri="{FF2B5EF4-FFF2-40B4-BE49-F238E27FC236}">
              <a16:creationId xmlns:a16="http://schemas.microsoft.com/office/drawing/2014/main" id="{4BB99BC0-8AE9-411B-8E84-A0EBF6D09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3162299</xdr:colOff>
      <xdr:row>9</xdr:row>
      <xdr:rowOff>0</xdr:rowOff>
    </xdr:from>
    <xdr:to>
      <xdr:col>9</xdr:col>
      <xdr:colOff>125024</xdr:colOff>
      <xdr:row>26</xdr:row>
      <xdr:rowOff>127275</xdr:rowOff>
    </xdr:to>
    <xdr:graphicFrame macro="">
      <xdr:nvGraphicFramePr>
        <xdr:cNvPr id="4" name="Graphique 3">
          <a:extLst>
            <a:ext uri="{FF2B5EF4-FFF2-40B4-BE49-F238E27FC236}">
              <a16:creationId xmlns:a16="http://schemas.microsoft.com/office/drawing/2014/main" id="{2459346B-EB63-4660-8896-61C4AB544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6"/>
  <sheetViews>
    <sheetView tabSelected="1" workbookViewId="0"/>
  </sheetViews>
  <sheetFormatPr baseColWidth="10" defaultRowHeight="14.25"/>
  <sheetData>
    <row r="1" spans="1:1" ht="15.75">
      <c r="A1" s="3" t="s">
        <v>0</v>
      </c>
    </row>
    <row r="3" spans="1:1" ht="18.75">
      <c r="A3" s="1" t="s">
        <v>1</v>
      </c>
    </row>
    <row r="5" spans="1:1" ht="18.75">
      <c r="A5" s="4" t="s">
        <v>3</v>
      </c>
    </row>
    <row r="7" spans="1:1" ht="15">
      <c r="A7" s="5" t="s">
        <v>173</v>
      </c>
    </row>
    <row r="8" spans="1:1" ht="15">
      <c r="A8" s="24" t="str">
        <f>'Tab 4.1'!A1</f>
        <v>Tableau 4.1 - Principaux outils et objectifs en matière de droits familiaux de retraite</v>
      </c>
    </row>
    <row r="11" spans="1:1" ht="15">
      <c r="A11" s="5" t="s">
        <v>4</v>
      </c>
    </row>
    <row r="12" spans="1:1" ht="15">
      <c r="A12" s="24" t="str">
        <f>'Fig 4.1'!A1</f>
        <v>Figure 4.1 - Écart de masses de prestations de droit direct tous régimes après harmonisation (en %)</v>
      </c>
    </row>
    <row r="13" spans="1:1" ht="15">
      <c r="A13" s="24" t="str">
        <f>'Fig 4.2'!$A$1</f>
        <v>Figure 4.2 - Impact des harmonisations de trimestres de MDA sur la pension moyenne sur cycle de vie selon le régime d'appartenance et le quintile de pension - femmes de la génération 2000 (en %)</v>
      </c>
    </row>
    <row r="14" spans="1:1" ht="15">
      <c r="A14" s="24" t="str">
        <f>'Fig 4.3'!A1</f>
        <v>Figure 4.3 - Écart de masses de prestations de droit direct tous régimes après harmonisation (en %)</v>
      </c>
    </row>
    <row r="15" spans="1:1" ht="15">
      <c r="A15" s="24" t="str">
        <f>'Fig 4.4'!A1</f>
        <v>Figure 4.4 - Impact de l’harmonisation de la majoration de pension sur la pension moyenne sur cycle de vie - parents de trois enfants et plus de la génération 2000 selon le régime d’affiliation (en %)</v>
      </c>
    </row>
    <row r="16" spans="1:1" ht="15">
      <c r="A16" s="24" t="str">
        <f>'Fig 4.5'!A1</f>
        <v>Figure 4.5 - Ecarts de prestations de droit dérivé tous régimes après harmonisation du taux de réversion (en %)</v>
      </c>
    </row>
    <row r="17" spans="1:1" ht="15">
      <c r="A17" s="24" t="str">
        <f>'Fig 4.6'!A1</f>
        <v>Figure 4.6 - Ecart de masses de prestations de droit dérivé tous régimes selon les hypothèses d'harmonisation (en %)</v>
      </c>
    </row>
    <row r="18" spans="1:1" ht="15">
      <c r="A18" s="24" t="str">
        <f>'Fig 4.7'!A1</f>
        <v>Figure 4.7 - Impact du croisement des hypothèses d'harmonisation sur la pension sur cycle de vie des assurés de la génération 2000 (en %)</v>
      </c>
    </row>
    <row r="19" spans="1:1" ht="15">
      <c r="A19" s="24" t="str">
        <f>'Tab 4.2'!A1</f>
        <v>Tableau 4.2 - Tableau récapitulatif des principaux effets des options d’harmonisation des droits familiaux (assurés de la génération 2000)</v>
      </c>
    </row>
    <row r="20" spans="1:1" ht="15">
      <c r="A20" s="24" t="str">
        <f>'Tab 4.3'!A1</f>
        <v>Tableau 4.3 - Tableau récapitulatif des principaux effets des options d’harmonisation des droits conjugaux</v>
      </c>
    </row>
    <row r="21" spans="1:1" ht="15">
      <c r="A21" s="24"/>
    </row>
    <row r="22" spans="1:1" ht="15">
      <c r="A22" s="24"/>
    </row>
    <row r="23" spans="1:1" ht="15">
      <c r="A23" s="5" t="s">
        <v>42</v>
      </c>
    </row>
    <row r="24" spans="1:1" ht="15">
      <c r="A24" s="24" t="str">
        <f>'Fig 4.8'!A1</f>
        <v>Figure 4.8 - Écart de masses de prestations de droit direct tous régimes après les évolutions simulées (en %)</v>
      </c>
    </row>
    <row r="25" spans="1:1" ht="15">
      <c r="A25" s="24" t="str">
        <f>'Fig 4.9'!A1</f>
        <v>Figure 4.9 - Impact de la mesure d'évolution simulée des droits familiaux sur la pension moyenne sur cycle de vie selon le nombre d'enfants - génération 2000 (en %)</v>
      </c>
    </row>
    <row r="26" spans="1:1" ht="15">
      <c r="A26" s="24" t="str">
        <f>'Fig 4.10'!A1</f>
        <v>Figure 4.10 - Impact de l'évolution des droits familiaux sur la pension moyenne sur cycle de vie selon le nombre d'enfants et le régime d'affiliation - femmes génération 2000 (en %)</v>
      </c>
    </row>
    <row r="27" spans="1:1" ht="15">
      <c r="A27" s="24" t="str">
        <f>'Fig 4.11'!A1</f>
        <v>Figure 4.11 - Impact de l'évolution des droits familiaux sur la pension moyenne sur cycle de vie selon le nombre d'enfants et le quintile de pension - femmes génération 2000 (en %)</v>
      </c>
    </row>
    <row r="28" spans="1:1" ht="15">
      <c r="A28" s="24" t="str">
        <f>'Fig 4.12'!A1</f>
        <v>Figure 4.12 - Impact de la formule de maintien du niveau de vie du conjoint survivant sur la pension sur cycle de vie des assurés de la génération 2000</v>
      </c>
    </row>
    <row r="29" spans="1:1" ht="15">
      <c r="A29" s="24" t="str">
        <f>'Fig 4.13'!A1</f>
        <v>Figure 4.13 - Écart de masses de prestations de réversion et de bénéficiaires de la réversion après modification de la formule (en %)</v>
      </c>
    </row>
    <row r="30" spans="1:1" ht="15">
      <c r="A30" s="24" t="str">
        <f>'Tab 4.4'!A1</f>
        <v>Tableau 4.4 - Tableau récapitulatif des principaux effets des évolutions simulées des droits familiaux (assurés de la génération 2000)</v>
      </c>
    </row>
    <row r="31" spans="1:1" ht="15">
      <c r="A31" s="24" t="str">
        <f>'Tab 4.5'!A1</f>
        <v xml:space="preserve">Tableau 4.5 - Tableau récapitulatif des principaux effets des évolutions simulées des droits conjugaux </v>
      </c>
    </row>
    <row r="32" spans="1:1" ht="15">
      <c r="A32" s="24"/>
    </row>
    <row r="33" spans="1:1" ht="15">
      <c r="A33" s="24"/>
    </row>
    <row r="34" spans="1:1" ht="15">
      <c r="A34" s="5" t="s">
        <v>43</v>
      </c>
    </row>
    <row r="35" spans="1:1" ht="15">
      <c r="A35" s="24" t="str">
        <f>'Fig 4.14'!A1</f>
        <v>Figure 4.14 - Écart de masses de prestations de droit direct tous régimes après bascule des droits conjugaux vers les droits familiaux (en %)</v>
      </c>
    </row>
    <row r="36" spans="1:1" ht="15">
      <c r="A36" s="24" t="str">
        <f>'Fig 4.15'!A1</f>
        <v>Figure 4.15 - Impact de la bascule des droits conjugaux vers les droits familiaux sur la pension moyenne de droit direct sur cycle de vie selon le nombre d’enfants – génération 2000 (en %)</v>
      </c>
    </row>
    <row r="37" spans="1:1" ht="15">
      <c r="A37" s="24" t="str">
        <f>'Fig 4.16'!A1</f>
        <v>Figure 4.16 - Impact de la bascule des droits conjugaux vers les droits familiaux sur la pension moyenne de droit direct sur cycle de vie selon le nombre d'enfants et le régime d'affiliation - femmes génération 2000 (en %)</v>
      </c>
    </row>
    <row r="38" spans="1:1" ht="15">
      <c r="A38" s="24" t="str">
        <f>'Fig 4.17'!A1</f>
        <v>Figure 4.17 - Impact de la bascule des droits conjugaux vers les droits familiaux sur la pension moyenne de droit direct sur cycle de vie selon le nombre d'enfants et le quintile de pension - femmes génération 2000 (en %)</v>
      </c>
    </row>
    <row r="39" spans="1:1" ht="15">
      <c r="A39" s="24" t="str">
        <f>'Fig 4.18'!A1</f>
        <v>Figure 4.18 - Écart de masses de prestations de droit dérivé tous régimes après bascule des droits conjugaux vers les droits familiaux (en %)</v>
      </c>
    </row>
    <row r="40" spans="1:1" ht="15">
      <c r="A40" s="24" t="str">
        <f>'Fig 4.19'!A1</f>
        <v>Figure 4.19 - Impact de la bascule sur la pension de réversion sur cycle de vie selon le genre des assurés de la génération 2000 (en %)</v>
      </c>
    </row>
    <row r="41" spans="1:1" ht="15">
      <c r="A41" s="24" t="str">
        <f>'Fig 4.20'!A1</f>
        <v>Figure 4.20 - Impact de la bascule sur la pension de réversion sur cycle de vie selon le genre et le quintile de pension des assurés de la génération 2000 (en %)</v>
      </c>
    </row>
    <row r="42" spans="1:1" ht="15">
      <c r="A42" s="24" t="str">
        <f>'Fig 4.21'!A1</f>
        <v>Figure 4.21 - Écart de masses de prestations de droit direct et de réversion tous régimes après bascule des droits conjugaux vers les droits familiaux (en %)</v>
      </c>
    </row>
    <row r="43" spans="1:1" ht="15">
      <c r="A43" s="24" t="str">
        <f>'Fig 4.22'!A1</f>
        <v>Figure 4.22 - Impact de la bascule des droits conjugaux vers les droits familiaux sur la pension moyenne totale (droit direct et réversion) sur cycle de vie selon le nombre d'enfants - génération 2000 (en %)</v>
      </c>
    </row>
    <row r="44" spans="1:1" ht="15">
      <c r="A44" s="24" t="str">
        <f>'Fig 4.23'!A1</f>
        <v>Figure 4.23 - Impact de la bascule des droits conjugaux vers les droits familiaux sur la pension moyenne totale (droit direct et réversion) sur cycle de vie selon le genre et le régime d'affiliation - génération 2000 (en %)</v>
      </c>
    </row>
    <row r="45" spans="1:1" ht="15">
      <c r="A45" s="24" t="str">
        <f>'Fig 4.24'!A1</f>
        <v>Figure 4.24 - Impact de la bascule des droits conjugaux vers les droits familiaux sur la pension moyenne totale (droit direct et réversion) sur cycle de vie selon le genre et le quintile de pension - génération 2000 (en %)</v>
      </c>
    </row>
    <row r="46" spans="1:1" ht="15">
      <c r="A46" s="24" t="str">
        <f>'Tab 4.6'!A1</f>
        <v>Tableau 4.6 - Tableau récapitulatif des principaux effets de la bascule des droits conjugaux vers les droits familiaux (génération 2000)</v>
      </c>
    </row>
    <row r="47" spans="1:1" ht="15">
      <c r="A47" s="91"/>
    </row>
    <row r="48" spans="1:1" ht="15">
      <c r="A48" s="91"/>
    </row>
    <row r="49" spans="1:1" ht="15">
      <c r="A49" s="91"/>
    </row>
    <row r="50" spans="1:1" ht="15">
      <c r="A50" s="91"/>
    </row>
    <row r="51" spans="1:1" ht="15">
      <c r="A51" s="91"/>
    </row>
    <row r="52" spans="1:1" ht="15">
      <c r="A52" s="91"/>
    </row>
    <row r="53" spans="1:1" ht="15">
      <c r="A53" s="91"/>
    </row>
    <row r="54" spans="1:1" ht="15">
      <c r="A54" s="91"/>
    </row>
    <row r="55" spans="1:1" ht="15">
      <c r="A55" s="91"/>
    </row>
    <row r="56" spans="1:1" ht="15">
      <c r="A56" s="91"/>
    </row>
    <row r="57" spans="1:1" ht="15">
      <c r="A57" s="91"/>
    </row>
    <row r="58" spans="1:1" ht="15">
      <c r="A58" s="91"/>
    </row>
    <row r="59" spans="1:1" ht="15">
      <c r="A59" s="91"/>
    </row>
    <row r="60" spans="1:1" ht="15">
      <c r="A60" s="91"/>
    </row>
    <row r="61" spans="1:1" ht="15">
      <c r="A61" s="91"/>
    </row>
    <row r="62" spans="1:1" ht="15">
      <c r="A62" s="91"/>
    </row>
    <row r="63" spans="1:1" ht="15">
      <c r="A63" s="91"/>
    </row>
    <row r="64" spans="1:1" ht="15">
      <c r="A64" s="91"/>
    </row>
    <row r="65" spans="1:1" ht="15">
      <c r="A65" s="91"/>
    </row>
    <row r="66" spans="1:1" ht="15">
      <c r="A66" s="91"/>
    </row>
    <row r="67" spans="1:1" ht="15">
      <c r="A67" s="91"/>
    </row>
    <row r="68" spans="1:1" ht="15">
      <c r="A68" s="91"/>
    </row>
    <row r="69" spans="1:1" ht="15">
      <c r="A69" s="91"/>
    </row>
    <row r="70" spans="1:1" ht="15">
      <c r="A70" s="91"/>
    </row>
    <row r="71" spans="1:1" ht="15">
      <c r="A71" s="91"/>
    </row>
    <row r="72" spans="1:1" ht="15">
      <c r="A72" s="91"/>
    </row>
    <row r="73" spans="1:1" ht="15">
      <c r="A73" s="91"/>
    </row>
    <row r="74" spans="1:1" ht="15">
      <c r="A74" s="91"/>
    </row>
    <row r="75" spans="1:1" ht="15">
      <c r="A75" s="91"/>
    </row>
    <row r="76" spans="1:1" ht="15">
      <c r="A76" s="91"/>
    </row>
    <row r="77" spans="1:1" ht="15">
      <c r="A77" s="91"/>
    </row>
    <row r="78" spans="1:1" ht="15">
      <c r="A78" s="91"/>
    </row>
    <row r="79" spans="1:1" ht="15">
      <c r="A79" s="91"/>
    </row>
    <row r="80" spans="1:1" ht="15">
      <c r="A80" s="91"/>
    </row>
    <row r="81" spans="1:1" ht="15">
      <c r="A81" s="91"/>
    </row>
    <row r="82" spans="1:1" ht="15">
      <c r="A82" s="91"/>
    </row>
    <row r="83" spans="1:1" ht="15">
      <c r="A83" s="91"/>
    </row>
    <row r="84" spans="1:1" ht="15">
      <c r="A84" s="91"/>
    </row>
    <row r="85" spans="1:1" ht="15">
      <c r="A85" s="91"/>
    </row>
    <row r="86" spans="1:1" ht="15">
      <c r="A86" s="91"/>
    </row>
    <row r="87" spans="1:1" ht="15">
      <c r="A87" s="91"/>
    </row>
    <row r="88" spans="1:1" ht="15">
      <c r="A88" s="91"/>
    </row>
    <row r="89" spans="1:1" ht="15">
      <c r="A89" s="91"/>
    </row>
    <row r="90" spans="1:1" ht="15">
      <c r="A90" s="91"/>
    </row>
    <row r="91" spans="1:1" ht="15">
      <c r="A91" s="91"/>
    </row>
    <row r="92" spans="1:1" ht="15">
      <c r="A92" s="91"/>
    </row>
    <row r="93" spans="1:1" ht="15">
      <c r="A93" s="91"/>
    </row>
    <row r="94" spans="1:1" ht="15">
      <c r="A94" s="91"/>
    </row>
    <row r="95" spans="1:1" ht="15">
      <c r="A95" s="91"/>
    </row>
    <row r="96" spans="1:1" ht="15">
      <c r="A96" s="91"/>
    </row>
    <row r="97" spans="1:1" ht="15">
      <c r="A97" s="91"/>
    </row>
    <row r="98" spans="1:1" ht="15">
      <c r="A98" s="91"/>
    </row>
    <row r="99" spans="1:1" ht="15">
      <c r="A99" s="91"/>
    </row>
    <row r="100" spans="1:1" ht="15">
      <c r="A100" s="91"/>
    </row>
    <row r="101" spans="1:1" ht="15">
      <c r="A101" s="91"/>
    </row>
    <row r="102" spans="1:1" ht="15">
      <c r="A102" s="91"/>
    </row>
    <row r="103" spans="1:1" ht="15">
      <c r="A103" s="91"/>
    </row>
    <row r="104" spans="1:1" ht="15">
      <c r="A104" s="91"/>
    </row>
    <row r="105" spans="1:1" ht="15">
      <c r="A105" s="91"/>
    </row>
    <row r="106" spans="1:1" ht="15">
      <c r="A106" s="91"/>
    </row>
  </sheetData>
  <hyperlinks>
    <hyperlink ref="A12" location="'Fig 4.1'!A1" display="'Fig 4.1'!A1" xr:uid="{6655D51B-A048-4389-8239-4C1B3364F489}"/>
    <hyperlink ref="A13" location="'Fig 4.2'!A1" display="'Fig 4.2'!A1" xr:uid="{0EDC2E44-63CF-4B01-9F62-49FB93AAE2B5}"/>
    <hyperlink ref="A14" location="'Fig 4.3'!A1" display="'Fig 4.3'!A1" xr:uid="{2BE8E66F-A03A-4937-A47C-D243A09B2771}"/>
    <hyperlink ref="A15" location="'Fig 4.4'!A1" display="'Fig 4.4'!A1" xr:uid="{A1046A73-5AC5-4D48-92FB-77195991000E}"/>
    <hyperlink ref="A16" location="'Fig 4.5'!A1" display="'Fig 4.5'!A1" xr:uid="{644D19DD-C1A7-4ED9-B2AE-E03017895F41}"/>
    <hyperlink ref="A17" location="'Fig 4.6'!A1" display="'Fig 4.6'!A1" xr:uid="{773C9961-C69F-4146-9930-1DB0CC4CBC48}"/>
    <hyperlink ref="A18" location="'Fig 4.7'!A1" display="'Fig 4.7'!A1" xr:uid="{A406F1FB-4F05-4F43-ACB8-F4592CC7284F}"/>
    <hyperlink ref="A24" location="'Fig 4.8'!A1" display="'Fig 4.8'!A1" xr:uid="{1C5C5A9E-242A-405E-8EC2-1F8728826B62}"/>
    <hyperlink ref="A25" location="'Fig 4.9'!A1" display="'Fig 4.9'!A1" xr:uid="{D58ECFD4-1957-4899-8287-73F11A2CF944}"/>
    <hyperlink ref="A26" location="'Fig 4.10'!A1" display="'Fig 4.10'!A1" xr:uid="{45DDF370-B9CD-42A9-B73A-EAED380F9639}"/>
    <hyperlink ref="A27" location="'Fig 4.11'!A1" display="'Fig 4.11'!A1" xr:uid="{4E4B7F14-1615-4ECA-A23A-120D84D76649}"/>
    <hyperlink ref="A30" location="'Tab 4.4'!A1" display="'Tab 4.4'!A1" xr:uid="{2D725BE8-4781-480D-B6A9-F7C5A2474EF0}"/>
    <hyperlink ref="A19" location="'Tab 4.2'!A1" display="'Tab 4.2'!A1" xr:uid="{43701179-3F2F-4B8F-882C-82A60BA790B6}"/>
    <hyperlink ref="A20" location="'Tab 4.3'!A1" display="'Tab 4.3'!A1" xr:uid="{DA89DFBB-B3DF-4134-9D24-2BADD86D8F2C}"/>
    <hyperlink ref="A35" location="'Fig 4.14'!A1" display="'Fig 4.14'!A1" xr:uid="{968E035A-AC59-478D-AF18-D1EE5C1CAD05}"/>
    <hyperlink ref="A36" location="'Fig 4.15'!A1" display="'Fig 4.15'!A1" xr:uid="{830619D1-4751-48CB-A636-6B8C19F2DCBD}"/>
    <hyperlink ref="A37" location="'Fig 4.16'!A1" display="'Fig 4.16'!A1" xr:uid="{4D2943B1-5BC8-48AD-967B-2AEFFAB31957}"/>
    <hyperlink ref="A38" location="'Fig 4.17'!A1" display="'Fig 4.17'!A1" xr:uid="{600607A7-3F64-4294-841B-7DB0D89DC2F3}"/>
    <hyperlink ref="A8" location="'Tab 4.1'!A1" display="'Tab 4.1'!A1" xr:uid="{2F64AD31-E48E-48E7-BCAF-279310045CAC}"/>
    <hyperlink ref="A28" location="'Fig 4.12'!A1" display="'Fig 4.12'!A1" xr:uid="{C6A8B58B-54C0-47FD-9126-0BDBF8C61B6B}"/>
    <hyperlink ref="A29" location="'Fig 4.13'!A1" display="'Fig 4.13'!A1" xr:uid="{93A734D2-A9EE-4573-9B05-F910DCF3F491}"/>
    <hyperlink ref="A31" location="'Tab 4.5'!A1" display="'Tab 4.5'!A1" xr:uid="{D97C7565-3200-4B71-97BF-CDE054F1A77C}"/>
    <hyperlink ref="A39" location="'Fig 4.18'!A1" display="'Fig 4.18'!A1" xr:uid="{873A43B2-C794-486B-9983-99935555F342}"/>
    <hyperlink ref="A40" location="'Fig 4.19'!A1" display="'Fig 4.19'!A1" xr:uid="{B8885A8D-F6A5-4630-A275-6DE86B729AE5}"/>
    <hyperlink ref="A41" location="'Fig 4.20'!A1" display="'Fig 4.20'!A1" xr:uid="{45EB0C17-E8CB-484C-8915-D2E133D6594E}"/>
    <hyperlink ref="A42" location="'Fig 4.21'!A1" display="'Fig 4.21'!A1" xr:uid="{BE8ECD0E-9DD0-4CA3-B483-77AD95377ECC}"/>
    <hyperlink ref="A43" location="'Fig 4.22'!A1" display="'Fig 4.22'!A1" xr:uid="{D6101E5B-75E5-443E-B089-E0E71F6DB4C2}"/>
    <hyperlink ref="A44" location="'Fig 4.23'!A1" display="'Fig 4.23'!A1" xr:uid="{0A32007A-0FC2-49B7-A46A-1A84C6F5FF98}"/>
    <hyperlink ref="A45" location="'Fig 4.24'!A1" display="'Fig 4.24'!A1" xr:uid="{D6B56079-87D4-45C2-985B-77BA97A80C79}"/>
    <hyperlink ref="A46" location="'Tab 4.6'!A1" display="'Tab 4.6'!A1" xr:uid="{88A75389-77F8-41C1-B7E9-A45CA643D0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571C3-0F37-4DA1-ADB8-471E19778239}">
  <sheetPr>
    <tabColor theme="3" tint="0.89999084444715716"/>
  </sheetPr>
  <dimension ref="A1:M16"/>
  <sheetViews>
    <sheetView zoomScaleNormal="100" workbookViewId="0">
      <selection activeCell="A2" sqref="A2"/>
    </sheetView>
  </sheetViews>
  <sheetFormatPr baseColWidth="10" defaultRowHeight="14.25"/>
  <cols>
    <col min="2" max="2" width="30.25" customWidth="1"/>
    <col min="3" max="3" width="15.125" customWidth="1"/>
    <col min="4" max="4" width="15.75" bestFit="1" customWidth="1"/>
    <col min="5" max="5" width="15.625" bestFit="1" customWidth="1"/>
    <col min="6" max="7" width="15.625" customWidth="1"/>
    <col min="8" max="8" width="9.375" customWidth="1"/>
  </cols>
  <sheetData>
    <row r="1" spans="1:13" ht="15.75">
      <c r="A1" s="2" t="s">
        <v>179</v>
      </c>
    </row>
    <row r="2" spans="1:13">
      <c r="A2" s="6" t="s">
        <v>2</v>
      </c>
    </row>
    <row r="3" spans="1:13" ht="15" thickBot="1"/>
    <row r="4" spans="1:13" ht="120" customHeight="1" thickBot="1">
      <c r="B4" s="303" t="s">
        <v>56</v>
      </c>
      <c r="C4" s="303" t="s">
        <v>57</v>
      </c>
      <c r="D4" s="303" t="s">
        <v>58</v>
      </c>
      <c r="E4" s="303" t="s">
        <v>59</v>
      </c>
      <c r="F4" s="303" t="s">
        <v>60</v>
      </c>
      <c r="G4" s="303" t="s">
        <v>61</v>
      </c>
      <c r="H4" s="305" t="s">
        <v>62</v>
      </c>
      <c r="I4" s="306"/>
      <c r="J4" s="305" t="s">
        <v>63</v>
      </c>
      <c r="K4" s="306"/>
    </row>
    <row r="5" spans="1:13" ht="63.75" customHeight="1">
      <c r="B5" s="304"/>
      <c r="C5" s="307"/>
      <c r="D5" s="304"/>
      <c r="E5" s="307"/>
      <c r="F5" s="307"/>
      <c r="G5" s="307"/>
      <c r="H5" s="234" t="s">
        <v>64</v>
      </c>
      <c r="I5" s="226" t="s">
        <v>65</v>
      </c>
      <c r="J5" s="234" t="s">
        <v>64</v>
      </c>
      <c r="K5" s="226" t="s">
        <v>65</v>
      </c>
    </row>
    <row r="6" spans="1:13" ht="66.95" customHeight="1">
      <c r="B6" s="217" t="s">
        <v>66</v>
      </c>
      <c r="C6" s="235">
        <v>6.3119517160115657E-3</v>
      </c>
      <c r="D6" s="235">
        <v>1.3025467566263327E-2</v>
      </c>
      <c r="E6" s="235">
        <v>2.6592800000338368E-2</v>
      </c>
      <c r="F6" s="235">
        <v>3.1381183303581972E-2</v>
      </c>
      <c r="G6" s="235" t="s">
        <v>143</v>
      </c>
      <c r="H6" s="236">
        <v>0.83226949839898878</v>
      </c>
      <c r="I6" s="237">
        <v>0.84767392274740161</v>
      </c>
      <c r="J6" s="241">
        <v>6.3425294489503639</v>
      </c>
      <c r="K6" s="241">
        <v>6.2903526014650941</v>
      </c>
      <c r="M6" s="48"/>
    </row>
    <row r="7" spans="1:13" ht="66.95" customHeight="1">
      <c r="B7" s="217" t="s">
        <v>67</v>
      </c>
      <c r="C7" s="235">
        <v>-1.091642123443937E-3</v>
      </c>
      <c r="D7" s="235">
        <v>-3.9939413000735779E-3</v>
      </c>
      <c r="E7" s="235">
        <v>1.1932539555554733E-3</v>
      </c>
      <c r="F7" s="235">
        <v>2.8072361393929324E-3</v>
      </c>
      <c r="G7" s="235" t="s">
        <v>143</v>
      </c>
      <c r="H7" s="236">
        <v>0.83226949839898878</v>
      </c>
      <c r="I7" s="237">
        <v>0.83346650030626901</v>
      </c>
      <c r="J7" s="241">
        <v>6.3425294489503639</v>
      </c>
      <c r="K7" s="241">
        <v>6.4716725625014835</v>
      </c>
      <c r="M7" s="48"/>
    </row>
    <row r="8" spans="1:13" ht="66.95" customHeight="1">
      <c r="B8" s="217" t="s">
        <v>68</v>
      </c>
      <c r="C8" s="235">
        <v>-5.7217930097930008E-3</v>
      </c>
      <c r="D8" s="235">
        <v>-8.4938482195544562E-3</v>
      </c>
      <c r="E8" s="235">
        <v>-1.3791025576982863E-2</v>
      </c>
      <c r="F8" s="235">
        <v>-1.4405817927873543E-2</v>
      </c>
      <c r="G8" s="235" t="s">
        <v>143</v>
      </c>
      <c r="H8" s="236">
        <v>0.83226949839898878</v>
      </c>
      <c r="I8" s="237">
        <v>0.82640084704667793</v>
      </c>
      <c r="J8" s="241">
        <v>6.3425294489503639</v>
      </c>
      <c r="K8" s="241">
        <v>6.5535616951909672</v>
      </c>
      <c r="M8" s="48"/>
    </row>
    <row r="9" spans="1:13" ht="80.25" customHeight="1" thickBot="1">
      <c r="B9" s="218" t="s">
        <v>69</v>
      </c>
      <c r="C9" s="238">
        <v>2.3081063939521044E-4</v>
      </c>
      <c r="D9" s="238" t="s">
        <v>143</v>
      </c>
      <c r="E9" s="238" t="s">
        <v>143</v>
      </c>
      <c r="F9" s="238">
        <v>6.8763659982984393E-5</v>
      </c>
      <c r="G9" s="239">
        <v>4.8630598885379683E-5</v>
      </c>
      <c r="H9" s="230">
        <v>0.83226949839898878</v>
      </c>
      <c r="I9" s="240">
        <v>0.83225151973374412</v>
      </c>
      <c r="J9" s="242">
        <v>6.3425294489503639</v>
      </c>
      <c r="K9" s="242">
        <v>6.3419535841617609</v>
      </c>
      <c r="M9" s="48"/>
    </row>
    <row r="10" spans="1:13">
      <c r="B10" s="128"/>
      <c r="C10" s="129"/>
      <c r="D10" s="130"/>
      <c r="E10" s="130"/>
      <c r="F10" s="129"/>
      <c r="G10" s="131"/>
      <c r="H10" s="130"/>
      <c r="I10" s="130"/>
      <c r="J10" s="130"/>
      <c r="K10" s="130"/>
    </row>
    <row r="11" spans="1:13">
      <c r="B11" s="25" t="s">
        <v>5</v>
      </c>
    </row>
    <row r="14" spans="1:13" ht="35.1" customHeight="1"/>
    <row r="15" spans="1:13" ht="35.1" customHeight="1"/>
    <row r="16" spans="1:13" ht="35.1" customHeight="1"/>
  </sheetData>
  <mergeCells count="8">
    <mergeCell ref="B4:B5"/>
    <mergeCell ref="J4:K4"/>
    <mergeCell ref="C4:C5"/>
    <mergeCell ref="D4:D5"/>
    <mergeCell ref="E4:E5"/>
    <mergeCell ref="F4:F5"/>
    <mergeCell ref="G4:G5"/>
    <mergeCell ref="H4:I4"/>
  </mergeCells>
  <hyperlinks>
    <hyperlink ref="A2" location="SOMMAIRE!A1" display="Retour au sommaire" xr:uid="{7D6269E2-D7E2-451C-B624-E2B2FB45E904}"/>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F914-2E0D-4292-9B1D-F7F665D6B22A}">
  <sheetPr>
    <tabColor theme="3" tint="0.89999084444715716"/>
  </sheetPr>
  <dimension ref="A1:E17"/>
  <sheetViews>
    <sheetView workbookViewId="0">
      <selection activeCell="A2" sqref="A2"/>
    </sheetView>
  </sheetViews>
  <sheetFormatPr baseColWidth="10" defaultRowHeight="14.25"/>
  <cols>
    <col min="2" max="2" width="61.125" customWidth="1"/>
    <col min="3" max="5" width="11.125" customWidth="1"/>
  </cols>
  <sheetData>
    <row r="1" spans="1:5" ht="15.75">
      <c r="A1" s="2" t="s">
        <v>180</v>
      </c>
    </row>
    <row r="2" spans="1:5">
      <c r="A2" s="6" t="s">
        <v>2</v>
      </c>
    </row>
    <row r="3" spans="1:5" ht="15" thickBot="1">
      <c r="A3" s="6"/>
    </row>
    <row r="4" spans="1:5" ht="24.95" customHeight="1">
      <c r="B4" s="308" t="s">
        <v>130</v>
      </c>
      <c r="C4" s="303" t="s">
        <v>82</v>
      </c>
      <c r="D4" s="303" t="s">
        <v>70</v>
      </c>
      <c r="E4" s="303" t="s">
        <v>159</v>
      </c>
    </row>
    <row r="5" spans="1:5" ht="45.75" customHeight="1" thickBot="1">
      <c r="B5" s="309"/>
      <c r="C5" s="310"/>
      <c r="D5" s="310"/>
      <c r="E5" s="310"/>
    </row>
    <row r="6" spans="1:5" ht="20.100000000000001" customHeight="1">
      <c r="B6" s="132" t="s">
        <v>71</v>
      </c>
      <c r="C6" s="133">
        <v>-0.08</v>
      </c>
      <c r="D6" s="133">
        <v>-0.08</v>
      </c>
      <c r="E6" s="134" t="s">
        <v>72</v>
      </c>
    </row>
    <row r="7" spans="1:5" ht="20.100000000000001" customHeight="1">
      <c r="B7" s="135" t="s">
        <v>73</v>
      </c>
      <c r="C7" s="136">
        <v>0</v>
      </c>
      <c r="D7" s="136">
        <v>0</v>
      </c>
      <c r="E7" s="137" t="s">
        <v>72</v>
      </c>
    </row>
    <row r="8" spans="1:5" ht="20.100000000000001" customHeight="1" thickBot="1">
      <c r="B8" s="138" t="s">
        <v>74</v>
      </c>
      <c r="C8" s="139">
        <v>7.0000000000000007E-2</v>
      </c>
      <c r="D8" s="140">
        <v>7.6999999999999999E-2</v>
      </c>
      <c r="E8" s="141" t="s">
        <v>72</v>
      </c>
    </row>
    <row r="9" spans="1:5" ht="20.100000000000001" customHeight="1">
      <c r="B9" s="142" t="s">
        <v>75</v>
      </c>
      <c r="C9" s="143">
        <v>0.3</v>
      </c>
      <c r="D9" s="143">
        <v>0.14000000000000001</v>
      </c>
      <c r="E9" s="144">
        <v>6.4000000000000001E-2</v>
      </c>
    </row>
    <row r="10" spans="1:5" ht="20.100000000000001" customHeight="1" thickBot="1">
      <c r="B10" s="145" t="s">
        <v>76</v>
      </c>
      <c r="C10" s="139">
        <v>-0.17</v>
      </c>
      <c r="D10" s="146">
        <v>4.5999999999999999E-2</v>
      </c>
      <c r="E10" s="147">
        <v>-0.18</v>
      </c>
    </row>
    <row r="11" spans="1:5" ht="20.100000000000001" customHeight="1">
      <c r="B11" s="142" t="s">
        <v>77</v>
      </c>
      <c r="C11" s="143">
        <v>0.01</v>
      </c>
      <c r="D11" s="143">
        <v>0</v>
      </c>
      <c r="E11" s="148">
        <v>0.01</v>
      </c>
    </row>
    <row r="12" spans="1:5" ht="20.100000000000001" customHeight="1" thickBot="1">
      <c r="B12" s="145" t="s">
        <v>78</v>
      </c>
      <c r="C12" s="139">
        <v>0</v>
      </c>
      <c r="D12" s="139">
        <v>0</v>
      </c>
      <c r="E12" s="147">
        <v>-0.01</v>
      </c>
    </row>
    <row r="13" spans="1:5" ht="20.100000000000001" customHeight="1">
      <c r="B13" s="142" t="s">
        <v>79</v>
      </c>
      <c r="C13" s="143">
        <v>0.02</v>
      </c>
      <c r="D13" s="149">
        <v>-1.2E-2</v>
      </c>
      <c r="E13" s="148">
        <v>0.03</v>
      </c>
    </row>
    <row r="14" spans="1:5" ht="20.100000000000001" customHeight="1" thickBot="1">
      <c r="B14" s="145" t="s">
        <v>80</v>
      </c>
      <c r="C14" s="139">
        <v>-0.03</v>
      </c>
      <c r="D14" s="146">
        <v>8.6999999999999994E-2</v>
      </c>
      <c r="E14" s="147">
        <v>-0.06</v>
      </c>
    </row>
    <row r="15" spans="1:5" ht="34.5" customHeight="1" thickBot="1">
      <c r="B15" s="213" t="s">
        <v>129</v>
      </c>
      <c r="C15" s="214">
        <v>-0.14953307965090698</v>
      </c>
      <c r="D15" s="214">
        <v>0.24756927233697051</v>
      </c>
      <c r="E15" s="215">
        <v>-0.24039555006182767</v>
      </c>
    </row>
    <row r="17" spans="2:2">
      <c r="B17" s="150" t="s">
        <v>81</v>
      </c>
    </row>
  </sheetData>
  <mergeCells count="4">
    <mergeCell ref="B4:B5"/>
    <mergeCell ref="C4:C5"/>
    <mergeCell ref="D4:D5"/>
    <mergeCell ref="E4:E5"/>
  </mergeCells>
  <hyperlinks>
    <hyperlink ref="A2" location="SOMMAIRE!A1" display="Retour au sommaire" xr:uid="{48DDF094-D97E-4A30-A6B6-DFDBD6E845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878A-8862-4996-8977-DB288CA67C1C}">
  <sheetPr>
    <tabColor theme="4"/>
  </sheetPr>
  <dimension ref="A1:BB51"/>
  <sheetViews>
    <sheetView workbookViewId="0">
      <selection activeCell="A2" sqref="A2"/>
    </sheetView>
  </sheetViews>
  <sheetFormatPr baseColWidth="10" defaultRowHeight="12.75"/>
  <cols>
    <col min="1" max="1" width="10.625" style="7"/>
    <col min="2" max="2" width="41.5" style="7" bestFit="1" customWidth="1"/>
    <col min="3" max="256" width="10.625" style="7"/>
    <col min="257" max="257" width="11.375" style="7" customWidth="1"/>
    <col min="258" max="512" width="10.625" style="7"/>
    <col min="513" max="513" width="11.375" style="7" customWidth="1"/>
    <col min="514" max="768" width="10.625" style="7"/>
    <col min="769" max="769" width="11.375" style="7" customWidth="1"/>
    <col min="770" max="1024" width="10.625" style="7"/>
    <col min="1025" max="1025" width="11.375" style="7" customWidth="1"/>
    <col min="1026" max="1280" width="10.625" style="7"/>
    <col min="1281" max="1281" width="11.375" style="7" customWidth="1"/>
    <col min="1282" max="1536" width="10.625" style="7"/>
    <col min="1537" max="1537" width="11.375" style="7" customWidth="1"/>
    <col min="1538" max="1792" width="10.625" style="7"/>
    <col min="1793" max="1793" width="11.375" style="7" customWidth="1"/>
    <col min="1794" max="2048" width="10.625" style="7"/>
    <col min="2049" max="2049" width="11.375" style="7" customWidth="1"/>
    <col min="2050" max="2304" width="10.625" style="7"/>
    <col min="2305" max="2305" width="11.375" style="7" customWidth="1"/>
    <col min="2306" max="2560" width="10.625" style="7"/>
    <col min="2561" max="2561" width="11.375" style="7" customWidth="1"/>
    <col min="2562" max="2816" width="10.625" style="7"/>
    <col min="2817" max="2817" width="11.375" style="7" customWidth="1"/>
    <col min="2818" max="3072" width="10.625" style="7"/>
    <col min="3073" max="3073" width="11.375" style="7" customWidth="1"/>
    <col min="3074" max="3328" width="10.625" style="7"/>
    <col min="3329" max="3329" width="11.375" style="7" customWidth="1"/>
    <col min="3330" max="3584" width="10.625" style="7"/>
    <col min="3585" max="3585" width="11.375" style="7" customWidth="1"/>
    <col min="3586" max="3840" width="10.625" style="7"/>
    <col min="3841" max="3841" width="11.375" style="7" customWidth="1"/>
    <col min="3842" max="4096" width="10.625" style="7"/>
    <col min="4097" max="4097" width="11.375" style="7" customWidth="1"/>
    <col min="4098" max="4352" width="10.625" style="7"/>
    <col min="4353" max="4353" width="11.375" style="7" customWidth="1"/>
    <col min="4354" max="4608" width="10.625" style="7"/>
    <col min="4609" max="4609" width="11.375" style="7" customWidth="1"/>
    <col min="4610" max="4864" width="10.625" style="7"/>
    <col min="4865" max="4865" width="11.375" style="7" customWidth="1"/>
    <col min="4866" max="5120" width="10.625" style="7"/>
    <col min="5121" max="5121" width="11.375" style="7" customWidth="1"/>
    <col min="5122" max="5376" width="10.625" style="7"/>
    <col min="5377" max="5377" width="11.375" style="7" customWidth="1"/>
    <col min="5378" max="5632" width="10.625" style="7"/>
    <col min="5633" max="5633" width="11.375" style="7" customWidth="1"/>
    <col min="5634" max="5888" width="10.625" style="7"/>
    <col min="5889" max="5889" width="11.375" style="7" customWidth="1"/>
    <col min="5890" max="6144" width="10.625" style="7"/>
    <col min="6145" max="6145" width="11.375" style="7" customWidth="1"/>
    <col min="6146" max="6400" width="10.625" style="7"/>
    <col min="6401" max="6401" width="11.375" style="7" customWidth="1"/>
    <col min="6402" max="6656" width="10.625" style="7"/>
    <col min="6657" max="6657" width="11.375" style="7" customWidth="1"/>
    <col min="6658" max="6912" width="10.625" style="7"/>
    <col min="6913" max="6913" width="11.375" style="7" customWidth="1"/>
    <col min="6914" max="7168" width="10.625" style="7"/>
    <col min="7169" max="7169" width="11.375" style="7" customWidth="1"/>
    <col min="7170" max="7424" width="10.625" style="7"/>
    <col min="7425" max="7425" width="11.375" style="7" customWidth="1"/>
    <col min="7426" max="7680" width="10.625" style="7"/>
    <col min="7681" max="7681" width="11.375" style="7" customWidth="1"/>
    <col min="7682" max="7936" width="10.625" style="7"/>
    <col min="7937" max="7937" width="11.375" style="7" customWidth="1"/>
    <col min="7938" max="8192" width="10.625" style="7"/>
    <col min="8193" max="8193" width="11.375" style="7" customWidth="1"/>
    <col min="8194" max="8448" width="10.625" style="7"/>
    <col min="8449" max="8449" width="11.375" style="7" customWidth="1"/>
    <col min="8450" max="8704" width="10.625" style="7"/>
    <col min="8705" max="8705" width="11.375" style="7" customWidth="1"/>
    <col min="8706" max="8960" width="10.625" style="7"/>
    <col min="8961" max="8961" width="11.375" style="7" customWidth="1"/>
    <col min="8962" max="9216" width="10.625" style="7"/>
    <col min="9217" max="9217" width="11.375" style="7" customWidth="1"/>
    <col min="9218" max="9472" width="10.625" style="7"/>
    <col min="9473" max="9473" width="11.375" style="7" customWidth="1"/>
    <col min="9474" max="9728" width="10.625" style="7"/>
    <col min="9729" max="9729" width="11.375" style="7" customWidth="1"/>
    <col min="9730" max="9984" width="10.625" style="7"/>
    <col min="9985" max="9985" width="11.375" style="7" customWidth="1"/>
    <col min="9986" max="10240" width="10.625" style="7"/>
    <col min="10241" max="10241" width="11.375" style="7" customWidth="1"/>
    <col min="10242" max="10496" width="10.625" style="7"/>
    <col min="10497" max="10497" width="11.375" style="7" customWidth="1"/>
    <col min="10498" max="10752" width="10.625" style="7"/>
    <col min="10753" max="10753" width="11.375" style="7" customWidth="1"/>
    <col min="10754" max="11008" width="10.625" style="7"/>
    <col min="11009" max="11009" width="11.375" style="7" customWidth="1"/>
    <col min="11010" max="11264" width="10.625" style="7"/>
    <col min="11265" max="11265" width="11.375" style="7" customWidth="1"/>
    <col min="11266" max="11520" width="10.625" style="7"/>
    <col min="11521" max="11521" width="11.375" style="7" customWidth="1"/>
    <col min="11522" max="11776" width="10.625" style="7"/>
    <col min="11777" max="11777" width="11.375" style="7" customWidth="1"/>
    <col min="11778" max="12032" width="10.625" style="7"/>
    <col min="12033" max="12033" width="11.375" style="7" customWidth="1"/>
    <col min="12034" max="12288" width="10.625" style="7"/>
    <col min="12289" max="12289" width="11.375" style="7" customWidth="1"/>
    <col min="12290" max="12544" width="10.625" style="7"/>
    <col min="12545" max="12545" width="11.375" style="7" customWidth="1"/>
    <col min="12546" max="12800" width="10.625" style="7"/>
    <col min="12801" max="12801" width="11.375" style="7" customWidth="1"/>
    <col min="12802" max="13056" width="10.625" style="7"/>
    <col min="13057" max="13057" width="11.375" style="7" customWidth="1"/>
    <col min="13058" max="13312" width="10.625" style="7"/>
    <col min="13313" max="13313" width="11.375" style="7" customWidth="1"/>
    <col min="13314" max="13568" width="10.625" style="7"/>
    <col min="13569" max="13569" width="11.375" style="7" customWidth="1"/>
    <col min="13570" max="13824" width="10.625" style="7"/>
    <col min="13825" max="13825" width="11.375" style="7" customWidth="1"/>
    <col min="13826" max="14080" width="10.625" style="7"/>
    <col min="14081" max="14081" width="11.375" style="7" customWidth="1"/>
    <col min="14082" max="14336" width="10.625" style="7"/>
    <col min="14337" max="14337" width="11.375" style="7" customWidth="1"/>
    <col min="14338" max="14592" width="10.625" style="7"/>
    <col min="14593" max="14593" width="11.375" style="7" customWidth="1"/>
    <col min="14594" max="14848" width="10.625" style="7"/>
    <col min="14849" max="14849" width="11.375" style="7" customWidth="1"/>
    <col min="14850" max="15104" width="10.625" style="7"/>
    <col min="15105" max="15105" width="11.375" style="7" customWidth="1"/>
    <col min="15106" max="15360" width="10.625" style="7"/>
    <col min="15361" max="15361" width="11.375" style="7" customWidth="1"/>
    <col min="15362" max="15616" width="10.625" style="7"/>
    <col min="15617" max="15617" width="11.375" style="7" customWidth="1"/>
    <col min="15618" max="15872" width="10.625" style="7"/>
    <col min="15873" max="15873" width="11.375" style="7" customWidth="1"/>
    <col min="15874" max="16128" width="10.625" style="7"/>
    <col min="16129" max="16129" width="11.375" style="7" customWidth="1"/>
    <col min="16130" max="16384" width="10.625" style="7"/>
  </cols>
  <sheetData>
    <row r="1" spans="1:54" ht="15.75">
      <c r="A1" s="2" t="s">
        <v>181</v>
      </c>
      <c r="B1" s="2"/>
    </row>
    <row r="2" spans="1:54" ht="14.25">
      <c r="A2" s="6" t="s">
        <v>2</v>
      </c>
      <c r="B2" s="6"/>
    </row>
    <row r="3" spans="1:54" ht="13.5" thickBot="1"/>
    <row r="4" spans="1:54" ht="13.5" thickBot="1">
      <c r="B4" s="92"/>
      <c r="C4" s="12">
        <v>2026</v>
      </c>
      <c r="D4" s="13">
        <v>2027</v>
      </c>
      <c r="E4" s="13">
        <v>2028</v>
      </c>
      <c r="F4" s="13">
        <v>2029</v>
      </c>
      <c r="G4" s="13">
        <v>2030</v>
      </c>
      <c r="H4" s="13">
        <v>2031</v>
      </c>
      <c r="I4" s="13">
        <v>2032</v>
      </c>
      <c r="J4" s="13">
        <v>2033</v>
      </c>
      <c r="K4" s="13">
        <v>2034</v>
      </c>
      <c r="L4" s="13">
        <v>2035</v>
      </c>
      <c r="M4" s="13">
        <v>2036</v>
      </c>
      <c r="N4" s="13">
        <v>2037</v>
      </c>
      <c r="O4" s="13">
        <v>2038</v>
      </c>
      <c r="P4" s="13">
        <v>2039</v>
      </c>
      <c r="Q4" s="13">
        <v>2040</v>
      </c>
      <c r="R4" s="13">
        <v>2041</v>
      </c>
      <c r="S4" s="13">
        <v>2042</v>
      </c>
      <c r="T4" s="13">
        <v>2043</v>
      </c>
      <c r="U4" s="13">
        <v>2044</v>
      </c>
      <c r="V4" s="13">
        <v>2045</v>
      </c>
      <c r="W4" s="13">
        <v>2046</v>
      </c>
      <c r="X4" s="13">
        <v>2047</v>
      </c>
      <c r="Y4" s="13">
        <v>2048</v>
      </c>
      <c r="Z4" s="13">
        <v>2049</v>
      </c>
      <c r="AA4" s="13">
        <v>2050</v>
      </c>
      <c r="AB4" s="13">
        <v>2051</v>
      </c>
      <c r="AC4" s="13">
        <v>2052</v>
      </c>
      <c r="AD4" s="13">
        <v>2053</v>
      </c>
      <c r="AE4" s="13">
        <v>2054</v>
      </c>
      <c r="AF4" s="13">
        <v>2055</v>
      </c>
      <c r="AG4" s="13">
        <v>2056</v>
      </c>
      <c r="AH4" s="13">
        <v>2057</v>
      </c>
      <c r="AI4" s="13">
        <v>2058</v>
      </c>
      <c r="AJ4" s="13">
        <v>2059</v>
      </c>
      <c r="AK4" s="13">
        <v>2060</v>
      </c>
      <c r="AL4" s="13">
        <v>2061</v>
      </c>
      <c r="AM4" s="13">
        <v>2062</v>
      </c>
      <c r="AN4" s="13">
        <v>2063</v>
      </c>
      <c r="AO4" s="13">
        <v>2064</v>
      </c>
      <c r="AP4" s="13">
        <v>2065</v>
      </c>
      <c r="AQ4" s="13">
        <v>2066</v>
      </c>
      <c r="AR4" s="13">
        <v>2067</v>
      </c>
      <c r="AS4" s="13">
        <v>2068</v>
      </c>
      <c r="AT4" s="13">
        <v>2069</v>
      </c>
      <c r="AU4" s="14">
        <v>2070</v>
      </c>
      <c r="AV4" s="21"/>
      <c r="AW4" s="21"/>
      <c r="AX4" s="21"/>
      <c r="AY4" s="21"/>
      <c r="AZ4" s="21"/>
      <c r="BA4" s="26"/>
      <c r="BB4" s="26"/>
    </row>
    <row r="5" spans="1:54" ht="13.5" thickBot="1">
      <c r="B5" s="101" t="s">
        <v>52</v>
      </c>
      <c r="C5" s="72">
        <v>8.8748741791175968E-5</v>
      </c>
      <c r="D5" s="73">
        <v>1.9022832355064401E-4</v>
      </c>
      <c r="E5" s="73">
        <v>2.1414842562756539E-4</v>
      </c>
      <c r="F5" s="73">
        <v>2.1083566372708055E-4</v>
      </c>
      <c r="G5" s="73">
        <v>1.9015885608874951E-4</v>
      </c>
      <c r="H5" s="73">
        <v>1.7823157251152709E-4</v>
      </c>
      <c r="I5" s="73">
        <v>1.9944750783425252E-4</v>
      </c>
      <c r="J5" s="73">
        <v>2.5165487849025257E-4</v>
      </c>
      <c r="K5" s="73">
        <v>3.1879385173610552E-4</v>
      </c>
      <c r="L5" s="73">
        <v>4.1432304343675785E-4</v>
      </c>
      <c r="M5" s="73">
        <v>5.0542157574918014E-4</v>
      </c>
      <c r="N5" s="73">
        <v>6.1414627505770067E-4</v>
      </c>
      <c r="O5" s="73">
        <v>7.1275236567293137E-4</v>
      </c>
      <c r="P5" s="73">
        <v>8.1507193706569403E-4</v>
      </c>
      <c r="Q5" s="73">
        <v>9.2195103346887498E-4</v>
      </c>
      <c r="R5" s="73">
        <v>1.048476331151143E-3</v>
      </c>
      <c r="S5" s="73">
        <v>1.1642873831640738E-3</v>
      </c>
      <c r="T5" s="73">
        <v>1.2830041410471747E-3</v>
      </c>
      <c r="U5" s="73">
        <v>1.4150836514413485E-3</v>
      </c>
      <c r="V5" s="73">
        <v>1.5695219155466215E-3</v>
      </c>
      <c r="W5" s="73">
        <v>1.7153801834019805E-3</v>
      </c>
      <c r="X5" s="73">
        <v>1.8612681471001289E-3</v>
      </c>
      <c r="Y5" s="73">
        <v>2.0215176870394961E-3</v>
      </c>
      <c r="Z5" s="73">
        <v>2.1554259349930082E-3</v>
      </c>
      <c r="AA5" s="73">
        <v>2.3300621102503062E-3</v>
      </c>
      <c r="AB5" s="73">
        <v>2.4194352604208786E-3</v>
      </c>
      <c r="AC5" s="73">
        <v>2.5692211318889819E-3</v>
      </c>
      <c r="AD5" s="73">
        <v>2.6743966511604024E-3</v>
      </c>
      <c r="AE5" s="73">
        <v>2.7360162932251165E-3</v>
      </c>
      <c r="AF5" s="73">
        <v>2.7647475523807372E-3</v>
      </c>
      <c r="AG5" s="73">
        <v>2.7741118838959908E-3</v>
      </c>
      <c r="AH5" s="73">
        <v>2.7896318011815411E-3</v>
      </c>
      <c r="AI5" s="73">
        <v>2.7801181347465271E-3</v>
      </c>
      <c r="AJ5" s="73">
        <v>2.7554209089052598E-3</v>
      </c>
      <c r="AK5" s="73">
        <v>2.6287314550994404E-3</v>
      </c>
      <c r="AL5" s="73">
        <v>2.4867341314720238E-3</v>
      </c>
      <c r="AM5" s="73">
        <v>2.3884598569572026E-3</v>
      </c>
      <c r="AN5" s="73">
        <v>2.2484839042786575E-3</v>
      </c>
      <c r="AO5" s="73">
        <v>2.1181139635968087E-3</v>
      </c>
      <c r="AP5" s="73">
        <v>1.8831135575575033E-3</v>
      </c>
      <c r="AQ5" s="73">
        <v>1.7475699984754176E-3</v>
      </c>
      <c r="AR5" s="73">
        <v>1.5862770212504611E-3</v>
      </c>
      <c r="AS5" s="73">
        <v>1.4691599739858751E-3</v>
      </c>
      <c r="AT5" s="73">
        <v>1.4322797229556164E-3</v>
      </c>
      <c r="AU5" s="74">
        <v>1.3649504404945442E-3</v>
      </c>
    </row>
    <row r="6" spans="1:54" ht="13.5" thickBot="1">
      <c r="B6" s="101" t="s">
        <v>51</v>
      </c>
      <c r="C6" s="72">
        <v>3.0578163156400376E-4</v>
      </c>
      <c r="D6" s="73">
        <v>7.1927604689637082E-4</v>
      </c>
      <c r="E6" s="73">
        <v>1.0563808433010251E-3</v>
      </c>
      <c r="F6" s="73">
        <v>1.3416941605665553E-3</v>
      </c>
      <c r="G6" s="73">
        <v>1.5897075515718905E-3</v>
      </c>
      <c r="H6" s="73">
        <v>1.8364031914905844E-3</v>
      </c>
      <c r="I6" s="73">
        <v>2.088696756735944E-3</v>
      </c>
      <c r="J6" s="73">
        <v>2.406741039715516E-3</v>
      </c>
      <c r="K6" s="73">
        <v>2.735433822390586E-3</v>
      </c>
      <c r="L6" s="73">
        <v>3.0910387620971388E-3</v>
      </c>
      <c r="M6" s="73">
        <v>3.4401827188892341E-3</v>
      </c>
      <c r="N6" s="73">
        <v>3.7987634636493552E-3</v>
      </c>
      <c r="O6" s="73">
        <v>4.1377960572309917E-3</v>
      </c>
      <c r="P6" s="73">
        <v>4.4590217094154271E-3</v>
      </c>
      <c r="Q6" s="73">
        <v>4.7749359735678636E-3</v>
      </c>
      <c r="R6" s="73">
        <v>5.1144660853930449E-3</v>
      </c>
      <c r="S6" s="73">
        <v>5.4219098881275072E-3</v>
      </c>
      <c r="T6" s="73">
        <v>5.7178042747061449E-3</v>
      </c>
      <c r="U6" s="73">
        <v>6.0188312079534406E-3</v>
      </c>
      <c r="V6" s="73">
        <v>6.345873085655632E-3</v>
      </c>
      <c r="W6" s="73">
        <v>6.6522572059633193E-3</v>
      </c>
      <c r="X6" s="73">
        <v>6.9380295266487152E-3</v>
      </c>
      <c r="Y6" s="73">
        <v>7.2174599633455933E-3</v>
      </c>
      <c r="Z6" s="73">
        <v>7.4531344047835436E-3</v>
      </c>
      <c r="AA6" s="73">
        <v>7.7107684141130726E-3</v>
      </c>
      <c r="AB6" s="73">
        <v>7.8628772028178796E-3</v>
      </c>
      <c r="AC6" s="73">
        <v>8.0581284597286279E-3</v>
      </c>
      <c r="AD6" s="73">
        <v>8.198961033875532E-3</v>
      </c>
      <c r="AE6" s="73">
        <v>8.2762255642163853E-3</v>
      </c>
      <c r="AF6" s="73">
        <v>8.3007157020168164E-3</v>
      </c>
      <c r="AG6" s="73">
        <v>8.2932752644191803E-3</v>
      </c>
      <c r="AH6" s="73">
        <v>8.280251702179945E-3</v>
      </c>
      <c r="AI6" s="73">
        <v>8.2290087871043586E-3</v>
      </c>
      <c r="AJ6" s="73">
        <v>8.1620471498927254E-3</v>
      </c>
      <c r="AK6" s="73">
        <v>7.9714676556797044E-3</v>
      </c>
      <c r="AL6" s="73">
        <v>7.7622667378694594E-3</v>
      </c>
      <c r="AM6" s="73">
        <v>7.5884877289688259E-3</v>
      </c>
      <c r="AN6" s="73">
        <v>7.3687111112566497E-3</v>
      </c>
      <c r="AO6" s="73">
        <v>7.1477733663415271E-3</v>
      </c>
      <c r="AP6" s="73">
        <v>6.8206509581928325E-3</v>
      </c>
      <c r="AQ6" s="73">
        <v>6.59075012865727E-3</v>
      </c>
      <c r="AR6" s="73">
        <v>6.3345785071072611E-3</v>
      </c>
      <c r="AS6" s="73">
        <v>6.130089302180757E-3</v>
      </c>
      <c r="AT6" s="73">
        <v>6.0101650311196611E-3</v>
      </c>
      <c r="AU6" s="74">
        <v>5.8685387354572172E-3</v>
      </c>
    </row>
    <row r="7" spans="1:54">
      <c r="C7" s="19"/>
      <c r="D7" s="19"/>
      <c r="E7" s="19"/>
      <c r="F7" s="19"/>
      <c r="G7" s="19"/>
      <c r="H7" s="19"/>
      <c r="I7" s="19"/>
      <c r="J7" s="19"/>
      <c r="K7" s="19"/>
      <c r="L7" s="19"/>
      <c r="M7" s="19"/>
      <c r="N7" s="19"/>
      <c r="O7" s="19"/>
      <c r="P7" s="19"/>
      <c r="Q7" s="19"/>
      <c r="R7" s="19"/>
      <c r="S7" s="19"/>
      <c r="T7" s="19"/>
      <c r="U7" s="19"/>
      <c r="V7" s="19"/>
      <c r="W7" s="19"/>
      <c r="X7" s="19"/>
      <c r="Y7" s="19"/>
      <c r="Z7" s="19"/>
    </row>
    <row r="8" spans="1:54" ht="12.95" customHeight="1">
      <c r="B8" s="25" t="s">
        <v>44</v>
      </c>
      <c r="D8" s="19"/>
      <c r="E8" s="19"/>
      <c r="F8" s="19"/>
      <c r="G8" s="19"/>
      <c r="H8" s="19"/>
      <c r="I8" s="19"/>
      <c r="J8" s="19"/>
      <c r="K8" s="19"/>
      <c r="L8" s="19"/>
      <c r="M8" s="19"/>
      <c r="N8" s="19"/>
      <c r="O8" s="19"/>
      <c r="P8" s="19"/>
      <c r="Q8" s="19"/>
      <c r="R8" s="19"/>
      <c r="S8" s="19"/>
      <c r="T8" s="19"/>
      <c r="U8" s="19"/>
      <c r="V8" s="19"/>
      <c r="W8" s="19"/>
      <c r="X8" s="19"/>
      <c r="Y8" s="19"/>
      <c r="Z8" s="19"/>
    </row>
    <row r="9" spans="1:54">
      <c r="C9" s="19"/>
      <c r="D9" s="19"/>
      <c r="E9" s="19"/>
      <c r="F9" s="19"/>
      <c r="G9" s="19"/>
      <c r="H9" s="19"/>
      <c r="I9" s="19"/>
      <c r="J9" s="19"/>
      <c r="K9" s="19"/>
      <c r="L9" s="19"/>
      <c r="M9" s="19"/>
      <c r="N9" s="19"/>
      <c r="O9" s="19"/>
      <c r="P9" s="19"/>
      <c r="Q9" s="19"/>
      <c r="R9" s="19"/>
      <c r="S9" s="19"/>
      <c r="T9" s="19"/>
      <c r="U9" s="19"/>
      <c r="V9" s="19"/>
      <c r="W9" s="19"/>
      <c r="X9" s="19"/>
      <c r="Y9" s="19"/>
      <c r="Z9" s="19"/>
    </row>
    <row r="10" spans="1:54">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54">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54">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54">
      <c r="C13" s="19"/>
      <c r="D13" s="19"/>
      <c r="E13" s="19"/>
      <c r="F13" s="19"/>
      <c r="G13" s="19"/>
      <c r="H13" s="19"/>
      <c r="I13" s="19"/>
      <c r="J13" s="19"/>
      <c r="K13" s="19"/>
      <c r="L13" s="19"/>
      <c r="M13" s="19"/>
      <c r="N13" s="19"/>
      <c r="O13" s="19"/>
      <c r="P13" s="19"/>
      <c r="Q13" s="19"/>
      <c r="R13" s="19"/>
      <c r="S13" s="19"/>
      <c r="T13" s="19"/>
      <c r="U13" s="19"/>
      <c r="V13" s="19"/>
      <c r="W13" s="19"/>
      <c r="X13" s="19"/>
      <c r="Y13" s="19"/>
      <c r="Z13" s="19"/>
    </row>
    <row r="15" spans="1:54">
      <c r="C15" s="8"/>
      <c r="D15" s="8"/>
      <c r="E15" s="8"/>
      <c r="F15" s="8"/>
      <c r="G15" s="8"/>
      <c r="H15" s="8"/>
      <c r="I15" s="8"/>
      <c r="J15" s="8"/>
      <c r="K15" s="8"/>
      <c r="L15" s="8"/>
      <c r="M15" s="8"/>
      <c r="N15" s="8"/>
      <c r="O15" s="8"/>
      <c r="P15" s="8"/>
      <c r="Q15" s="8"/>
      <c r="R15" s="8"/>
      <c r="S15" s="8"/>
      <c r="T15" s="8"/>
      <c r="U15" s="8"/>
      <c r="V15" s="8"/>
      <c r="W15" s="8"/>
      <c r="X15" s="8"/>
      <c r="Y15" s="8"/>
      <c r="Z15" s="8"/>
    </row>
    <row r="16" spans="1:54">
      <c r="C16" s="8"/>
      <c r="D16" s="8"/>
      <c r="E16" s="8"/>
      <c r="F16" s="8"/>
      <c r="G16" s="8"/>
      <c r="H16" s="8"/>
      <c r="I16" s="8"/>
      <c r="J16" s="8"/>
      <c r="K16" s="8"/>
      <c r="L16" s="8"/>
      <c r="M16" s="8"/>
      <c r="N16" s="8"/>
      <c r="O16" s="8"/>
      <c r="P16" s="8"/>
      <c r="Q16" s="8"/>
      <c r="R16" s="8"/>
      <c r="S16" s="8"/>
      <c r="T16" s="8"/>
      <c r="U16" s="8"/>
      <c r="V16" s="8"/>
      <c r="W16" s="8"/>
      <c r="X16" s="8"/>
      <c r="Y16" s="8"/>
      <c r="Z16" s="8"/>
    </row>
    <row r="17" spans="3:26">
      <c r="C17" s="8"/>
      <c r="D17" s="8"/>
      <c r="E17" s="8"/>
      <c r="F17" s="8"/>
      <c r="G17" s="8"/>
      <c r="H17" s="8"/>
      <c r="I17" s="8"/>
      <c r="J17" s="8"/>
      <c r="K17" s="8"/>
      <c r="L17" s="8"/>
      <c r="M17" s="8"/>
      <c r="N17" s="8"/>
      <c r="O17" s="8"/>
      <c r="P17" s="8"/>
      <c r="Q17" s="8"/>
      <c r="R17" s="8"/>
      <c r="S17" s="8"/>
      <c r="T17" s="8"/>
      <c r="U17" s="8"/>
      <c r="V17" s="8"/>
      <c r="W17" s="8"/>
      <c r="X17" s="8"/>
      <c r="Y17" s="8"/>
      <c r="Z17" s="8"/>
    </row>
    <row r="18" spans="3:26">
      <c r="C18" s="8"/>
      <c r="D18" s="8"/>
      <c r="E18" s="8"/>
      <c r="F18" s="8"/>
      <c r="G18" s="8"/>
      <c r="H18" s="8"/>
      <c r="I18" s="8"/>
      <c r="J18" s="8"/>
      <c r="K18" s="8"/>
      <c r="L18" s="8"/>
      <c r="M18" s="8"/>
      <c r="N18" s="8"/>
      <c r="O18" s="8"/>
      <c r="P18" s="8"/>
      <c r="Q18" s="8"/>
      <c r="R18" s="8"/>
      <c r="S18" s="8"/>
      <c r="T18" s="8"/>
      <c r="U18" s="8"/>
      <c r="V18" s="8"/>
      <c r="W18" s="8"/>
      <c r="X18" s="8"/>
      <c r="Y18" s="8"/>
      <c r="Z18" s="8"/>
    </row>
    <row r="19" spans="3:26" s="9" customFormat="1">
      <c r="X19" s="10"/>
      <c r="Y19" s="10"/>
      <c r="Z19" s="10"/>
    </row>
    <row r="20" spans="3:26" s="9" customFormat="1">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3:26" s="9" customFormat="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3:26" s="9" customFormat="1">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3:26" s="9" customFormat="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3:26">
      <c r="C24" s="11"/>
      <c r="D24" s="11"/>
      <c r="E24" s="11"/>
      <c r="F24" s="11"/>
      <c r="G24" s="11"/>
      <c r="H24" s="11"/>
      <c r="I24" s="11"/>
      <c r="J24" s="11"/>
      <c r="K24" s="11"/>
      <c r="L24" s="11"/>
      <c r="M24" s="11"/>
    </row>
    <row r="25" spans="3:26">
      <c r="C25" s="8"/>
      <c r="D25" s="8"/>
      <c r="E25" s="8"/>
      <c r="F25" s="8"/>
      <c r="G25" s="8"/>
      <c r="H25" s="8"/>
      <c r="I25" s="8"/>
      <c r="J25" s="8"/>
      <c r="K25" s="8"/>
      <c r="L25" s="8"/>
      <c r="M25" s="8"/>
      <c r="N25" s="8"/>
      <c r="O25" s="8"/>
      <c r="P25" s="8"/>
      <c r="Q25" s="8"/>
      <c r="R25" s="8"/>
      <c r="S25" s="8"/>
      <c r="T25" s="8"/>
      <c r="U25" s="8"/>
      <c r="V25" s="8"/>
      <c r="W25" s="8"/>
      <c r="X25" s="8"/>
      <c r="Y25" s="8"/>
      <c r="Z25" s="8"/>
    </row>
    <row r="26" spans="3:26">
      <c r="C26" s="8"/>
      <c r="D26" s="8"/>
      <c r="E26" s="8"/>
      <c r="F26" s="8"/>
      <c r="G26" s="8"/>
      <c r="H26" s="8"/>
      <c r="I26" s="8"/>
      <c r="J26" s="8"/>
      <c r="K26" s="8"/>
      <c r="L26" s="8"/>
      <c r="M26" s="8"/>
      <c r="N26" s="8"/>
      <c r="O26" s="8"/>
      <c r="P26" s="8"/>
      <c r="Q26" s="8"/>
      <c r="R26" s="8"/>
      <c r="S26" s="8"/>
      <c r="T26" s="8"/>
      <c r="U26" s="8"/>
      <c r="V26" s="8"/>
      <c r="W26" s="8"/>
      <c r="X26" s="8"/>
      <c r="Y26" s="8"/>
      <c r="Z26" s="8"/>
    </row>
    <row r="27" spans="3:26">
      <c r="C27" s="8"/>
      <c r="D27" s="8"/>
      <c r="E27" s="8"/>
      <c r="F27" s="8"/>
      <c r="G27" s="8"/>
      <c r="H27" s="8"/>
      <c r="I27" s="8"/>
      <c r="J27" s="8"/>
      <c r="K27" s="8"/>
      <c r="L27" s="8"/>
      <c r="M27" s="8"/>
      <c r="N27" s="8"/>
      <c r="O27" s="8"/>
      <c r="P27" s="8"/>
      <c r="Q27" s="8"/>
      <c r="R27" s="8"/>
      <c r="S27" s="8"/>
      <c r="T27" s="8"/>
      <c r="U27" s="8"/>
      <c r="V27" s="8"/>
      <c r="W27" s="8"/>
      <c r="X27" s="8"/>
      <c r="Y27" s="8"/>
      <c r="Z27" s="8"/>
    </row>
    <row r="28" spans="3:26">
      <c r="C28" s="8"/>
      <c r="D28" s="8"/>
      <c r="E28" s="8"/>
      <c r="F28" s="8"/>
      <c r="G28" s="8"/>
      <c r="H28" s="8"/>
      <c r="I28" s="8"/>
      <c r="J28" s="8"/>
      <c r="K28" s="8"/>
      <c r="L28" s="8"/>
      <c r="M28" s="8"/>
      <c r="N28" s="8"/>
      <c r="O28" s="8"/>
      <c r="P28" s="8"/>
      <c r="Q28" s="8"/>
      <c r="R28" s="8"/>
      <c r="S28" s="8"/>
      <c r="T28" s="8"/>
      <c r="U28" s="8"/>
      <c r="V28" s="8"/>
      <c r="W28" s="8"/>
      <c r="X28" s="8"/>
      <c r="Y28" s="8"/>
      <c r="Z28" s="8"/>
    </row>
    <row r="29" spans="3:26">
      <c r="C29" s="8"/>
      <c r="D29" s="8"/>
      <c r="E29" s="8"/>
      <c r="F29" s="8"/>
      <c r="G29" s="8"/>
      <c r="H29" s="8"/>
      <c r="I29" s="8"/>
      <c r="J29" s="8"/>
      <c r="K29" s="8"/>
      <c r="L29" s="8"/>
      <c r="M29" s="8"/>
      <c r="N29" s="8"/>
      <c r="O29" s="8"/>
      <c r="P29" s="8"/>
      <c r="Q29" s="8"/>
      <c r="R29" s="8"/>
      <c r="S29" s="8"/>
      <c r="T29" s="8"/>
      <c r="U29" s="8"/>
      <c r="V29" s="8"/>
      <c r="W29" s="8"/>
      <c r="X29" s="8"/>
      <c r="Y29" s="8"/>
      <c r="Z29" s="8"/>
    </row>
    <row r="30" spans="3:26">
      <c r="C30" s="8"/>
      <c r="D30" s="8"/>
      <c r="E30" s="8"/>
      <c r="F30" s="8"/>
      <c r="G30" s="8"/>
      <c r="H30" s="8"/>
      <c r="I30" s="8"/>
      <c r="J30" s="8"/>
      <c r="K30" s="8"/>
      <c r="L30" s="8"/>
      <c r="M30" s="8"/>
      <c r="N30" s="8"/>
      <c r="O30" s="8"/>
      <c r="P30" s="8"/>
      <c r="Q30" s="8"/>
      <c r="R30" s="8"/>
      <c r="S30" s="8"/>
      <c r="T30" s="8"/>
      <c r="U30" s="8"/>
      <c r="V30" s="8"/>
      <c r="W30" s="8"/>
      <c r="X30" s="8"/>
      <c r="Y30" s="8"/>
      <c r="Z30" s="8"/>
    </row>
    <row r="31" spans="3:26">
      <c r="C31" s="8"/>
      <c r="D31" s="8"/>
      <c r="E31" s="8"/>
      <c r="F31" s="8"/>
      <c r="G31" s="8"/>
      <c r="H31" s="8"/>
      <c r="I31" s="8"/>
      <c r="J31" s="8"/>
      <c r="K31" s="8"/>
      <c r="L31" s="8"/>
      <c r="M31" s="8"/>
      <c r="N31" s="8"/>
      <c r="O31" s="8"/>
      <c r="P31" s="8"/>
      <c r="Q31" s="8"/>
      <c r="R31" s="8"/>
      <c r="S31" s="8"/>
      <c r="T31" s="8"/>
      <c r="U31" s="8"/>
      <c r="V31" s="8"/>
      <c r="W31" s="8"/>
      <c r="X31" s="8"/>
      <c r="Y31" s="8"/>
      <c r="Z31" s="8"/>
    </row>
    <row r="32" spans="3:26">
      <c r="C32" s="8"/>
      <c r="D32" s="8"/>
      <c r="E32" s="8"/>
      <c r="F32" s="8"/>
      <c r="G32" s="8"/>
      <c r="H32" s="8"/>
      <c r="I32" s="8"/>
      <c r="J32" s="8"/>
      <c r="K32" s="8"/>
      <c r="L32" s="8"/>
      <c r="M32" s="8"/>
      <c r="N32" s="8"/>
      <c r="O32" s="8"/>
      <c r="P32" s="8"/>
      <c r="Q32" s="8"/>
      <c r="R32" s="8"/>
      <c r="S32" s="8"/>
      <c r="T32" s="8"/>
      <c r="U32" s="8"/>
      <c r="V32" s="8"/>
      <c r="W32" s="8"/>
      <c r="X32" s="8"/>
      <c r="Y32" s="8"/>
      <c r="Z32" s="8"/>
    </row>
    <row r="33" spans="3:26">
      <c r="C33" s="8"/>
      <c r="D33" s="8"/>
      <c r="E33" s="8"/>
      <c r="F33" s="8"/>
      <c r="G33" s="8"/>
      <c r="H33" s="8"/>
      <c r="I33" s="8"/>
      <c r="J33" s="8"/>
      <c r="K33" s="8"/>
      <c r="L33" s="8"/>
      <c r="M33" s="8"/>
      <c r="N33" s="8"/>
      <c r="O33" s="8"/>
      <c r="P33" s="8"/>
      <c r="Q33" s="8"/>
      <c r="R33" s="8"/>
      <c r="S33" s="8"/>
      <c r="T33" s="8"/>
      <c r="U33" s="8"/>
      <c r="V33" s="8"/>
      <c r="W33" s="8"/>
      <c r="X33" s="8"/>
      <c r="Y33" s="8"/>
      <c r="Z33" s="8"/>
    </row>
    <row r="34" spans="3:26">
      <c r="C34" s="8"/>
      <c r="D34" s="8"/>
      <c r="E34" s="8"/>
      <c r="F34" s="8"/>
      <c r="G34" s="8"/>
      <c r="H34" s="8"/>
      <c r="I34" s="8"/>
      <c r="J34" s="8"/>
      <c r="K34" s="8"/>
      <c r="L34" s="8"/>
      <c r="M34" s="8"/>
      <c r="N34" s="8"/>
      <c r="O34" s="8"/>
      <c r="P34" s="8"/>
      <c r="Q34" s="8"/>
      <c r="R34" s="8"/>
      <c r="S34" s="8"/>
      <c r="T34" s="8"/>
      <c r="U34" s="8"/>
      <c r="V34" s="8"/>
      <c r="W34" s="8"/>
      <c r="X34" s="8"/>
      <c r="Y34" s="8"/>
      <c r="Z34" s="8"/>
    </row>
    <row r="35" spans="3:26">
      <c r="C35" s="8"/>
      <c r="D35" s="8"/>
      <c r="E35" s="8"/>
      <c r="F35" s="8"/>
      <c r="G35" s="8"/>
      <c r="H35" s="8"/>
      <c r="I35" s="8"/>
      <c r="J35" s="8"/>
      <c r="K35" s="8"/>
      <c r="L35" s="8"/>
      <c r="M35" s="8"/>
      <c r="N35" s="8"/>
      <c r="O35" s="8"/>
      <c r="P35" s="8"/>
      <c r="Q35" s="8"/>
      <c r="R35" s="8"/>
      <c r="S35" s="8"/>
      <c r="T35" s="8"/>
      <c r="U35" s="8"/>
      <c r="V35" s="8"/>
      <c r="W35" s="8"/>
      <c r="X35" s="8"/>
      <c r="Y35" s="8"/>
      <c r="Z35" s="8"/>
    </row>
    <row r="36" spans="3:26">
      <c r="C36" s="8"/>
      <c r="D36" s="8"/>
      <c r="E36" s="8"/>
      <c r="F36" s="8"/>
      <c r="G36" s="8"/>
      <c r="H36" s="8"/>
      <c r="I36" s="8"/>
      <c r="J36" s="8"/>
      <c r="K36" s="8"/>
      <c r="L36" s="8"/>
      <c r="M36" s="8"/>
      <c r="N36" s="8"/>
      <c r="O36" s="8"/>
      <c r="P36" s="8"/>
      <c r="Q36" s="8"/>
      <c r="R36" s="8"/>
      <c r="S36" s="8"/>
      <c r="T36" s="8"/>
      <c r="U36" s="8"/>
      <c r="V36" s="8"/>
      <c r="W36" s="8"/>
      <c r="X36" s="8"/>
      <c r="Y36" s="8"/>
      <c r="Z36" s="8"/>
    </row>
    <row r="37" spans="3:26">
      <c r="C37" s="8"/>
      <c r="D37" s="8"/>
      <c r="E37" s="8"/>
      <c r="F37" s="8"/>
      <c r="G37" s="8"/>
      <c r="H37" s="8"/>
      <c r="I37" s="8"/>
      <c r="J37" s="8"/>
      <c r="K37" s="8"/>
      <c r="L37" s="8"/>
      <c r="M37" s="8"/>
      <c r="N37" s="8"/>
      <c r="O37" s="8"/>
      <c r="P37" s="8"/>
      <c r="Q37" s="8"/>
      <c r="R37" s="8"/>
      <c r="S37" s="8"/>
      <c r="T37" s="8"/>
      <c r="U37" s="8"/>
      <c r="V37" s="8"/>
      <c r="W37" s="8"/>
      <c r="X37" s="8"/>
      <c r="Y37" s="8"/>
      <c r="Z37" s="8"/>
    </row>
    <row r="38" spans="3:26">
      <c r="C38" s="8"/>
      <c r="D38" s="8"/>
      <c r="E38" s="8"/>
      <c r="F38" s="8"/>
      <c r="G38" s="8"/>
      <c r="H38" s="8"/>
      <c r="I38" s="8"/>
      <c r="J38" s="8"/>
      <c r="K38" s="8"/>
      <c r="L38" s="8"/>
      <c r="M38" s="8"/>
      <c r="N38" s="8"/>
      <c r="O38" s="8"/>
      <c r="P38" s="8"/>
      <c r="Q38" s="8"/>
      <c r="R38" s="8"/>
      <c r="S38" s="8"/>
      <c r="T38" s="8"/>
      <c r="U38" s="8"/>
      <c r="V38" s="8"/>
      <c r="W38" s="8"/>
      <c r="X38" s="8"/>
      <c r="Y38" s="8"/>
      <c r="Z38" s="8"/>
    </row>
    <row r="39" spans="3:26">
      <c r="C39" s="8"/>
      <c r="D39" s="8"/>
      <c r="E39" s="8"/>
      <c r="F39" s="8"/>
      <c r="G39" s="8"/>
      <c r="H39" s="8"/>
      <c r="I39" s="8"/>
      <c r="J39" s="8"/>
      <c r="K39" s="8"/>
      <c r="L39" s="8"/>
      <c r="M39" s="8"/>
      <c r="N39" s="8"/>
      <c r="O39" s="8"/>
      <c r="P39" s="8"/>
      <c r="Q39" s="8"/>
      <c r="R39" s="8"/>
      <c r="S39" s="8"/>
      <c r="T39" s="8"/>
      <c r="U39" s="8"/>
      <c r="V39" s="8"/>
      <c r="W39" s="8"/>
      <c r="X39" s="8"/>
      <c r="Y39" s="8"/>
      <c r="Z39" s="8"/>
    </row>
    <row r="40" spans="3:26">
      <c r="C40" s="8"/>
      <c r="D40" s="8"/>
      <c r="E40" s="8"/>
      <c r="F40" s="8"/>
      <c r="G40" s="8"/>
      <c r="H40" s="8"/>
      <c r="I40" s="8"/>
      <c r="J40" s="8"/>
      <c r="K40" s="8"/>
      <c r="L40" s="8"/>
      <c r="M40" s="8"/>
      <c r="N40" s="8"/>
      <c r="O40" s="8"/>
      <c r="P40" s="8"/>
      <c r="Q40" s="8"/>
      <c r="R40" s="8"/>
      <c r="S40" s="8"/>
      <c r="T40" s="8"/>
      <c r="U40" s="8"/>
      <c r="V40" s="8"/>
      <c r="W40" s="8"/>
      <c r="X40" s="8"/>
      <c r="Y40" s="8"/>
      <c r="Z40" s="8"/>
    </row>
    <row r="41" spans="3:26">
      <c r="C41" s="8"/>
      <c r="D41" s="8"/>
      <c r="E41" s="8"/>
      <c r="F41" s="8"/>
      <c r="G41" s="8"/>
      <c r="H41" s="8"/>
      <c r="I41" s="8"/>
      <c r="J41" s="8"/>
      <c r="K41" s="8"/>
      <c r="L41" s="8"/>
      <c r="M41" s="8"/>
      <c r="N41" s="8"/>
      <c r="O41" s="8"/>
      <c r="P41" s="8"/>
      <c r="Q41" s="8"/>
      <c r="R41" s="8"/>
      <c r="S41" s="8"/>
      <c r="T41" s="8"/>
      <c r="U41" s="8"/>
      <c r="V41" s="8"/>
      <c r="W41" s="8"/>
      <c r="X41" s="8"/>
      <c r="Y41" s="8"/>
      <c r="Z41" s="8"/>
    </row>
    <row r="42" spans="3:26">
      <c r="C42" s="8"/>
      <c r="D42" s="8"/>
      <c r="E42" s="8"/>
      <c r="F42" s="8"/>
      <c r="G42" s="8"/>
      <c r="H42" s="8"/>
      <c r="I42" s="8"/>
      <c r="J42" s="8"/>
      <c r="K42" s="8"/>
      <c r="L42" s="8"/>
      <c r="M42" s="8"/>
      <c r="N42" s="8"/>
      <c r="O42" s="8"/>
      <c r="P42" s="8"/>
      <c r="Q42" s="8"/>
      <c r="R42" s="8"/>
      <c r="S42" s="8"/>
      <c r="T42" s="8"/>
      <c r="U42" s="8"/>
      <c r="V42" s="8"/>
      <c r="W42" s="8"/>
      <c r="X42" s="8"/>
      <c r="Y42" s="8"/>
      <c r="Z42" s="8"/>
    </row>
    <row r="43" spans="3:26">
      <c r="C43" s="8"/>
      <c r="D43" s="8"/>
      <c r="E43" s="8"/>
      <c r="F43" s="8"/>
      <c r="G43" s="8"/>
      <c r="H43" s="8"/>
      <c r="I43" s="8"/>
      <c r="J43" s="8"/>
      <c r="K43" s="8"/>
      <c r="L43" s="8"/>
      <c r="M43" s="8"/>
      <c r="N43" s="8"/>
      <c r="O43" s="8"/>
      <c r="P43" s="8"/>
      <c r="Q43" s="8"/>
      <c r="R43" s="8"/>
      <c r="S43" s="8"/>
      <c r="T43" s="8"/>
      <c r="U43" s="8"/>
      <c r="V43" s="8"/>
      <c r="W43" s="8"/>
      <c r="X43" s="8"/>
      <c r="Y43" s="8"/>
      <c r="Z43" s="8"/>
    </row>
    <row r="44" spans="3:26">
      <c r="C44" s="8"/>
      <c r="D44" s="8"/>
      <c r="E44" s="8"/>
      <c r="F44" s="8"/>
      <c r="G44" s="8"/>
      <c r="H44" s="8"/>
      <c r="I44" s="8"/>
      <c r="J44" s="8"/>
      <c r="K44" s="8"/>
      <c r="L44" s="8"/>
      <c r="M44" s="8"/>
      <c r="N44" s="8"/>
      <c r="O44" s="8"/>
      <c r="P44" s="8"/>
      <c r="Q44" s="8"/>
      <c r="R44" s="8"/>
      <c r="S44" s="8"/>
      <c r="T44" s="8"/>
      <c r="U44" s="8"/>
      <c r="V44" s="8"/>
      <c r="W44" s="8"/>
      <c r="X44" s="8"/>
      <c r="Y44" s="8"/>
      <c r="Z44" s="8"/>
    </row>
    <row r="45" spans="3:26">
      <c r="C45" s="8"/>
      <c r="D45" s="8"/>
      <c r="E45" s="8"/>
      <c r="F45" s="8"/>
      <c r="G45" s="8"/>
      <c r="H45" s="8"/>
      <c r="I45" s="8"/>
      <c r="J45" s="8"/>
      <c r="K45" s="8"/>
      <c r="L45" s="8"/>
      <c r="M45" s="8"/>
      <c r="N45" s="8"/>
      <c r="O45" s="8"/>
      <c r="P45" s="8"/>
      <c r="Q45" s="8"/>
      <c r="R45" s="8"/>
      <c r="S45" s="8"/>
      <c r="T45" s="8"/>
      <c r="U45" s="8"/>
      <c r="V45" s="8"/>
      <c r="W45" s="8"/>
      <c r="X45" s="8"/>
      <c r="Y45" s="8"/>
      <c r="Z45" s="8"/>
    </row>
    <row r="46" spans="3:26">
      <c r="C46" s="8"/>
      <c r="D46" s="8"/>
      <c r="E46" s="8"/>
      <c r="F46" s="8"/>
      <c r="G46" s="8"/>
      <c r="H46" s="8"/>
      <c r="I46" s="8"/>
      <c r="J46" s="8"/>
      <c r="K46" s="8"/>
      <c r="L46" s="8"/>
      <c r="M46" s="8"/>
      <c r="N46" s="8"/>
      <c r="O46" s="8"/>
      <c r="P46" s="8"/>
      <c r="Q46" s="8"/>
      <c r="R46" s="8"/>
      <c r="S46" s="8"/>
      <c r="T46" s="8"/>
      <c r="U46" s="8"/>
      <c r="V46" s="8"/>
      <c r="W46" s="8"/>
      <c r="X46" s="8"/>
      <c r="Y46" s="8"/>
      <c r="Z46" s="8"/>
    </row>
    <row r="47" spans="3:26">
      <c r="C47" s="8"/>
      <c r="D47" s="8"/>
      <c r="E47" s="8"/>
      <c r="F47" s="8"/>
      <c r="G47" s="8"/>
      <c r="H47" s="8"/>
      <c r="I47" s="8"/>
      <c r="J47" s="8"/>
      <c r="K47" s="8"/>
      <c r="L47" s="8"/>
      <c r="M47" s="8"/>
      <c r="N47" s="8"/>
      <c r="O47" s="8"/>
      <c r="P47" s="8"/>
      <c r="Q47" s="8"/>
      <c r="R47" s="8"/>
      <c r="S47" s="8"/>
      <c r="T47" s="8"/>
      <c r="U47" s="8"/>
      <c r="V47" s="8"/>
      <c r="W47" s="8"/>
      <c r="X47" s="8"/>
      <c r="Y47" s="8"/>
      <c r="Z47" s="8"/>
    </row>
    <row r="48" spans="3:26">
      <c r="C48" s="8"/>
      <c r="D48" s="8"/>
      <c r="E48" s="8"/>
      <c r="F48" s="8"/>
      <c r="G48" s="8"/>
      <c r="H48" s="8"/>
      <c r="I48" s="8"/>
      <c r="J48" s="8"/>
      <c r="K48" s="8"/>
      <c r="L48" s="8"/>
      <c r="M48" s="8"/>
      <c r="N48" s="8"/>
      <c r="O48" s="8"/>
      <c r="P48" s="8"/>
      <c r="Q48" s="8"/>
      <c r="R48" s="8"/>
      <c r="S48" s="8"/>
      <c r="T48" s="8"/>
      <c r="U48" s="8"/>
      <c r="V48" s="8"/>
      <c r="W48" s="8"/>
      <c r="X48" s="8"/>
      <c r="Y48" s="8"/>
      <c r="Z48" s="8"/>
    </row>
    <row r="49" spans="3:26">
      <c r="C49" s="8"/>
      <c r="D49" s="8"/>
      <c r="E49" s="8"/>
      <c r="F49" s="8"/>
      <c r="G49" s="8"/>
      <c r="H49" s="8"/>
      <c r="I49" s="8"/>
      <c r="J49" s="8"/>
      <c r="K49" s="8"/>
      <c r="L49" s="8"/>
      <c r="M49" s="8"/>
      <c r="N49" s="8"/>
      <c r="O49" s="8"/>
      <c r="P49" s="8"/>
      <c r="Q49" s="8"/>
      <c r="R49" s="8"/>
      <c r="S49" s="8"/>
      <c r="T49" s="8"/>
      <c r="U49" s="8"/>
      <c r="V49" s="8"/>
      <c r="W49" s="8"/>
      <c r="X49" s="8"/>
      <c r="Y49" s="8"/>
      <c r="Z49" s="8"/>
    </row>
    <row r="50" spans="3:26">
      <c r="C50" s="8"/>
      <c r="D50" s="8"/>
      <c r="E50" s="8"/>
      <c r="F50" s="8"/>
      <c r="G50" s="8"/>
      <c r="H50" s="8"/>
      <c r="I50" s="8"/>
      <c r="J50" s="8"/>
      <c r="K50" s="8"/>
      <c r="L50" s="8"/>
      <c r="M50" s="8"/>
      <c r="N50" s="8"/>
      <c r="O50" s="8"/>
      <c r="P50" s="8"/>
      <c r="Q50" s="8"/>
      <c r="R50" s="8"/>
      <c r="S50" s="8"/>
      <c r="T50" s="8"/>
      <c r="U50" s="8"/>
      <c r="V50" s="8"/>
      <c r="W50" s="8"/>
      <c r="X50" s="8"/>
      <c r="Y50" s="8"/>
      <c r="Z50" s="8"/>
    </row>
    <row r="51" spans="3:26">
      <c r="C51" s="8"/>
      <c r="D51" s="8"/>
      <c r="E51" s="8"/>
      <c r="F51" s="8"/>
      <c r="G51" s="8"/>
      <c r="H51" s="8"/>
      <c r="I51" s="8"/>
      <c r="J51" s="8"/>
      <c r="K51" s="8"/>
      <c r="L51" s="8"/>
      <c r="M51" s="8"/>
      <c r="N51" s="8"/>
      <c r="O51" s="8"/>
      <c r="P51" s="8"/>
      <c r="Q51" s="8"/>
      <c r="R51" s="8"/>
      <c r="S51" s="8"/>
      <c r="T51" s="8"/>
      <c r="U51" s="8"/>
      <c r="V51" s="8"/>
      <c r="W51" s="8"/>
      <c r="X51" s="8"/>
      <c r="Y51" s="8"/>
      <c r="Z51" s="8"/>
    </row>
  </sheetData>
  <hyperlinks>
    <hyperlink ref="A2" location="SOMMAIRE!A1" display="Retour au sommaire" xr:uid="{D8CDCEF7-265F-4464-93F8-3B07513F891C}"/>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80DD-CA7B-40AF-AF03-C103069B1C71}">
  <sheetPr>
    <tabColor theme="4"/>
  </sheetPr>
  <dimension ref="A1:L13"/>
  <sheetViews>
    <sheetView zoomScaleNormal="100" workbookViewId="0"/>
  </sheetViews>
  <sheetFormatPr baseColWidth="10" defaultColWidth="11" defaultRowHeight="15"/>
  <cols>
    <col min="1" max="2" width="11" style="36"/>
    <col min="3" max="3" width="27"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182</v>
      </c>
      <c r="B1" s="2"/>
    </row>
    <row r="2" spans="1:12">
      <c r="A2" s="6" t="s">
        <v>2</v>
      </c>
      <c r="B2" s="6"/>
    </row>
    <row r="3" spans="1:12" ht="15.75" thickBot="1"/>
    <row r="4" spans="1:12" s="38" customFormat="1" ht="13.5" thickBot="1">
      <c r="C4" s="93"/>
      <c r="D4" s="68" t="s">
        <v>9</v>
      </c>
      <c r="E4" s="64" t="s">
        <v>10</v>
      </c>
      <c r="F4" s="64" t="s">
        <v>11</v>
      </c>
      <c r="G4" s="64" t="s">
        <v>12</v>
      </c>
      <c r="H4" s="64" t="s">
        <v>13</v>
      </c>
      <c r="I4" s="64" t="s">
        <v>14</v>
      </c>
      <c r="J4" s="65" t="s">
        <v>15</v>
      </c>
      <c r="K4" s="39"/>
      <c r="L4" s="39"/>
    </row>
    <row r="5" spans="1:12" s="38" customFormat="1" ht="12.95" customHeight="1">
      <c r="B5" s="297" t="s">
        <v>40</v>
      </c>
      <c r="C5" s="86" t="s">
        <v>45</v>
      </c>
      <c r="D5" s="97">
        <v>4.9065861483298737E-3</v>
      </c>
      <c r="E5" s="41">
        <v>6.7937346669182863E-3</v>
      </c>
      <c r="F5" s="41">
        <v>6.6238913002453298E-2</v>
      </c>
      <c r="G5" s="41">
        <v>0.21796565389696168</v>
      </c>
      <c r="H5" s="41">
        <v>0.61690885072655222</v>
      </c>
      <c r="I5" s="41">
        <v>7.7184374410266085E-2</v>
      </c>
      <c r="J5" s="42">
        <v>1.0001887148518587E-2</v>
      </c>
      <c r="K5" s="39"/>
      <c r="L5" s="39"/>
    </row>
    <row r="6" spans="1:12" s="38" customFormat="1" ht="13.5" customHeight="1">
      <c r="B6" s="300"/>
      <c r="C6" s="87" t="s">
        <v>46</v>
      </c>
      <c r="D6" s="98">
        <v>5.3524655506206583E-3</v>
      </c>
      <c r="E6" s="44">
        <v>1.7879512583988157E-2</v>
      </c>
      <c r="F6" s="44">
        <v>3.9744903769502335E-2</v>
      </c>
      <c r="G6" s="44">
        <v>6.0813119234711312E-2</v>
      </c>
      <c r="H6" s="44">
        <v>0.40815396879626464</v>
      </c>
      <c r="I6" s="44">
        <v>0.40029609383897052</v>
      </c>
      <c r="J6" s="45">
        <v>6.7759936225942369E-2</v>
      </c>
      <c r="K6" s="39"/>
      <c r="L6" s="39"/>
    </row>
    <row r="7" spans="1:12" s="38" customFormat="1" ht="14.45" customHeight="1">
      <c r="B7" s="300"/>
      <c r="C7" s="102" t="s">
        <v>47</v>
      </c>
      <c r="D7" s="103">
        <v>0.11355022109917877</v>
      </c>
      <c r="E7" s="104">
        <v>6.7909033480732781E-2</v>
      </c>
      <c r="F7" s="104">
        <v>0.1609286165508528</v>
      </c>
      <c r="G7" s="104">
        <v>9.1282375236891977E-2</v>
      </c>
      <c r="H7" s="104">
        <v>0.18872394188250158</v>
      </c>
      <c r="I7" s="104">
        <v>0.3242261528742893</v>
      </c>
      <c r="J7" s="105">
        <v>5.3221730890713838E-2</v>
      </c>
      <c r="K7" s="39"/>
      <c r="L7" s="39"/>
    </row>
    <row r="8" spans="1:12" s="38" customFormat="1" ht="14.45" customHeight="1" thickBot="1">
      <c r="B8" s="301"/>
      <c r="C8" s="47" t="s">
        <v>53</v>
      </c>
      <c r="D8" s="99">
        <v>0.10960202147820594</v>
      </c>
      <c r="E8" s="22">
        <v>4.8957675300063168E-2</v>
      </c>
      <c r="F8" s="22">
        <v>7.3278584965255841E-2</v>
      </c>
      <c r="G8" s="22">
        <v>5.7643714466203408E-2</v>
      </c>
      <c r="H8" s="22">
        <v>0.19883133291219204</v>
      </c>
      <c r="I8" s="22">
        <v>0.42893240682248895</v>
      </c>
      <c r="J8" s="23">
        <v>8.2596336070751744E-2</v>
      </c>
      <c r="K8" s="39"/>
      <c r="L8" s="39"/>
    </row>
    <row r="9" spans="1:12" s="38" customFormat="1" ht="13.5" thickBot="1">
      <c r="B9" s="94" t="s">
        <v>37</v>
      </c>
      <c r="C9" s="93" t="s">
        <v>47</v>
      </c>
      <c r="D9" s="100">
        <v>3.5523978685612786E-2</v>
      </c>
      <c r="E9" s="95">
        <v>0.94493783303730017</v>
      </c>
      <c r="F9" s="95">
        <v>1.7439044082028097E-2</v>
      </c>
      <c r="G9" s="95">
        <v>2.0991441950589376E-3</v>
      </c>
      <c r="H9" s="95">
        <v>0</v>
      </c>
      <c r="I9" s="95">
        <v>0</v>
      </c>
      <c r="J9" s="96">
        <v>0</v>
      </c>
      <c r="K9" s="39"/>
      <c r="L9" s="39"/>
    </row>
    <row r="11" spans="1:12" s="66" customFormat="1" ht="14.25">
      <c r="B11" s="25" t="s">
        <v>44</v>
      </c>
      <c r="D11" s="67"/>
      <c r="E11" s="67"/>
      <c r="F11" s="67"/>
      <c r="G11" s="67"/>
      <c r="H11" s="67"/>
      <c r="I11" s="67"/>
      <c r="J11" s="67"/>
    </row>
    <row r="13" spans="1:12">
      <c r="K13" s="37"/>
      <c r="L13" s="37"/>
    </row>
  </sheetData>
  <mergeCells count="1">
    <mergeCell ref="B5:B8"/>
  </mergeCells>
  <hyperlinks>
    <hyperlink ref="A2" location="SOMMAIRE!A1" display="Retour au sommaire" xr:uid="{4B548234-C7EA-48F2-816A-CE1D2E6F8A55}"/>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B701-F39C-4DBB-81E9-BDBFE8CB532E}">
  <sheetPr>
    <tabColor theme="4"/>
  </sheetPr>
  <dimension ref="A1:L14"/>
  <sheetViews>
    <sheetView zoomScaleNormal="100" workbookViewId="0"/>
  </sheetViews>
  <sheetFormatPr baseColWidth="10" defaultColWidth="11" defaultRowHeight="15"/>
  <cols>
    <col min="1" max="1" width="11" style="36"/>
    <col min="2" max="2" width="16.625" style="36" customWidth="1"/>
    <col min="3" max="3" width="27.37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183</v>
      </c>
      <c r="B1" s="2"/>
    </row>
    <row r="2" spans="1:12">
      <c r="A2" s="6" t="s">
        <v>2</v>
      </c>
      <c r="B2" s="6"/>
    </row>
    <row r="3" spans="1:12" ht="15.75" thickBot="1"/>
    <row r="4" spans="1:12" s="38" customFormat="1" ht="13.5" thickBot="1">
      <c r="C4" s="63"/>
      <c r="D4" s="68" t="s">
        <v>9</v>
      </c>
      <c r="E4" s="64" t="s">
        <v>10</v>
      </c>
      <c r="F4" s="64" t="s">
        <v>11</v>
      </c>
      <c r="G4" s="64" t="s">
        <v>12</v>
      </c>
      <c r="H4" s="64" t="s">
        <v>13</v>
      </c>
      <c r="I4" s="64" t="s">
        <v>14</v>
      </c>
      <c r="J4" s="65" t="s">
        <v>15</v>
      </c>
      <c r="K4" s="39"/>
      <c r="L4" s="39"/>
    </row>
    <row r="5" spans="1:12" s="38" customFormat="1" ht="12.95" customHeight="1">
      <c r="B5" s="297" t="s">
        <v>48</v>
      </c>
      <c r="C5" s="86" t="s">
        <v>122</v>
      </c>
      <c r="D5" s="40">
        <v>5.5757575757575759E-3</v>
      </c>
      <c r="E5" s="41">
        <v>7.5151515151515155E-3</v>
      </c>
      <c r="F5" s="41">
        <v>6.6181818181818175E-2</v>
      </c>
      <c r="G5" s="41">
        <v>0.24169696969696969</v>
      </c>
      <c r="H5" s="41">
        <v>0.6695757575757576</v>
      </c>
      <c r="I5" s="41">
        <v>6.0606060606060606E-3</v>
      </c>
      <c r="J5" s="42">
        <v>3.393939393939394E-3</v>
      </c>
      <c r="K5" s="39"/>
      <c r="L5" s="39"/>
    </row>
    <row r="6" spans="1:12" s="38" customFormat="1" ht="13.5" customHeight="1" thickBot="1">
      <c r="B6" s="301"/>
      <c r="C6" s="47" t="s">
        <v>38</v>
      </c>
      <c r="D6" s="46">
        <v>0</v>
      </c>
      <c r="E6" s="22">
        <v>0</v>
      </c>
      <c r="F6" s="22">
        <v>5.5555555555555552E-2</v>
      </c>
      <c r="G6" s="22">
        <v>0</v>
      </c>
      <c r="H6" s="22">
        <v>0.29166666666666669</v>
      </c>
      <c r="I6" s="22">
        <v>0.56944444444444442</v>
      </c>
      <c r="J6" s="23">
        <v>8.3333333333333343E-2</v>
      </c>
      <c r="K6" s="39"/>
      <c r="L6" s="39"/>
    </row>
    <row r="7" spans="1:12" s="38" customFormat="1" ht="12.75">
      <c r="B7" s="297" t="s">
        <v>49</v>
      </c>
      <c r="C7" s="117" t="s">
        <v>122</v>
      </c>
      <c r="D7" s="40">
        <v>6.3437139561707042E-3</v>
      </c>
      <c r="E7" s="41">
        <v>2.2058823529411766E-2</v>
      </c>
      <c r="F7" s="41">
        <v>4.4982698961937718E-2</v>
      </c>
      <c r="G7" s="41">
        <v>6.3437139561707032E-2</v>
      </c>
      <c r="H7" s="41">
        <v>0.45184544405997695</v>
      </c>
      <c r="I7" s="41">
        <v>0.40455594002306805</v>
      </c>
      <c r="J7" s="42">
        <v>6.7762399077277973E-3</v>
      </c>
      <c r="K7" s="39"/>
      <c r="L7" s="39"/>
    </row>
    <row r="8" spans="1:12" s="38" customFormat="1" ht="13.5" thickBot="1">
      <c r="B8" s="301"/>
      <c r="C8" s="47" t="s">
        <v>38</v>
      </c>
      <c r="D8" s="46">
        <v>0</v>
      </c>
      <c r="E8" s="22">
        <v>0</v>
      </c>
      <c r="F8" s="22">
        <v>0</v>
      </c>
      <c r="G8" s="22">
        <v>2.8571428571428571E-2</v>
      </c>
      <c r="H8" s="22">
        <v>3.8095238095238099E-2</v>
      </c>
      <c r="I8" s="22">
        <v>0.22857142857142856</v>
      </c>
      <c r="J8" s="23">
        <v>0.7047619047619047</v>
      </c>
      <c r="K8" s="39"/>
      <c r="L8" s="39"/>
    </row>
    <row r="9" spans="1:12" s="38" customFormat="1" ht="12.75">
      <c r="B9" s="297" t="s">
        <v>50</v>
      </c>
      <c r="C9" s="117" t="s">
        <v>122</v>
      </c>
      <c r="D9" s="40">
        <v>0.13114754098360656</v>
      </c>
      <c r="E9" s="41">
        <v>6.953080836630865E-2</v>
      </c>
      <c r="F9" s="41">
        <v>0.16223855285472019</v>
      </c>
      <c r="G9" s="41">
        <v>9.1200301488599964E-2</v>
      </c>
      <c r="H9" s="41">
        <v>0.18522705860184663</v>
      </c>
      <c r="I9" s="41">
        <v>0.3421895609572263</v>
      </c>
      <c r="J9" s="42">
        <v>1.8277746372715283E-2</v>
      </c>
      <c r="K9" s="39"/>
      <c r="L9" s="39"/>
    </row>
    <row r="10" spans="1:12" s="38" customFormat="1" ht="13.5" thickBot="1">
      <c r="B10" s="301"/>
      <c r="C10" s="47" t="s">
        <v>38</v>
      </c>
      <c r="D10" s="46">
        <v>0</v>
      </c>
      <c r="E10" s="22">
        <v>0</v>
      </c>
      <c r="F10" s="22">
        <v>0.10416666666666667</v>
      </c>
      <c r="G10" s="22">
        <v>2.0833333333333332E-2</v>
      </c>
      <c r="H10" s="22">
        <v>6.25E-2</v>
      </c>
      <c r="I10" s="22">
        <v>0.10416666666666667</v>
      </c>
      <c r="J10" s="23">
        <v>0.70833333333333337</v>
      </c>
      <c r="K10" s="39"/>
      <c r="L10" s="39"/>
    </row>
    <row r="12" spans="1:12" s="66" customFormat="1" ht="14.25">
      <c r="B12" s="25" t="s">
        <v>44</v>
      </c>
      <c r="D12" s="67"/>
      <c r="E12" s="67"/>
      <c r="F12" s="67"/>
      <c r="G12" s="67"/>
      <c r="H12" s="67"/>
      <c r="I12" s="67"/>
      <c r="J12" s="67"/>
    </row>
    <row r="14" spans="1:12">
      <c r="K14" s="37"/>
      <c r="L14" s="37"/>
    </row>
  </sheetData>
  <mergeCells count="3">
    <mergeCell ref="B5:B6"/>
    <mergeCell ref="B7:B8"/>
    <mergeCell ref="B9:B10"/>
  </mergeCells>
  <hyperlinks>
    <hyperlink ref="A2" location="SOMMAIRE!A1" display="Retour au sommaire" xr:uid="{71CEDE2E-A549-4A8B-8A78-7A3BDF5488C6}"/>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5891-97FF-495F-A76B-3ECD9B098306}">
  <sheetPr>
    <tabColor theme="4"/>
  </sheetPr>
  <dimension ref="A1:L25"/>
  <sheetViews>
    <sheetView zoomScaleNormal="100" workbookViewId="0"/>
  </sheetViews>
  <sheetFormatPr baseColWidth="10" defaultColWidth="11" defaultRowHeight="15"/>
  <cols>
    <col min="1" max="1" width="11" style="36"/>
    <col min="2" max="2" width="16.625" style="36" customWidth="1"/>
    <col min="3" max="3" width="22.2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184</v>
      </c>
      <c r="B1" s="2"/>
    </row>
    <row r="2" spans="1:12">
      <c r="A2" s="6" t="s">
        <v>2</v>
      </c>
      <c r="B2" s="6"/>
    </row>
    <row r="3" spans="1:12" ht="15.75" thickBot="1"/>
    <row r="4" spans="1:12" s="38" customFormat="1" ht="13.5" thickBot="1">
      <c r="C4" s="63"/>
      <c r="D4" s="68" t="s">
        <v>9</v>
      </c>
      <c r="E4" s="64" t="s">
        <v>10</v>
      </c>
      <c r="F4" s="64" t="s">
        <v>11</v>
      </c>
      <c r="G4" s="64" t="s">
        <v>12</v>
      </c>
      <c r="H4" s="64" t="s">
        <v>13</v>
      </c>
      <c r="I4" s="64" t="s">
        <v>14</v>
      </c>
      <c r="J4" s="65" t="s">
        <v>15</v>
      </c>
      <c r="K4" s="39"/>
      <c r="L4" s="39"/>
    </row>
    <row r="5" spans="1:12" s="38" customFormat="1" ht="12.95" customHeight="1">
      <c r="B5" s="297" t="s">
        <v>48</v>
      </c>
      <c r="C5" s="86" t="s">
        <v>16</v>
      </c>
      <c r="D5" s="40">
        <v>1.0235414534288639E-2</v>
      </c>
      <c r="E5" s="41">
        <v>9.2118730808597744E-3</v>
      </c>
      <c r="F5" s="41">
        <v>5.527123848515865E-2</v>
      </c>
      <c r="G5" s="41">
        <v>0.1668372569089048</v>
      </c>
      <c r="H5" s="41">
        <v>0.71443193449334697</v>
      </c>
      <c r="I5" s="41">
        <v>2.1494370522006142E-2</v>
      </c>
      <c r="J5" s="42">
        <v>2.2517911975435005E-2</v>
      </c>
      <c r="K5" s="39"/>
      <c r="L5" s="39"/>
    </row>
    <row r="6" spans="1:12" s="38" customFormat="1" ht="12.95" customHeight="1">
      <c r="B6" s="300"/>
      <c r="C6" s="87" t="s">
        <v>17</v>
      </c>
      <c r="D6" s="43">
        <v>3.5128805620608899E-3</v>
      </c>
      <c r="E6" s="44">
        <v>7.0257611241217799E-3</v>
      </c>
      <c r="F6" s="44">
        <v>4.8009367681498827E-2</v>
      </c>
      <c r="G6" s="44">
        <v>0.22716627634660422</v>
      </c>
      <c r="H6" s="44">
        <v>0.66276346604215453</v>
      </c>
      <c r="I6" s="44">
        <v>3.9812646370023422E-2</v>
      </c>
      <c r="J6" s="45">
        <v>1.1709601873536299E-2</v>
      </c>
      <c r="K6" s="39"/>
      <c r="L6" s="39"/>
    </row>
    <row r="7" spans="1:12" s="38" customFormat="1" ht="12.95" customHeight="1">
      <c r="B7" s="300"/>
      <c r="C7" s="87" t="s">
        <v>18</v>
      </c>
      <c r="D7" s="43">
        <v>3.0487804878048782E-3</v>
      </c>
      <c r="E7" s="44">
        <v>5.08130081300813E-3</v>
      </c>
      <c r="F7" s="44">
        <v>8.7398373983739841E-2</v>
      </c>
      <c r="G7" s="44">
        <v>0.25304878048780488</v>
      </c>
      <c r="H7" s="44">
        <v>0.52439024390243905</v>
      </c>
      <c r="I7" s="44">
        <v>0.11890243902439024</v>
      </c>
      <c r="J7" s="45">
        <v>8.130081300813009E-3</v>
      </c>
      <c r="K7" s="39"/>
      <c r="L7" s="39"/>
    </row>
    <row r="8" spans="1:12" s="38" customFormat="1" ht="12.95" customHeight="1">
      <c r="B8" s="300"/>
      <c r="C8" s="87" t="s">
        <v>19</v>
      </c>
      <c r="D8" s="43">
        <v>4.1597337770382693E-3</v>
      </c>
      <c r="E8" s="44">
        <v>1.1647254575707155E-2</v>
      </c>
      <c r="F8" s="44">
        <v>7.9866888519134774E-2</v>
      </c>
      <c r="G8" s="44">
        <v>0.21048252911813645</v>
      </c>
      <c r="H8" s="44">
        <v>0.56988352745424298</v>
      </c>
      <c r="I8" s="44">
        <v>0.11564059900166389</v>
      </c>
      <c r="J8" s="45">
        <v>8.3194675540765387E-3</v>
      </c>
      <c r="K8" s="39"/>
      <c r="L8" s="39"/>
    </row>
    <row r="9" spans="1:12" s="38" customFormat="1" ht="13.5" customHeight="1" thickBot="1">
      <c r="B9" s="301"/>
      <c r="C9" s="47" t="s">
        <v>20</v>
      </c>
      <c r="D9" s="46">
        <v>3.9001560062402497E-3</v>
      </c>
      <c r="E9" s="22">
        <v>1.5600624024960999E-3</v>
      </c>
      <c r="F9" s="22">
        <v>5.7722308892355696E-2</v>
      </c>
      <c r="G9" s="22">
        <v>0.23088923556942278</v>
      </c>
      <c r="H9" s="22">
        <v>0.62714508580343209</v>
      </c>
      <c r="I9" s="22">
        <v>7.6443057722308888E-2</v>
      </c>
      <c r="J9" s="23">
        <v>2.3400936037441498E-3</v>
      </c>
      <c r="K9" s="39"/>
      <c r="L9" s="39"/>
    </row>
    <row r="10" spans="1:12" s="38" customFormat="1" ht="12.75">
      <c r="B10" s="297" t="s">
        <v>49</v>
      </c>
      <c r="C10" s="86" t="s">
        <v>16</v>
      </c>
      <c r="D10" s="40">
        <v>7.0332480818414318E-3</v>
      </c>
      <c r="E10" s="41">
        <v>2.6214833759590793E-2</v>
      </c>
      <c r="F10" s="41">
        <v>5.4987212276214836E-2</v>
      </c>
      <c r="G10" s="41">
        <v>5.5626598465473145E-2</v>
      </c>
      <c r="H10" s="41">
        <v>0.2180306905370844</v>
      </c>
      <c r="I10" s="41">
        <v>0.59590792838874684</v>
      </c>
      <c r="J10" s="42">
        <v>4.2199488491048598E-2</v>
      </c>
      <c r="K10" s="39"/>
      <c r="L10" s="39"/>
    </row>
    <row r="11" spans="1:12" s="38" customFormat="1" ht="12.75">
      <c r="B11" s="300"/>
      <c r="C11" s="87" t="s">
        <v>17</v>
      </c>
      <c r="D11" s="43">
        <v>5.3022269353128317E-3</v>
      </c>
      <c r="E11" s="44">
        <v>1.6436903499469777E-2</v>
      </c>
      <c r="F11" s="44">
        <v>4.1887592788971369E-2</v>
      </c>
      <c r="G11" s="44">
        <v>5.4612937433722163E-2</v>
      </c>
      <c r="H11" s="44">
        <v>0.49363732767762458</v>
      </c>
      <c r="I11" s="44">
        <v>0.34411452810180276</v>
      </c>
      <c r="J11" s="45">
        <v>4.4008483563096501E-2</v>
      </c>
      <c r="K11" s="39"/>
      <c r="L11" s="39"/>
    </row>
    <row r="12" spans="1:12" s="38" customFormat="1" ht="12.75">
      <c r="B12" s="300"/>
      <c r="C12" s="87" t="s">
        <v>18</v>
      </c>
      <c r="D12" s="43">
        <v>4.4444444444444444E-3</v>
      </c>
      <c r="E12" s="44">
        <v>1.9444444444444445E-2</v>
      </c>
      <c r="F12" s="44">
        <v>5.1111111111111114E-2</v>
      </c>
      <c r="G12" s="44">
        <v>9.4444444444444442E-2</v>
      </c>
      <c r="H12" s="44">
        <v>0.41833333333333333</v>
      </c>
      <c r="I12" s="44">
        <v>0.31611111111111112</v>
      </c>
      <c r="J12" s="45">
        <v>9.6111111111111105E-2</v>
      </c>
      <c r="K12" s="39"/>
      <c r="L12" s="39"/>
    </row>
    <row r="13" spans="1:12" s="38" customFormat="1" ht="12.75">
      <c r="B13" s="300"/>
      <c r="C13" s="87" t="s">
        <v>19</v>
      </c>
      <c r="D13" s="43">
        <v>5.1311288483466364E-3</v>
      </c>
      <c r="E13" s="44">
        <v>1.5393386545039909E-2</v>
      </c>
      <c r="F13" s="44">
        <v>3.4777651083238312E-2</v>
      </c>
      <c r="G13" s="44">
        <v>6.2143671607753706E-2</v>
      </c>
      <c r="H13" s="44">
        <v>0.41790193842645385</v>
      </c>
      <c r="I13" s="44">
        <v>0.3580387685290764</v>
      </c>
      <c r="J13" s="45">
        <v>0.10661345496009123</v>
      </c>
      <c r="K13" s="39"/>
      <c r="L13" s="39"/>
    </row>
    <row r="14" spans="1:12" s="38" customFormat="1" ht="13.5" thickBot="1">
      <c r="B14" s="301"/>
      <c r="C14" s="47" t="s">
        <v>20</v>
      </c>
      <c r="D14" s="46">
        <v>5.064715813168261E-3</v>
      </c>
      <c r="E14" s="22">
        <v>1.2943162633652222E-2</v>
      </c>
      <c r="F14" s="22">
        <v>1.7445132245357344E-2</v>
      </c>
      <c r="G14" s="22">
        <v>3.657850309510411E-2</v>
      </c>
      <c r="H14" s="22">
        <v>0.46482836240855374</v>
      </c>
      <c r="I14" s="22">
        <v>0.41474395047833429</v>
      </c>
      <c r="J14" s="23">
        <v>4.8396173325830051E-2</v>
      </c>
      <c r="K14" s="39"/>
      <c r="L14" s="39"/>
    </row>
    <row r="15" spans="1:12" s="108" customFormat="1" ht="12.75">
      <c r="B15" s="297" t="s">
        <v>50</v>
      </c>
      <c r="C15" s="117" t="s">
        <v>55</v>
      </c>
      <c r="D15" s="110">
        <v>0.34065934065934067</v>
      </c>
      <c r="E15" s="111">
        <v>6.4641241111829353E-2</v>
      </c>
      <c r="F15" s="111">
        <v>7.175177763413057E-2</v>
      </c>
      <c r="G15" s="111">
        <v>4.3309631544925661E-2</v>
      </c>
      <c r="H15" s="111">
        <v>0.10019392372333549</v>
      </c>
      <c r="I15" s="111">
        <v>0.33354880413703941</v>
      </c>
      <c r="J15" s="112">
        <v>4.5895281189398833E-2</v>
      </c>
      <c r="K15" s="109"/>
      <c r="L15" s="109"/>
    </row>
    <row r="16" spans="1:12" s="38" customFormat="1" ht="14.25" customHeight="1">
      <c r="B16" s="300"/>
      <c r="C16" s="123" t="s">
        <v>16</v>
      </c>
      <c r="D16" s="124">
        <v>0.34065934065934067</v>
      </c>
      <c r="E16" s="125">
        <v>6.4641241111829353E-2</v>
      </c>
      <c r="F16" s="125">
        <v>7.175177763413057E-2</v>
      </c>
      <c r="G16" s="125">
        <v>4.3309631544925661E-2</v>
      </c>
      <c r="H16" s="125">
        <v>0.10019392372333549</v>
      </c>
      <c r="I16" s="125">
        <v>0.33354880413703941</v>
      </c>
      <c r="J16" s="126">
        <v>4.5895281189398833E-2</v>
      </c>
      <c r="K16" s="39"/>
      <c r="L16" s="39"/>
    </row>
    <row r="17" spans="2:12" s="38" customFormat="1" ht="14.25" customHeight="1">
      <c r="B17" s="300"/>
      <c r="C17" s="118" t="s">
        <v>17</v>
      </c>
      <c r="D17" s="113">
        <v>6.5449010654490103E-2</v>
      </c>
      <c r="E17" s="114">
        <v>4.4901065449010652E-2</v>
      </c>
      <c r="F17" s="114">
        <v>5.2511415525114152E-2</v>
      </c>
      <c r="G17" s="114">
        <v>5.3272450532724502E-2</v>
      </c>
      <c r="H17" s="114">
        <v>0.15677321156773211</v>
      </c>
      <c r="I17" s="114">
        <v>0.57990867579908678</v>
      </c>
      <c r="J17" s="115">
        <v>4.7184170471841702E-2</v>
      </c>
      <c r="K17" s="39"/>
      <c r="L17" s="39"/>
    </row>
    <row r="18" spans="2:12" s="38" customFormat="1" ht="14.25" customHeight="1">
      <c r="B18" s="300"/>
      <c r="C18" s="118" t="s">
        <v>18</v>
      </c>
      <c r="D18" s="113">
        <v>3.050595238095238E-2</v>
      </c>
      <c r="E18" s="114">
        <v>5.3571428571428568E-2</v>
      </c>
      <c r="F18" s="114">
        <v>0.10044642857142858</v>
      </c>
      <c r="G18" s="114">
        <v>7.9613095238095233E-2</v>
      </c>
      <c r="H18" s="114">
        <v>0.24702380952380953</v>
      </c>
      <c r="I18" s="114">
        <v>0.41294642857142855</v>
      </c>
      <c r="J18" s="115">
        <v>7.5892857142857137E-2</v>
      </c>
      <c r="K18" s="39"/>
      <c r="L18" s="39"/>
    </row>
    <row r="19" spans="2:12" s="38" customFormat="1" ht="14.25" customHeight="1">
      <c r="B19" s="300"/>
      <c r="C19" s="118" t="s">
        <v>19</v>
      </c>
      <c r="D19" s="113">
        <v>3.2345013477088951E-2</v>
      </c>
      <c r="E19" s="114">
        <v>8.6253369272237201E-2</v>
      </c>
      <c r="F19" s="114">
        <v>0.17430368373764601</v>
      </c>
      <c r="G19" s="114">
        <v>0.14824797843665768</v>
      </c>
      <c r="H19" s="114">
        <v>0.32075471698113206</v>
      </c>
      <c r="I19" s="114">
        <v>0.16442048517520216</v>
      </c>
      <c r="J19" s="115">
        <v>7.3674752920035932E-2</v>
      </c>
      <c r="K19" s="39"/>
      <c r="L19" s="39"/>
    </row>
    <row r="20" spans="2:12" s="38" customFormat="1" ht="15" customHeight="1">
      <c r="B20" s="300"/>
      <c r="C20" s="119" t="s">
        <v>20</v>
      </c>
      <c r="D20" s="107">
        <v>2.8599605522682446E-2</v>
      </c>
      <c r="E20" s="120">
        <v>0.10157790927021697</v>
      </c>
      <c r="F20" s="120">
        <v>0.50295857988165682</v>
      </c>
      <c r="G20" s="120">
        <v>0.16666666666666666</v>
      </c>
      <c r="H20" s="120">
        <v>0.14299802761341224</v>
      </c>
      <c r="I20" s="120">
        <v>3.6489151873767257E-2</v>
      </c>
      <c r="J20" s="121">
        <v>1.9723865877712032E-2</v>
      </c>
      <c r="K20" s="109"/>
      <c r="L20" s="39"/>
    </row>
    <row r="21" spans="2:12" s="38" customFormat="1" ht="15" customHeight="1" thickBot="1">
      <c r="B21" s="301"/>
      <c r="C21" s="116" t="s">
        <v>54</v>
      </c>
      <c r="D21" s="106">
        <v>6.9033530571992116E-3</v>
      </c>
      <c r="E21" s="106">
        <v>1.8737672583826429E-2</v>
      </c>
      <c r="F21" s="106">
        <v>4.0433925049309663E-2</v>
      </c>
      <c r="G21" s="106">
        <v>4.142011834319527E-2</v>
      </c>
      <c r="H21" s="106">
        <v>0.26528599605522685</v>
      </c>
      <c r="I21" s="106">
        <v>0.51084812623274167</v>
      </c>
      <c r="J21" s="122">
        <v>0.11538461538461539</v>
      </c>
      <c r="K21" s="39"/>
      <c r="L21" s="39"/>
    </row>
    <row r="22" spans="2:12">
      <c r="E22" s="127"/>
    </row>
    <row r="23" spans="2:12" s="66" customFormat="1">
      <c r="B23" s="25" t="s">
        <v>44</v>
      </c>
      <c r="D23" s="67"/>
      <c r="E23" s="127"/>
      <c r="F23" s="67"/>
      <c r="G23" s="67"/>
      <c r="H23" s="67"/>
      <c r="I23" s="67"/>
      <c r="J23" s="67"/>
    </row>
    <row r="25" spans="2:12">
      <c r="K25" s="37"/>
      <c r="L25" s="37"/>
    </row>
  </sheetData>
  <mergeCells count="3">
    <mergeCell ref="B5:B9"/>
    <mergeCell ref="B10:B14"/>
    <mergeCell ref="B15:B21"/>
  </mergeCells>
  <hyperlinks>
    <hyperlink ref="A2" location="SOMMAIRE!A1" display="Retour au sommaire" xr:uid="{78D3B0D2-EE3E-4603-B2D8-E94A1ECCCAE4}"/>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6930-0EDD-4DD5-90DA-37B9E50C918B}">
  <sheetPr>
    <tabColor theme="4"/>
  </sheetPr>
  <dimension ref="A1:P39"/>
  <sheetViews>
    <sheetView zoomScaleNormal="100" workbookViewId="0"/>
  </sheetViews>
  <sheetFormatPr baseColWidth="10" defaultRowHeight="14.25"/>
  <cols>
    <col min="2" max="2" width="19.875" customWidth="1"/>
    <col min="3" max="3" width="6.625" customWidth="1"/>
    <col min="4" max="4" width="19.375" bestFit="1" customWidth="1"/>
    <col min="5" max="6" width="16.875" bestFit="1" customWidth="1"/>
    <col min="7" max="7" width="18.875" bestFit="1" customWidth="1"/>
    <col min="8" max="8" width="11.625" bestFit="1" customWidth="1"/>
    <col min="11" max="11" width="25.625" bestFit="1" customWidth="1"/>
    <col min="12" max="12" width="19" bestFit="1" customWidth="1"/>
    <col min="13" max="13" width="6.625" customWidth="1"/>
    <col min="14" max="14" width="19.375" bestFit="1" customWidth="1"/>
    <col min="15" max="16" width="16.875" bestFit="1" customWidth="1"/>
    <col min="17" max="17" width="18.875" bestFit="1" customWidth="1"/>
    <col min="18" max="18" width="11.625" bestFit="1" customWidth="1"/>
    <col min="19" max="19" width="10.375" customWidth="1"/>
    <col min="22" max="28" width="16.375" customWidth="1"/>
    <col min="30" max="30" width="26.125" bestFit="1" customWidth="1"/>
    <col min="31" max="31" width="5.875" customWidth="1"/>
    <col min="32" max="32" width="17.375" bestFit="1" customWidth="1"/>
    <col min="33" max="33" width="14.875" bestFit="1" customWidth="1"/>
    <col min="34" max="34" width="15" bestFit="1" customWidth="1"/>
    <col min="35" max="35" width="16.5" bestFit="1" customWidth="1"/>
    <col min="36" max="36" width="10.375" bestFit="1" customWidth="1"/>
    <col min="38" max="38" width="27.875" bestFit="1" customWidth="1"/>
    <col min="39" max="39" width="5.875" customWidth="1"/>
    <col min="40" max="40" width="17.375" bestFit="1" customWidth="1"/>
    <col min="41" max="41" width="14.875" bestFit="1" customWidth="1"/>
    <col min="42" max="42" width="15" bestFit="1" customWidth="1"/>
    <col min="43" max="43" width="16.5" bestFit="1" customWidth="1"/>
    <col min="44" max="44" width="10.375" bestFit="1" customWidth="1"/>
  </cols>
  <sheetData>
    <row r="1" spans="1:16" ht="15.75">
      <c r="A1" s="2" t="s">
        <v>171</v>
      </c>
      <c r="B1" s="62"/>
      <c r="C1" s="62"/>
      <c r="D1" s="62"/>
      <c r="E1" s="62"/>
      <c r="F1" s="62"/>
      <c r="G1" s="62"/>
    </row>
    <row r="2" spans="1:16">
      <c r="A2" s="6" t="s">
        <v>2</v>
      </c>
      <c r="K2" s="54"/>
    </row>
    <row r="3" spans="1:16" ht="15" thickBot="1">
      <c r="B3" s="54"/>
      <c r="C3" s="59"/>
      <c r="D3" s="55"/>
      <c r="E3" s="55"/>
      <c r="F3" s="60"/>
      <c r="G3" s="55"/>
      <c r="H3" s="55"/>
      <c r="L3" s="55"/>
      <c r="M3" s="55"/>
      <c r="N3" s="56"/>
    </row>
    <row r="4" spans="1:16" ht="15" thickBot="1">
      <c r="B4" s="185"/>
      <c r="C4" s="200" t="s">
        <v>30</v>
      </c>
      <c r="D4" s="201" t="s">
        <v>31</v>
      </c>
      <c r="E4" s="201" t="s">
        <v>32</v>
      </c>
      <c r="F4" s="159" t="s">
        <v>33</v>
      </c>
      <c r="G4" s="201" t="s">
        <v>34</v>
      </c>
      <c r="H4" s="202" t="s">
        <v>35</v>
      </c>
      <c r="I4" s="57"/>
      <c r="L4" s="58"/>
      <c r="M4" s="58"/>
      <c r="O4" s="57"/>
      <c r="P4" s="57"/>
    </row>
    <row r="5" spans="1:16">
      <c r="B5" s="117" t="s">
        <v>16</v>
      </c>
      <c r="C5" s="203">
        <v>0.17123287671232901</v>
      </c>
      <c r="D5" s="204">
        <v>0.13013698630136999</v>
      </c>
      <c r="E5" s="204">
        <v>0.21232876712328799</v>
      </c>
      <c r="F5" s="204">
        <v>3.7671232876712299E-2</v>
      </c>
      <c r="G5" s="204">
        <v>0.33904109589041098</v>
      </c>
      <c r="H5" s="205">
        <v>0.10958904109589</v>
      </c>
      <c r="I5" s="57"/>
      <c r="L5" s="58"/>
      <c r="M5" s="58"/>
      <c r="O5" s="57"/>
      <c r="P5" s="57"/>
    </row>
    <row r="6" spans="1:16">
      <c r="B6" s="118" t="s">
        <v>17</v>
      </c>
      <c r="C6" s="206">
        <v>0.171171171171171</v>
      </c>
      <c r="D6" s="207">
        <v>0.40240240240240199</v>
      </c>
      <c r="E6" s="207">
        <v>0.255255255255255</v>
      </c>
      <c r="F6" s="207">
        <v>2.4024024024024003E-2</v>
      </c>
      <c r="G6" s="207">
        <v>6.0060060060060101E-2</v>
      </c>
      <c r="H6" s="208">
        <v>8.7087087087087095E-2</v>
      </c>
      <c r="L6" s="58"/>
      <c r="M6" s="58"/>
      <c r="P6" s="57"/>
    </row>
    <row r="7" spans="1:16">
      <c r="B7" s="118" t="s">
        <v>18</v>
      </c>
      <c r="C7" s="206">
        <v>0.21159420289855099</v>
      </c>
      <c r="D7" s="207">
        <v>0.47536231884058</v>
      </c>
      <c r="E7" s="207">
        <v>0.18550724637681199</v>
      </c>
      <c r="F7" s="207">
        <v>1.7391304347826101E-2</v>
      </c>
      <c r="G7" s="207">
        <v>4.3478260869565195E-2</v>
      </c>
      <c r="H7" s="208">
        <v>6.6666666666666693E-2</v>
      </c>
      <c r="L7" s="58"/>
      <c r="M7" s="58"/>
      <c r="P7" s="57"/>
    </row>
    <row r="8" spans="1:16">
      <c r="B8" s="118" t="s">
        <v>19</v>
      </c>
      <c r="C8" s="206">
        <v>0.31454005934718099</v>
      </c>
      <c r="D8" s="207">
        <v>0.31750741839762603</v>
      </c>
      <c r="E8" s="207">
        <v>0.112759643916914</v>
      </c>
      <c r="F8" s="207">
        <v>1.4836795252225501E-2</v>
      </c>
      <c r="G8" s="207">
        <v>9.198813056379819E-2</v>
      </c>
      <c r="H8" s="208">
        <v>0.14836795252225499</v>
      </c>
      <c r="L8" s="58"/>
      <c r="M8" s="54"/>
    </row>
    <row r="9" spans="1:16" ht="15" thickBot="1">
      <c r="B9" s="116" t="s">
        <v>20</v>
      </c>
      <c r="C9" s="209">
        <v>0.46875</v>
      </c>
      <c r="D9" s="154">
        <v>0.16250000000000001</v>
      </c>
      <c r="E9" s="154">
        <v>3.4375000000000003E-2</v>
      </c>
      <c r="F9" s="154">
        <v>9.3749999999999997E-3</v>
      </c>
      <c r="G9" s="154">
        <v>4.6875E-2</v>
      </c>
      <c r="H9" s="155">
        <v>0.27812500000000001</v>
      </c>
      <c r="L9" s="58"/>
      <c r="M9" s="58"/>
    </row>
    <row r="10" spans="1:16" ht="15" thickBot="1">
      <c r="B10" s="66"/>
      <c r="C10" s="216"/>
      <c r="D10" s="216"/>
      <c r="E10" s="216"/>
      <c r="F10" s="216"/>
      <c r="G10" s="216"/>
      <c r="H10" s="216"/>
      <c r="L10" s="58"/>
      <c r="M10" s="58"/>
    </row>
    <row r="11" spans="1:16" ht="25.5">
      <c r="B11" s="210" t="s">
        <v>120</v>
      </c>
      <c r="C11" s="203">
        <v>0.28227060653188202</v>
      </c>
      <c r="D11" s="204">
        <v>0.29004665629859999</v>
      </c>
      <c r="E11" s="204">
        <v>0.15707620528771402</v>
      </c>
      <c r="F11" s="204">
        <v>2.0217729393468099E-2</v>
      </c>
      <c r="G11" s="204">
        <v>0.108864696734059</v>
      </c>
      <c r="H11" s="205">
        <v>0.14152410575427699</v>
      </c>
      <c r="L11" s="58"/>
      <c r="M11" s="58"/>
    </row>
    <row r="12" spans="1:16">
      <c r="B12" s="118" t="s">
        <v>119</v>
      </c>
      <c r="C12" s="206">
        <v>0.17777777777777801</v>
      </c>
      <c r="D12" s="207">
        <v>0.37777777777777799</v>
      </c>
      <c r="E12" s="207">
        <v>0.266666666666667</v>
      </c>
      <c r="F12" s="207">
        <v>2.2222222222222202E-2</v>
      </c>
      <c r="G12" s="207">
        <v>8.8888888888888892E-2</v>
      </c>
      <c r="H12" s="208">
        <v>6.6666666666666693E-2</v>
      </c>
      <c r="L12" s="58"/>
      <c r="M12" s="58"/>
    </row>
    <row r="13" spans="1:16" ht="26.25" thickBot="1">
      <c r="B13" s="211" t="s">
        <v>121</v>
      </c>
      <c r="C13" s="209">
        <v>0.22807017543859701</v>
      </c>
      <c r="D13" s="154">
        <v>0.36842105263157898</v>
      </c>
      <c r="E13" s="154">
        <v>0.16140350877192999</v>
      </c>
      <c r="F13" s="154">
        <v>2.1052631578947399E-2</v>
      </c>
      <c r="G13" s="154">
        <v>0.12631578947368399</v>
      </c>
      <c r="H13" s="155">
        <v>9.4736842105263203E-2</v>
      </c>
      <c r="L13" s="58"/>
      <c r="M13" s="58"/>
    </row>
    <row r="14" spans="1:16" ht="15" thickBot="1">
      <c r="B14" s="66"/>
      <c r="C14" s="216"/>
      <c r="D14" s="216"/>
      <c r="E14" s="216"/>
      <c r="F14" s="216"/>
      <c r="G14" s="216"/>
      <c r="H14" s="216"/>
      <c r="L14" s="58"/>
    </row>
    <row r="15" spans="1:16">
      <c r="B15" s="117" t="s">
        <v>40</v>
      </c>
      <c r="C15" s="203">
        <v>0.26797787338660101</v>
      </c>
      <c r="D15" s="204">
        <v>0.30424093423478804</v>
      </c>
      <c r="E15" s="204">
        <v>0.15980331899201</v>
      </c>
      <c r="F15" s="204">
        <v>2.0282728948985904E-2</v>
      </c>
      <c r="G15" s="204">
        <v>0.110633066994468</v>
      </c>
      <c r="H15" s="205">
        <v>0.137062077443147</v>
      </c>
      <c r="L15" s="58"/>
    </row>
    <row r="16" spans="1:16">
      <c r="B16" s="118" t="s">
        <v>37</v>
      </c>
      <c r="C16" s="206">
        <v>0.35304054054054101</v>
      </c>
      <c r="D16" s="207">
        <v>0.33783783783783794</v>
      </c>
      <c r="E16" s="207">
        <v>0.111486486486486</v>
      </c>
      <c r="F16" s="207">
        <v>2.0270270270270299E-2</v>
      </c>
      <c r="G16" s="207">
        <v>9.29054054054054E-2</v>
      </c>
      <c r="H16" s="208">
        <v>8.4459459459459485E-2</v>
      </c>
    </row>
    <row r="17" spans="2:8" ht="15" thickBot="1">
      <c r="B17" s="116" t="s">
        <v>36</v>
      </c>
      <c r="C17" s="209">
        <v>0.26797787338660101</v>
      </c>
      <c r="D17" s="154">
        <v>0.30424093423478804</v>
      </c>
      <c r="E17" s="154">
        <v>0.15980331899201</v>
      </c>
      <c r="F17" s="154">
        <v>2.0282728948985904E-2</v>
      </c>
      <c r="G17" s="154">
        <v>0.110633066994468</v>
      </c>
      <c r="H17" s="155">
        <v>0.137062077443147</v>
      </c>
    </row>
    <row r="19" spans="2:8">
      <c r="B19" s="173" t="s">
        <v>160</v>
      </c>
    </row>
    <row r="20" spans="2:8">
      <c r="B20" s="173" t="s">
        <v>161</v>
      </c>
    </row>
    <row r="21" spans="2:8">
      <c r="B21" s="173" t="s">
        <v>81</v>
      </c>
    </row>
    <row r="38" spans="2:6" ht="15">
      <c r="B38" s="51"/>
    </row>
    <row r="39" spans="2:6">
      <c r="B39" s="151"/>
      <c r="C39" s="151"/>
      <c r="D39" s="151"/>
      <c r="E39" s="151"/>
      <c r="F39" s="151"/>
    </row>
  </sheetData>
  <hyperlinks>
    <hyperlink ref="A2" location="SOMMAIRE!A1" display="Retour au sommaire" xr:uid="{00150DF8-AEEA-4C0F-9509-C67467C30FD7}"/>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78E4-0A6A-4F74-81DC-0630301EB5B4}">
  <sheetPr>
    <tabColor theme="4"/>
  </sheetPr>
  <dimension ref="A1:AU10"/>
  <sheetViews>
    <sheetView workbookViewId="0"/>
  </sheetViews>
  <sheetFormatPr baseColWidth="10" defaultRowHeight="14.25"/>
  <cols>
    <col min="2" max="2" width="29.5" customWidth="1"/>
  </cols>
  <sheetData>
    <row r="1" spans="1:47" ht="15.75">
      <c r="A1" s="2" t="s">
        <v>185</v>
      </c>
    </row>
    <row r="2" spans="1:47">
      <c r="A2" s="6" t="s">
        <v>2</v>
      </c>
    </row>
    <row r="3" spans="1:47" ht="15" thickBot="1">
      <c r="A3" s="6"/>
    </row>
    <row r="4" spans="1:47" ht="15" thickBot="1">
      <c r="B4" s="94"/>
      <c r="C4" s="158">
        <v>2026</v>
      </c>
      <c r="D4" s="159">
        <v>2027</v>
      </c>
      <c r="E4" s="159">
        <v>2028</v>
      </c>
      <c r="F4" s="159">
        <v>2029</v>
      </c>
      <c r="G4" s="159">
        <v>2030</v>
      </c>
      <c r="H4" s="159">
        <v>2031</v>
      </c>
      <c r="I4" s="159">
        <v>2032</v>
      </c>
      <c r="J4" s="159">
        <v>2033</v>
      </c>
      <c r="K4" s="159">
        <v>2034</v>
      </c>
      <c r="L4" s="159">
        <v>2035</v>
      </c>
      <c r="M4" s="159">
        <v>2036</v>
      </c>
      <c r="N4" s="159">
        <v>2037</v>
      </c>
      <c r="O4" s="159">
        <v>2038</v>
      </c>
      <c r="P4" s="159">
        <v>2039</v>
      </c>
      <c r="Q4" s="159">
        <v>2040</v>
      </c>
      <c r="R4" s="159">
        <v>2041</v>
      </c>
      <c r="S4" s="159">
        <v>2042</v>
      </c>
      <c r="T4" s="159">
        <v>2043</v>
      </c>
      <c r="U4" s="159">
        <v>2044</v>
      </c>
      <c r="V4" s="159">
        <v>2045</v>
      </c>
      <c r="W4" s="159">
        <v>2046</v>
      </c>
      <c r="X4" s="159">
        <v>2047</v>
      </c>
      <c r="Y4" s="159">
        <v>2048</v>
      </c>
      <c r="Z4" s="159">
        <v>2049</v>
      </c>
      <c r="AA4" s="159">
        <v>2050</v>
      </c>
      <c r="AB4" s="159">
        <v>2051</v>
      </c>
      <c r="AC4" s="159">
        <v>2052</v>
      </c>
      <c r="AD4" s="159">
        <v>2053</v>
      </c>
      <c r="AE4" s="159">
        <v>2054</v>
      </c>
      <c r="AF4" s="159">
        <v>2055</v>
      </c>
      <c r="AG4" s="159">
        <v>2056</v>
      </c>
      <c r="AH4" s="159">
        <v>2057</v>
      </c>
      <c r="AI4" s="159">
        <v>2058</v>
      </c>
      <c r="AJ4" s="159">
        <v>2059</v>
      </c>
      <c r="AK4" s="159">
        <v>2060</v>
      </c>
      <c r="AL4" s="159">
        <v>2061</v>
      </c>
      <c r="AM4" s="159">
        <v>2062</v>
      </c>
      <c r="AN4" s="159">
        <v>2063</v>
      </c>
      <c r="AO4" s="159">
        <v>2064</v>
      </c>
      <c r="AP4" s="159">
        <v>2065</v>
      </c>
      <c r="AQ4" s="159">
        <v>2066</v>
      </c>
      <c r="AR4" s="159">
        <v>2067</v>
      </c>
      <c r="AS4" s="159">
        <v>2068</v>
      </c>
      <c r="AT4" s="159">
        <v>2069</v>
      </c>
      <c r="AU4" s="160">
        <v>2070</v>
      </c>
    </row>
    <row r="5" spans="1:47" ht="15" customHeight="1">
      <c r="B5" s="219" t="s">
        <v>85</v>
      </c>
      <c r="C5" s="187">
        <v>2.1253013030897553E-2</v>
      </c>
      <c r="D5" s="188">
        <v>1.5818797756781078E-2</v>
      </c>
      <c r="E5" s="188">
        <v>9.4699720682811239E-3</v>
      </c>
      <c r="F5" s="188">
        <v>2.6476176689773398E-3</v>
      </c>
      <c r="G5" s="188">
        <v>-2.6673121756013323E-3</v>
      </c>
      <c r="H5" s="188">
        <v>-9.0474657347264821E-3</v>
      </c>
      <c r="I5" s="188">
        <v>-1.3894951232308429E-2</v>
      </c>
      <c r="J5" s="188">
        <v>-2.0178471604899995E-2</v>
      </c>
      <c r="K5" s="188">
        <v>-2.6143127005629395E-2</v>
      </c>
      <c r="L5" s="188">
        <v>-3.1072288049727701E-2</v>
      </c>
      <c r="M5" s="188">
        <v>-3.7291339291371281E-2</v>
      </c>
      <c r="N5" s="188">
        <v>-4.4168088091503348E-2</v>
      </c>
      <c r="O5" s="188">
        <v>-4.7847712110049352E-2</v>
      </c>
      <c r="P5" s="188">
        <v>-5.3856395613095728E-2</v>
      </c>
      <c r="Q5" s="188">
        <v>-5.7437351925758585E-2</v>
      </c>
      <c r="R5" s="188">
        <v>-6.2805156620252392E-2</v>
      </c>
      <c r="S5" s="188">
        <v>-6.8656448244040449E-2</v>
      </c>
      <c r="T5" s="188">
        <v>-7.2921034184151343E-2</v>
      </c>
      <c r="U5" s="188">
        <v>-7.5833660989836627E-2</v>
      </c>
      <c r="V5" s="188">
        <v>-7.9059883124465602E-2</v>
      </c>
      <c r="W5" s="188">
        <v>-8.2342251028798857E-2</v>
      </c>
      <c r="X5" s="188">
        <v>-8.6354505599430725E-2</v>
      </c>
      <c r="Y5" s="188">
        <v>-8.9314816647843381E-2</v>
      </c>
      <c r="Z5" s="188">
        <v>-9.3896059727104228E-2</v>
      </c>
      <c r="AA5" s="188">
        <v>-9.6434019356842135E-2</v>
      </c>
      <c r="AB5" s="188">
        <v>-0.1003746975783812</v>
      </c>
      <c r="AC5" s="188">
        <v>-0.10356924269422167</v>
      </c>
      <c r="AD5" s="188">
        <v>-0.10452772753994544</v>
      </c>
      <c r="AE5" s="188">
        <v>-0.10658494972392507</v>
      </c>
      <c r="AF5" s="188">
        <v>-0.10909810682102136</v>
      </c>
      <c r="AG5" s="188">
        <v>-0.11083896562391532</v>
      </c>
      <c r="AH5" s="188">
        <v>-0.11253012296338637</v>
      </c>
      <c r="AI5" s="188">
        <v>-0.11443877473729483</v>
      </c>
      <c r="AJ5" s="188">
        <v>-0.1142568270038619</v>
      </c>
      <c r="AK5" s="188">
        <v>-0.11568310177965836</v>
      </c>
      <c r="AL5" s="188">
        <v>-0.11623378095171745</v>
      </c>
      <c r="AM5" s="188">
        <v>-0.11876099102434669</v>
      </c>
      <c r="AN5" s="188">
        <v>-0.11881175751226315</v>
      </c>
      <c r="AO5" s="188">
        <v>-0.12137943004380519</v>
      </c>
      <c r="AP5" s="188">
        <v>-0.12270270814824941</v>
      </c>
      <c r="AQ5" s="188">
        <v>-0.12514484762226299</v>
      </c>
      <c r="AR5" s="188">
        <v>-0.12626856470264713</v>
      </c>
      <c r="AS5" s="188">
        <v>-0.12582101095334391</v>
      </c>
      <c r="AT5" s="188">
        <v>-0.12732019497429595</v>
      </c>
      <c r="AU5" s="189">
        <v>-0.1287411115417974</v>
      </c>
    </row>
    <row r="6" spans="1:47" ht="15" customHeight="1" thickBot="1">
      <c r="B6" s="220" t="s">
        <v>86</v>
      </c>
      <c r="C6" s="195">
        <v>-6.1356537260061339E-4</v>
      </c>
      <c r="D6" s="196">
        <v>-7.4465129202542172E-3</v>
      </c>
      <c r="E6" s="196">
        <v>-1.6309438536559077E-2</v>
      </c>
      <c r="F6" s="196">
        <v>-2.4181608817240588E-2</v>
      </c>
      <c r="G6" s="196">
        <v>-3.3048402025372722E-2</v>
      </c>
      <c r="H6" s="196">
        <v>-4.1195476575120842E-2</v>
      </c>
      <c r="I6" s="196">
        <v>-4.7900016091831657E-2</v>
      </c>
      <c r="J6" s="196">
        <v>-5.5265679906296591E-2</v>
      </c>
      <c r="K6" s="196">
        <v>-6.1845307374885465E-2</v>
      </c>
      <c r="L6" s="196">
        <v>-6.7601032720381468E-2</v>
      </c>
      <c r="M6" s="196">
        <v>-7.4915165753076565E-2</v>
      </c>
      <c r="N6" s="196">
        <v>-8.1933316102365039E-2</v>
      </c>
      <c r="O6" s="196">
        <v>-8.8098678777883493E-2</v>
      </c>
      <c r="P6" s="196">
        <v>-9.507910417096041E-2</v>
      </c>
      <c r="Q6" s="196">
        <v>-0.10180902456574492</v>
      </c>
      <c r="R6" s="196">
        <v>-0.10929970265560895</v>
      </c>
      <c r="S6" s="196">
        <v>-0.11634659467170917</v>
      </c>
      <c r="T6" s="196">
        <v>-0.12319983715843154</v>
      </c>
      <c r="U6" s="196">
        <v>-0.12755623721882814</v>
      </c>
      <c r="V6" s="196">
        <v>-0.1324974411463809</v>
      </c>
      <c r="W6" s="196">
        <v>-0.13835250616270933</v>
      </c>
      <c r="X6" s="196">
        <v>-0.14527009629745297</v>
      </c>
      <c r="Y6" s="196">
        <v>-0.15113038092289779</v>
      </c>
      <c r="Z6" s="196">
        <v>-0.15688394604058478</v>
      </c>
      <c r="AA6" s="196">
        <v>-0.16087179487180869</v>
      </c>
      <c r="AB6" s="196">
        <v>-0.16751191025051335</v>
      </c>
      <c r="AC6" s="196">
        <v>-0.17227601045029786</v>
      </c>
      <c r="AD6" s="196">
        <v>-0.17798871216009612</v>
      </c>
      <c r="AE6" s="196">
        <v>-0.1844352405788342</v>
      </c>
      <c r="AF6" s="196">
        <v>-0.19010296603659035</v>
      </c>
      <c r="AG6" s="196">
        <v>-0.19668113352056521</v>
      </c>
      <c r="AH6" s="196">
        <v>-0.20196088444059995</v>
      </c>
      <c r="AI6" s="196">
        <v>-0.20777104445690922</v>
      </c>
      <c r="AJ6" s="196">
        <v>-0.21235207476257539</v>
      </c>
      <c r="AK6" s="196">
        <v>-0.21684178468099621</v>
      </c>
      <c r="AL6" s="196">
        <v>-0.22249215507644066</v>
      </c>
      <c r="AM6" s="196">
        <v>-0.22918138689817086</v>
      </c>
      <c r="AN6" s="196">
        <v>-0.23368962387820705</v>
      </c>
      <c r="AO6" s="196">
        <v>-0.23665776344304632</v>
      </c>
      <c r="AP6" s="196">
        <v>-0.2412060301507728</v>
      </c>
      <c r="AQ6" s="196">
        <v>-0.24407796101951085</v>
      </c>
      <c r="AR6" s="196">
        <v>-0.2462145819799319</v>
      </c>
      <c r="AS6" s="196">
        <v>-0.24746642703811186</v>
      </c>
      <c r="AT6" s="196">
        <v>-0.25058234623583486</v>
      </c>
      <c r="AU6" s="197">
        <v>-0.25443757725589455</v>
      </c>
    </row>
    <row r="8" spans="1:47">
      <c r="B8" s="184" t="s">
        <v>81</v>
      </c>
    </row>
    <row r="9" spans="1:47">
      <c r="E9" s="152" t="s">
        <v>85</v>
      </c>
      <c r="K9" s="153" t="s">
        <v>87</v>
      </c>
    </row>
    <row r="10" spans="1:47" ht="15">
      <c r="F10" s="152"/>
      <c r="G10" s="152"/>
      <c r="L10" s="36"/>
      <c r="M10" s="36"/>
    </row>
  </sheetData>
  <hyperlinks>
    <hyperlink ref="A2" location="SOMMAIRE!A1" display="Retour au sommaire" xr:uid="{1B46E7AA-144E-43A9-8911-D8D288FF3332}"/>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DBB1-CA7E-4E3B-849F-8B89B2F0E62B}">
  <sheetPr>
    <tabColor theme="4"/>
  </sheetPr>
  <dimension ref="A1:K9"/>
  <sheetViews>
    <sheetView workbookViewId="0">
      <selection activeCell="A2" sqref="A2"/>
    </sheetView>
  </sheetViews>
  <sheetFormatPr baseColWidth="10" defaultRowHeight="15" customHeight="1"/>
  <cols>
    <col min="2" max="2" width="22.875" customWidth="1"/>
    <col min="4" max="7" width="18.125" customWidth="1"/>
    <col min="8" max="11" width="9.375" customWidth="1"/>
  </cols>
  <sheetData>
    <row r="1" spans="1:11" ht="15.75">
      <c r="A1" s="2" t="s">
        <v>186</v>
      </c>
      <c r="B1" s="50"/>
    </row>
    <row r="2" spans="1:11" ht="14.25">
      <c r="A2" s="6" t="s">
        <v>2</v>
      </c>
      <c r="B2" s="6"/>
    </row>
    <row r="3" spans="1:11" thickBot="1"/>
    <row r="4" spans="1:11" ht="69" customHeight="1" thickBot="1">
      <c r="B4" s="314"/>
      <c r="C4" s="303" t="s">
        <v>82</v>
      </c>
      <c r="D4" s="303" t="s">
        <v>58</v>
      </c>
      <c r="E4" s="303" t="s">
        <v>59</v>
      </c>
      <c r="F4" s="303" t="s">
        <v>60</v>
      </c>
      <c r="G4" s="303" t="s">
        <v>61</v>
      </c>
      <c r="H4" s="311" t="s">
        <v>62</v>
      </c>
      <c r="I4" s="312"/>
      <c r="J4" s="313" t="s">
        <v>63</v>
      </c>
      <c r="K4" s="306"/>
    </row>
    <row r="5" spans="1:11" ht="24.95" customHeight="1" thickBot="1">
      <c r="B5" s="315"/>
      <c r="C5" s="307"/>
      <c r="D5" s="310"/>
      <c r="E5" s="310"/>
      <c r="F5" s="310"/>
      <c r="G5" s="310"/>
      <c r="H5" s="231" t="s">
        <v>64</v>
      </c>
      <c r="I5" s="226" t="s">
        <v>65</v>
      </c>
      <c r="J5" s="225" t="s">
        <v>64</v>
      </c>
      <c r="K5" s="226" t="s">
        <v>65</v>
      </c>
    </row>
    <row r="6" spans="1:11" ht="45" customHeight="1" thickBot="1">
      <c r="B6" s="221" t="s">
        <v>83</v>
      </c>
      <c r="C6" s="227">
        <v>1.3649504404945442E-3</v>
      </c>
      <c r="D6" s="271">
        <v>1.9975824374891094E-2</v>
      </c>
      <c r="E6" s="271">
        <v>4.4776008084720598E-2</v>
      </c>
      <c r="F6" s="271">
        <v>9.4088971898551588E-3</v>
      </c>
      <c r="G6" s="271">
        <v>-8.7212488224522433E-2</v>
      </c>
      <c r="H6" s="227">
        <v>0.8362594105017821</v>
      </c>
      <c r="I6" s="227">
        <v>0.87781999143528155</v>
      </c>
      <c r="J6" s="228">
        <v>5.9167218186138006</v>
      </c>
      <c r="K6" s="229">
        <v>5.9020019049523791</v>
      </c>
    </row>
    <row r="7" spans="1:11" ht="45" customHeight="1" thickBot="1">
      <c r="B7" s="221" t="s">
        <v>84</v>
      </c>
      <c r="C7" s="227">
        <v>5.8685387354572172E-3</v>
      </c>
      <c r="D7" s="227">
        <v>1.9981260553612268E-2</v>
      </c>
      <c r="E7" s="227">
        <v>4.5384990909551171E-2</v>
      </c>
      <c r="F7" s="227">
        <v>4.153243193647338E-2</v>
      </c>
      <c r="G7" s="227">
        <v>-8.7212488224522433E-2</v>
      </c>
      <c r="H7" s="227">
        <v>0.8362594105017821</v>
      </c>
      <c r="I7" s="227">
        <v>0.88476168632575869</v>
      </c>
      <c r="J7" s="228">
        <v>5.9167218186138006</v>
      </c>
      <c r="K7" s="229">
        <v>5.9406698087466072</v>
      </c>
    </row>
    <row r="9" spans="1:11" ht="15" customHeight="1">
      <c r="B9" s="25" t="s">
        <v>44</v>
      </c>
    </row>
  </sheetData>
  <mergeCells count="8">
    <mergeCell ref="G4:G5"/>
    <mergeCell ref="H4:I4"/>
    <mergeCell ref="J4:K4"/>
    <mergeCell ref="B4:B5"/>
    <mergeCell ref="C4:C5"/>
    <mergeCell ref="D4:D5"/>
    <mergeCell ref="E4:E5"/>
    <mergeCell ref="F4:F5"/>
  </mergeCells>
  <hyperlinks>
    <hyperlink ref="A2" location="SOMMAIRE!A1" display="Retour au sommaire" xr:uid="{F18BF312-E7E4-4D95-B86B-9163CD0E741B}"/>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0CDD-080A-4820-93A2-BF4CED50487F}">
  <sheetPr>
    <tabColor theme="4"/>
  </sheetPr>
  <dimension ref="A1:G7"/>
  <sheetViews>
    <sheetView workbookViewId="0">
      <selection activeCell="A2" sqref="A2"/>
    </sheetView>
  </sheetViews>
  <sheetFormatPr baseColWidth="10" defaultRowHeight="14.25"/>
  <cols>
    <col min="2" max="2" width="45.625" customWidth="1"/>
    <col min="3" max="7" width="20.625" customWidth="1"/>
  </cols>
  <sheetData>
    <row r="1" spans="1:7" ht="15.75">
      <c r="A1" s="2" t="s">
        <v>187</v>
      </c>
    </row>
    <row r="2" spans="1:7">
      <c r="A2" s="6" t="s">
        <v>2</v>
      </c>
    </row>
    <row r="3" spans="1:7">
      <c r="A3" s="6"/>
    </row>
    <row r="4" spans="1:7" ht="35.1" customHeight="1">
      <c r="B4" s="222" t="s">
        <v>126</v>
      </c>
      <c r="C4" s="223" t="s">
        <v>162</v>
      </c>
      <c r="D4" s="223" t="s">
        <v>127</v>
      </c>
      <c r="E4" s="223" t="s">
        <v>163</v>
      </c>
      <c r="F4" s="174"/>
      <c r="G4" s="174"/>
    </row>
    <row r="5" spans="1:7" ht="51.75">
      <c r="B5" s="224" t="s">
        <v>128</v>
      </c>
      <c r="C5" s="232">
        <f>'Fig 4.13'!$AU$5</f>
        <v>-0.1287411115417974</v>
      </c>
      <c r="D5" s="233">
        <v>0.52828631966386963</v>
      </c>
      <c r="E5" s="232">
        <f>'Fig 4.13'!$AU$6</f>
        <v>-0.25443757725589455</v>
      </c>
      <c r="F5" s="165"/>
      <c r="G5" s="165"/>
    </row>
    <row r="7" spans="1:7">
      <c r="B7" s="52" t="s">
        <v>29</v>
      </c>
    </row>
  </sheetData>
  <hyperlinks>
    <hyperlink ref="A2" location="SOMMAIRE!A1" display="Retour au sommaire" xr:uid="{381E124B-C951-436C-A05C-CBE4EDE897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CD54-9611-4395-9219-582BB5890DCD}">
  <sheetPr>
    <tabColor theme="4"/>
  </sheetPr>
  <dimension ref="A1:F17"/>
  <sheetViews>
    <sheetView workbookViewId="0">
      <selection activeCell="A2" sqref="A2"/>
    </sheetView>
  </sheetViews>
  <sheetFormatPr baseColWidth="10" defaultRowHeight="14.25"/>
  <cols>
    <col min="2" max="2" width="22.125" customWidth="1"/>
  </cols>
  <sheetData>
    <row r="1" spans="1:6" ht="15.75">
      <c r="A1" s="2" t="s">
        <v>152</v>
      </c>
    </row>
    <row r="2" spans="1:6">
      <c r="A2" s="6" t="s">
        <v>2</v>
      </c>
    </row>
    <row r="3" spans="1:6" ht="15" thickBot="1"/>
    <row r="4" spans="1:6" ht="15.75" thickTop="1" thickBot="1">
      <c r="B4" s="287" t="s">
        <v>131</v>
      </c>
      <c r="C4" s="290" t="s">
        <v>132</v>
      </c>
      <c r="D4" s="291"/>
      <c r="E4" s="291"/>
      <c r="F4" s="292"/>
    </row>
    <row r="5" spans="1:6" ht="39" thickBot="1">
      <c r="B5" s="288"/>
      <c r="C5" s="293" t="s">
        <v>133</v>
      </c>
      <c r="D5" s="294"/>
      <c r="E5" s="176" t="s">
        <v>134</v>
      </c>
      <c r="F5" s="295" t="s">
        <v>136</v>
      </c>
    </row>
    <row r="6" spans="1:6" ht="39" thickBot="1">
      <c r="B6" s="289"/>
      <c r="C6" s="177" t="s">
        <v>137</v>
      </c>
      <c r="D6" s="177" t="s">
        <v>138</v>
      </c>
      <c r="E6" s="177" t="s">
        <v>135</v>
      </c>
      <c r="F6" s="296"/>
    </row>
    <row r="7" spans="1:6" ht="15" thickBot="1">
      <c r="B7" s="284" t="s">
        <v>139</v>
      </c>
      <c r="C7" s="285"/>
      <c r="D7" s="285"/>
      <c r="E7" s="285"/>
      <c r="F7" s="286"/>
    </row>
    <row r="8" spans="1:6" ht="26.25" thickBot="1">
      <c r="B8" s="178" t="s">
        <v>140</v>
      </c>
      <c r="C8" s="179" t="s">
        <v>141</v>
      </c>
      <c r="D8" s="179" t="s">
        <v>142</v>
      </c>
      <c r="E8" s="179" t="s">
        <v>141</v>
      </c>
      <c r="F8" s="180" t="s">
        <v>142</v>
      </c>
    </row>
    <row r="9" spans="1:6" ht="26.25" thickBot="1">
      <c r="B9" s="178" t="s">
        <v>144</v>
      </c>
      <c r="C9" s="179" t="s">
        <v>141</v>
      </c>
      <c r="D9" s="179" t="s">
        <v>141</v>
      </c>
      <c r="E9" s="179" t="s">
        <v>141</v>
      </c>
      <c r="F9" s="180" t="s">
        <v>145</v>
      </c>
    </row>
    <row r="10" spans="1:6" ht="15" thickBot="1">
      <c r="B10" s="284" t="s">
        <v>146</v>
      </c>
      <c r="C10" s="285"/>
      <c r="D10" s="285"/>
      <c r="E10" s="285"/>
      <c r="F10" s="286"/>
    </row>
    <row r="11" spans="1:6" ht="15" thickBot="1">
      <c r="B11" s="178" t="s">
        <v>147</v>
      </c>
      <c r="C11" s="179" t="s">
        <v>142</v>
      </c>
      <c r="D11" s="179" t="s">
        <v>142</v>
      </c>
      <c r="E11" s="179" t="s">
        <v>141</v>
      </c>
      <c r="F11" s="180" t="s">
        <v>142</v>
      </c>
    </row>
    <row r="12" spans="1:6" ht="15" thickBot="1">
      <c r="B12" s="178" t="s">
        <v>148</v>
      </c>
      <c r="C12" s="179" t="s">
        <v>142</v>
      </c>
      <c r="D12" s="179" t="s">
        <v>142</v>
      </c>
      <c r="E12" s="179" t="s">
        <v>141</v>
      </c>
      <c r="F12" s="180" t="s">
        <v>141</v>
      </c>
    </row>
    <row r="13" spans="1:6" ht="26.25" thickBot="1">
      <c r="B13" s="181" t="s">
        <v>149</v>
      </c>
      <c r="C13" s="182" t="s">
        <v>145</v>
      </c>
      <c r="D13" s="182" t="s">
        <v>145</v>
      </c>
      <c r="E13" s="182" t="s">
        <v>141</v>
      </c>
      <c r="F13" s="183" t="s">
        <v>145</v>
      </c>
    </row>
    <row r="14" spans="1:6" ht="15" thickTop="1"/>
    <row r="15" spans="1:6">
      <c r="B15" s="184" t="s">
        <v>150</v>
      </c>
    </row>
    <row r="16" spans="1:6">
      <c r="B16" s="184" t="s">
        <v>151</v>
      </c>
    </row>
    <row r="17" spans="2:2">
      <c r="B17" s="184"/>
    </row>
  </sheetData>
  <mergeCells count="6">
    <mergeCell ref="B10:F10"/>
    <mergeCell ref="B4:B6"/>
    <mergeCell ref="C4:F4"/>
    <mergeCell ref="C5:D5"/>
    <mergeCell ref="F5:F6"/>
    <mergeCell ref="B7:F7"/>
  </mergeCells>
  <hyperlinks>
    <hyperlink ref="A2" location="SOMMAIRE!A1" display="Retour au sommaire" xr:uid="{3DAD4A04-E663-46BC-88EB-57FAFB9463A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48F6-B1DF-40F6-B883-30880BE8CE71}">
  <sheetPr>
    <tabColor theme="3" tint="0.89999084444715716"/>
  </sheetPr>
  <dimension ref="A1:BB51"/>
  <sheetViews>
    <sheetView workbookViewId="0">
      <selection activeCell="A2" sqref="A2"/>
    </sheetView>
  </sheetViews>
  <sheetFormatPr baseColWidth="10" defaultRowHeight="12.75"/>
  <cols>
    <col min="1" max="1" width="11" style="7"/>
    <col min="2" max="2" width="41.5" style="7" bestFit="1" customWidth="1"/>
    <col min="3" max="256" width="11" style="7"/>
    <col min="257" max="257" width="11.375" style="7" customWidth="1"/>
    <col min="258" max="512" width="11" style="7"/>
    <col min="513" max="513" width="11.375" style="7" customWidth="1"/>
    <col min="514" max="768" width="11" style="7"/>
    <col min="769" max="769" width="11.375" style="7" customWidth="1"/>
    <col min="770" max="1024" width="11" style="7"/>
    <col min="1025" max="1025" width="11.375" style="7" customWidth="1"/>
    <col min="1026" max="1280" width="11" style="7"/>
    <col min="1281" max="1281" width="11.375" style="7" customWidth="1"/>
    <col min="1282" max="1536" width="11" style="7"/>
    <col min="1537" max="1537" width="11.375" style="7" customWidth="1"/>
    <col min="1538" max="1792" width="11" style="7"/>
    <col min="1793" max="1793" width="11.375" style="7" customWidth="1"/>
    <col min="1794" max="2048" width="11" style="7"/>
    <col min="2049" max="2049" width="11.375" style="7" customWidth="1"/>
    <col min="2050" max="2304" width="11" style="7"/>
    <col min="2305" max="2305" width="11.375" style="7" customWidth="1"/>
    <col min="2306" max="2560" width="11" style="7"/>
    <col min="2561" max="2561" width="11.375" style="7" customWidth="1"/>
    <col min="2562" max="2816" width="11" style="7"/>
    <col min="2817" max="2817" width="11.375" style="7" customWidth="1"/>
    <col min="2818" max="3072" width="11" style="7"/>
    <col min="3073" max="3073" width="11.375" style="7" customWidth="1"/>
    <col min="3074" max="3328" width="11" style="7"/>
    <col min="3329" max="3329" width="11.375" style="7" customWidth="1"/>
    <col min="3330" max="3584" width="11" style="7"/>
    <col min="3585" max="3585" width="11.375" style="7" customWidth="1"/>
    <col min="3586" max="3840" width="11" style="7"/>
    <col min="3841" max="3841" width="11.375" style="7" customWidth="1"/>
    <col min="3842" max="4096" width="11" style="7"/>
    <col min="4097" max="4097" width="11.375" style="7" customWidth="1"/>
    <col min="4098" max="4352" width="11" style="7"/>
    <col min="4353" max="4353" width="11.375" style="7" customWidth="1"/>
    <col min="4354" max="4608" width="11" style="7"/>
    <col min="4609" max="4609" width="11.375" style="7" customWidth="1"/>
    <col min="4610" max="4864" width="11" style="7"/>
    <col min="4865" max="4865" width="11.375" style="7" customWidth="1"/>
    <col min="4866" max="5120" width="11" style="7"/>
    <col min="5121" max="5121" width="11.375" style="7" customWidth="1"/>
    <col min="5122" max="5376" width="11" style="7"/>
    <col min="5377" max="5377" width="11.375" style="7" customWidth="1"/>
    <col min="5378" max="5632" width="11" style="7"/>
    <col min="5633" max="5633" width="11.375" style="7" customWidth="1"/>
    <col min="5634" max="5888" width="11" style="7"/>
    <col min="5889" max="5889" width="11.375" style="7" customWidth="1"/>
    <col min="5890" max="6144" width="11" style="7"/>
    <col min="6145" max="6145" width="11.375" style="7" customWidth="1"/>
    <col min="6146" max="6400" width="11" style="7"/>
    <col min="6401" max="6401" width="11.375" style="7" customWidth="1"/>
    <col min="6402" max="6656" width="11" style="7"/>
    <col min="6657" max="6657" width="11.375" style="7" customWidth="1"/>
    <col min="6658" max="6912" width="11" style="7"/>
    <col min="6913" max="6913" width="11.375" style="7" customWidth="1"/>
    <col min="6914" max="7168" width="11" style="7"/>
    <col min="7169" max="7169" width="11.375" style="7" customWidth="1"/>
    <col min="7170" max="7424" width="11" style="7"/>
    <col min="7425" max="7425" width="11.375" style="7" customWidth="1"/>
    <col min="7426" max="7680" width="11" style="7"/>
    <col min="7681" max="7681" width="11.375" style="7" customWidth="1"/>
    <col min="7682" max="7936" width="11" style="7"/>
    <col min="7937" max="7937" width="11.375" style="7" customWidth="1"/>
    <col min="7938" max="8192" width="11" style="7"/>
    <col min="8193" max="8193" width="11.375" style="7" customWidth="1"/>
    <col min="8194" max="8448" width="11" style="7"/>
    <col min="8449" max="8449" width="11.375" style="7" customWidth="1"/>
    <col min="8450" max="8704" width="11" style="7"/>
    <col min="8705" max="8705" width="11.375" style="7" customWidth="1"/>
    <col min="8706" max="8960" width="11" style="7"/>
    <col min="8961" max="8961" width="11.375" style="7" customWidth="1"/>
    <col min="8962" max="9216" width="11" style="7"/>
    <col min="9217" max="9217" width="11.375" style="7" customWidth="1"/>
    <col min="9218" max="9472" width="11" style="7"/>
    <col min="9473" max="9473" width="11.375" style="7" customWidth="1"/>
    <col min="9474" max="9728" width="11" style="7"/>
    <col min="9729" max="9729" width="11.375" style="7" customWidth="1"/>
    <col min="9730" max="9984" width="11" style="7"/>
    <col min="9985" max="9985" width="11.375" style="7" customWidth="1"/>
    <col min="9986" max="10240" width="11" style="7"/>
    <col min="10241" max="10241" width="11.375" style="7" customWidth="1"/>
    <col min="10242" max="10496" width="11" style="7"/>
    <col min="10497" max="10497" width="11.375" style="7" customWidth="1"/>
    <col min="10498" max="10752" width="11" style="7"/>
    <col min="10753" max="10753" width="11.375" style="7" customWidth="1"/>
    <col min="10754" max="11008" width="11" style="7"/>
    <col min="11009" max="11009" width="11.375" style="7" customWidth="1"/>
    <col min="11010" max="11264" width="11" style="7"/>
    <col min="11265" max="11265" width="11.375" style="7" customWidth="1"/>
    <col min="11266" max="11520" width="11" style="7"/>
    <col min="11521" max="11521" width="11.375" style="7" customWidth="1"/>
    <col min="11522" max="11776" width="11" style="7"/>
    <col min="11777" max="11777" width="11.375" style="7" customWidth="1"/>
    <col min="11778" max="12032" width="11" style="7"/>
    <col min="12033" max="12033" width="11.375" style="7" customWidth="1"/>
    <col min="12034" max="12288" width="11" style="7"/>
    <col min="12289" max="12289" width="11.375" style="7" customWidth="1"/>
    <col min="12290" max="12544" width="11" style="7"/>
    <col min="12545" max="12545" width="11.375" style="7" customWidth="1"/>
    <col min="12546" max="12800" width="11" style="7"/>
    <col min="12801" max="12801" width="11.375" style="7" customWidth="1"/>
    <col min="12802" max="13056" width="11" style="7"/>
    <col min="13057" max="13057" width="11.375" style="7" customWidth="1"/>
    <col min="13058" max="13312" width="11" style="7"/>
    <col min="13313" max="13313" width="11.375" style="7" customWidth="1"/>
    <col min="13314" max="13568" width="11" style="7"/>
    <col min="13569" max="13569" width="11.375" style="7" customWidth="1"/>
    <col min="13570" max="13824" width="11" style="7"/>
    <col min="13825" max="13825" width="11.375" style="7" customWidth="1"/>
    <col min="13826" max="14080" width="11" style="7"/>
    <col min="14081" max="14081" width="11.375" style="7" customWidth="1"/>
    <col min="14082" max="14336" width="11" style="7"/>
    <col min="14337" max="14337" width="11.375" style="7" customWidth="1"/>
    <col min="14338" max="14592" width="11" style="7"/>
    <col min="14593" max="14593" width="11.375" style="7" customWidth="1"/>
    <col min="14594" max="14848" width="11" style="7"/>
    <col min="14849" max="14849" width="11.375" style="7" customWidth="1"/>
    <col min="14850" max="15104" width="11" style="7"/>
    <col min="15105" max="15105" width="11.375" style="7" customWidth="1"/>
    <col min="15106" max="15360" width="11" style="7"/>
    <col min="15361" max="15361" width="11.375" style="7" customWidth="1"/>
    <col min="15362" max="15616" width="11" style="7"/>
    <col min="15617" max="15617" width="11.375" style="7" customWidth="1"/>
    <col min="15618" max="15872" width="11" style="7"/>
    <col min="15873" max="15873" width="11.375" style="7" customWidth="1"/>
    <col min="15874" max="16128" width="11" style="7"/>
    <col min="16129" max="16129" width="11.375" style="7" customWidth="1"/>
    <col min="16130" max="16384" width="11" style="7"/>
  </cols>
  <sheetData>
    <row r="1" spans="1:54" ht="15.75">
      <c r="A1" s="2" t="s">
        <v>189</v>
      </c>
      <c r="B1" s="2"/>
    </row>
    <row r="2" spans="1:54" ht="14.25">
      <c r="A2" s="6" t="s">
        <v>2</v>
      </c>
      <c r="B2" s="6"/>
    </row>
    <row r="3" spans="1:54" ht="13.5" thickBot="1"/>
    <row r="4" spans="1:54" ht="13.5" thickBot="1">
      <c r="B4" s="92"/>
      <c r="C4" s="12">
        <v>2026</v>
      </c>
      <c r="D4" s="13">
        <v>2027</v>
      </c>
      <c r="E4" s="13">
        <v>2028</v>
      </c>
      <c r="F4" s="13">
        <v>2029</v>
      </c>
      <c r="G4" s="13">
        <v>2030</v>
      </c>
      <c r="H4" s="13">
        <v>2031</v>
      </c>
      <c r="I4" s="13">
        <v>2032</v>
      </c>
      <c r="J4" s="13">
        <v>2033</v>
      </c>
      <c r="K4" s="13">
        <v>2034</v>
      </c>
      <c r="L4" s="13">
        <v>2035</v>
      </c>
      <c r="M4" s="13">
        <v>2036</v>
      </c>
      <c r="N4" s="13">
        <v>2037</v>
      </c>
      <c r="O4" s="13">
        <v>2038</v>
      </c>
      <c r="P4" s="13">
        <v>2039</v>
      </c>
      <c r="Q4" s="13">
        <v>2040</v>
      </c>
      <c r="R4" s="13">
        <v>2041</v>
      </c>
      <c r="S4" s="13">
        <v>2042</v>
      </c>
      <c r="T4" s="13">
        <v>2043</v>
      </c>
      <c r="U4" s="13">
        <v>2044</v>
      </c>
      <c r="V4" s="13">
        <v>2045</v>
      </c>
      <c r="W4" s="13">
        <v>2046</v>
      </c>
      <c r="X4" s="13">
        <v>2047</v>
      </c>
      <c r="Y4" s="13">
        <v>2048</v>
      </c>
      <c r="Z4" s="13">
        <v>2049</v>
      </c>
      <c r="AA4" s="13">
        <v>2050</v>
      </c>
      <c r="AB4" s="13">
        <v>2051</v>
      </c>
      <c r="AC4" s="13">
        <v>2052</v>
      </c>
      <c r="AD4" s="13">
        <v>2053</v>
      </c>
      <c r="AE4" s="13">
        <v>2054</v>
      </c>
      <c r="AF4" s="13">
        <v>2055</v>
      </c>
      <c r="AG4" s="13">
        <v>2056</v>
      </c>
      <c r="AH4" s="13">
        <v>2057</v>
      </c>
      <c r="AI4" s="13">
        <v>2058</v>
      </c>
      <c r="AJ4" s="13">
        <v>2059</v>
      </c>
      <c r="AK4" s="13">
        <v>2060</v>
      </c>
      <c r="AL4" s="13">
        <v>2061</v>
      </c>
      <c r="AM4" s="13">
        <v>2062</v>
      </c>
      <c r="AN4" s="13">
        <v>2063</v>
      </c>
      <c r="AO4" s="13">
        <v>2064</v>
      </c>
      <c r="AP4" s="13">
        <v>2065</v>
      </c>
      <c r="AQ4" s="13">
        <v>2066</v>
      </c>
      <c r="AR4" s="13">
        <v>2067</v>
      </c>
      <c r="AS4" s="13">
        <v>2068</v>
      </c>
      <c r="AT4" s="13">
        <v>2069</v>
      </c>
      <c r="AU4" s="14">
        <v>2070</v>
      </c>
      <c r="AV4" s="21"/>
      <c r="AW4" s="21"/>
      <c r="AX4" s="21"/>
      <c r="AY4" s="21"/>
      <c r="AZ4" s="21"/>
      <c r="BA4" s="26"/>
      <c r="BB4" s="26"/>
    </row>
    <row r="5" spans="1:54" ht="13.5" thickBot="1">
      <c r="B5" s="101" t="s">
        <v>52</v>
      </c>
      <c r="C5" s="72">
        <v>2.9453086623715963E-4</v>
      </c>
      <c r="D5" s="73">
        <v>7.1641215525928539E-4</v>
      </c>
      <c r="E5" s="73">
        <v>1.0522665203235903E-3</v>
      </c>
      <c r="F5" s="73">
        <v>1.3579356695724468E-3</v>
      </c>
      <c r="G5" s="73">
        <v>1.6408878344536398E-3</v>
      </c>
      <c r="H5" s="73">
        <v>1.9314526712090145E-3</v>
      </c>
      <c r="I5" s="73">
        <v>2.2537147044232294E-3</v>
      </c>
      <c r="J5" s="73">
        <v>2.6363202146953602E-3</v>
      </c>
      <c r="K5" s="73">
        <v>3.0282794542915003E-3</v>
      </c>
      <c r="L5" s="73">
        <v>3.4448140872860773E-3</v>
      </c>
      <c r="M5" s="73">
        <v>3.8545302360044726E-3</v>
      </c>
      <c r="N5" s="73">
        <v>4.2762371623902545E-3</v>
      </c>
      <c r="O5" s="73">
        <v>4.6826413909839652E-3</v>
      </c>
      <c r="P5" s="73">
        <v>5.0810859025619531E-3</v>
      </c>
      <c r="Q5" s="73">
        <v>5.4794256428152737E-3</v>
      </c>
      <c r="R5" s="73">
        <v>5.9028449499541943E-3</v>
      </c>
      <c r="S5" s="73">
        <v>6.3161358607064727E-3</v>
      </c>
      <c r="T5" s="73">
        <v>6.7262437522265673E-3</v>
      </c>
      <c r="U5" s="73">
        <v>7.1494151162510506E-3</v>
      </c>
      <c r="V5" s="73">
        <v>7.5958697128452549E-3</v>
      </c>
      <c r="W5" s="73">
        <v>8.0243074810998627E-3</v>
      </c>
      <c r="X5" s="73">
        <v>8.4400454478947354E-3</v>
      </c>
      <c r="Y5" s="73">
        <v>8.8503615802868682E-3</v>
      </c>
      <c r="Z5" s="73">
        <v>9.2333371463622811E-3</v>
      </c>
      <c r="AA5" s="73">
        <v>9.6587394497638784E-3</v>
      </c>
      <c r="AB5" s="73">
        <v>9.9819482823416961E-3</v>
      </c>
      <c r="AC5" s="73">
        <v>1.0356594772545632E-2</v>
      </c>
      <c r="AD5" s="73">
        <v>1.0673878196107303E-2</v>
      </c>
      <c r="AE5" s="73">
        <v>1.0950789629963455E-2</v>
      </c>
      <c r="AF5" s="73">
        <v>1.1186868529502214E-2</v>
      </c>
      <c r="AG5" s="73">
        <v>1.1390537348213541E-2</v>
      </c>
      <c r="AH5" s="73">
        <v>1.1609475104742592E-2</v>
      </c>
      <c r="AI5" s="73">
        <v>1.1803152336550691E-2</v>
      </c>
      <c r="AJ5" s="73">
        <v>1.1964239072812034E-2</v>
      </c>
      <c r="AK5" s="73">
        <v>1.2021217249099374E-2</v>
      </c>
      <c r="AL5" s="73">
        <v>1.2052471331564299E-2</v>
      </c>
      <c r="AM5" s="73">
        <v>1.2145252736106928E-2</v>
      </c>
      <c r="AN5" s="73">
        <v>1.2206818077189567E-2</v>
      </c>
      <c r="AO5" s="73">
        <v>1.2274070571315375E-2</v>
      </c>
      <c r="AP5" s="73">
        <v>1.2225449860686593E-2</v>
      </c>
      <c r="AQ5" s="73">
        <v>1.2288809939376052E-2</v>
      </c>
      <c r="AR5" s="73">
        <v>1.2345152268449964E-2</v>
      </c>
      <c r="AS5" s="73">
        <v>1.2391825570219525E-2</v>
      </c>
      <c r="AT5" s="73">
        <v>1.25225060785247E-2</v>
      </c>
      <c r="AU5" s="74">
        <v>1.2628090832498568E-2</v>
      </c>
    </row>
    <row r="6" spans="1:54" ht="13.5" thickBot="1">
      <c r="B6" s="101" t="s">
        <v>51</v>
      </c>
      <c r="C6" s="72">
        <v>5.4198164185941368E-4</v>
      </c>
      <c r="D6" s="73">
        <v>1.3206320281624437E-3</v>
      </c>
      <c r="E6" s="73">
        <v>2.0086905816664533E-3</v>
      </c>
      <c r="F6" s="73">
        <v>2.637102293446044E-3</v>
      </c>
      <c r="G6" s="73">
        <v>3.2213968221086321E-3</v>
      </c>
      <c r="H6" s="73">
        <v>3.800973895708451E-3</v>
      </c>
      <c r="I6" s="73">
        <v>4.3832260214519544E-3</v>
      </c>
      <c r="J6" s="73">
        <v>5.0627029213501E-3</v>
      </c>
      <c r="K6" s="73">
        <v>5.7478242013619969E-3</v>
      </c>
      <c r="L6" s="73">
        <v>6.455637657005537E-3</v>
      </c>
      <c r="M6" s="73">
        <v>7.1552688031293289E-3</v>
      </c>
      <c r="N6" s="73">
        <v>7.8581981377986668E-3</v>
      </c>
      <c r="O6" s="73">
        <v>8.5353729074326441E-3</v>
      </c>
      <c r="P6" s="73">
        <v>9.1855671016870186E-3</v>
      </c>
      <c r="Q6" s="73">
        <v>9.8212738419712897E-3</v>
      </c>
      <c r="R6" s="73">
        <v>1.0486246610428641E-2</v>
      </c>
      <c r="S6" s="73">
        <v>1.1117926256920237E-2</v>
      </c>
      <c r="T6" s="73">
        <v>1.1729747785481262E-2</v>
      </c>
      <c r="U6" s="73">
        <v>1.2346422163562141E-2</v>
      </c>
      <c r="V6" s="73">
        <v>1.2988268912490252E-2</v>
      </c>
      <c r="W6" s="73">
        <v>1.3598250092439442E-2</v>
      </c>
      <c r="X6" s="73">
        <v>1.4171826274407336E-2</v>
      </c>
      <c r="Y6" s="73">
        <v>1.4717674815745339E-2</v>
      </c>
      <c r="Z6" s="73">
        <v>1.5219310473289609E-2</v>
      </c>
      <c r="AA6" s="73">
        <v>1.574188816247649E-2</v>
      </c>
      <c r="AB6" s="73">
        <v>1.6140150595119859E-2</v>
      </c>
      <c r="AC6" s="73">
        <v>1.6575111660189591E-2</v>
      </c>
      <c r="AD6" s="73">
        <v>1.6939044732162772E-2</v>
      </c>
      <c r="AE6" s="73">
        <v>1.7240528978366171E-2</v>
      </c>
      <c r="AF6" s="73">
        <v>1.7478068050789872E-2</v>
      </c>
      <c r="AG6" s="73">
        <v>1.767155828622239E-2</v>
      </c>
      <c r="AH6" s="73">
        <v>1.7868916017086942E-2</v>
      </c>
      <c r="AI6" s="73">
        <v>1.80266401633862E-2</v>
      </c>
      <c r="AJ6" s="73">
        <v>1.815208938627607E-2</v>
      </c>
      <c r="AK6" s="73">
        <v>1.8148330121208381E-2</v>
      </c>
      <c r="AL6" s="73">
        <v>1.8115477785522676E-2</v>
      </c>
      <c r="AM6" s="73">
        <v>1.8137015521035124E-2</v>
      </c>
      <c r="AN6" s="73">
        <v>1.811977333655005E-2</v>
      </c>
      <c r="AO6" s="73">
        <v>1.8098051125568039E-2</v>
      </c>
      <c r="AP6" s="73">
        <v>1.7959892605315945E-2</v>
      </c>
      <c r="AQ6" s="73">
        <v>1.7932399942691302E-2</v>
      </c>
      <c r="AR6" s="73">
        <v>1.7896741889452179E-2</v>
      </c>
      <c r="AS6" s="73">
        <v>1.7860325995207496E-2</v>
      </c>
      <c r="AT6" s="73">
        <v>1.7911542013169961E-2</v>
      </c>
      <c r="AU6" s="74">
        <v>1.7946166779566227E-2</v>
      </c>
    </row>
    <row r="7" spans="1:54">
      <c r="C7" s="19"/>
      <c r="D7" s="19"/>
      <c r="E7" s="19"/>
      <c r="F7" s="19"/>
      <c r="G7" s="19"/>
      <c r="H7" s="19"/>
      <c r="I7" s="19"/>
      <c r="J7" s="19"/>
      <c r="K7" s="19"/>
      <c r="L7" s="19"/>
      <c r="M7" s="19"/>
      <c r="N7" s="19"/>
      <c r="O7" s="19"/>
      <c r="P7" s="19"/>
      <c r="Q7" s="19"/>
      <c r="R7" s="19"/>
      <c r="S7" s="19"/>
      <c r="T7" s="19"/>
      <c r="U7" s="19"/>
      <c r="V7" s="19"/>
      <c r="W7" s="19"/>
      <c r="X7" s="19"/>
      <c r="Y7" s="19"/>
      <c r="Z7" s="19"/>
    </row>
    <row r="8" spans="1:54" ht="12.95" customHeight="1">
      <c r="B8" s="25" t="s">
        <v>44</v>
      </c>
      <c r="D8" s="19"/>
      <c r="E8" s="19"/>
      <c r="F8" s="19"/>
      <c r="G8" s="19"/>
      <c r="H8" s="19"/>
      <c r="I8" s="19"/>
      <c r="J8" s="19"/>
      <c r="K8" s="19"/>
      <c r="L8" s="19"/>
      <c r="M8" s="19"/>
      <c r="N8" s="19"/>
      <c r="O8" s="19"/>
      <c r="P8" s="19"/>
      <c r="Q8" s="19"/>
      <c r="R8" s="19"/>
      <c r="S8" s="19"/>
      <c r="T8" s="19"/>
      <c r="U8" s="19"/>
      <c r="V8" s="19"/>
      <c r="W8" s="19"/>
      <c r="X8" s="19"/>
      <c r="Y8" s="19"/>
      <c r="Z8" s="19"/>
    </row>
    <row r="9" spans="1:54">
      <c r="C9" s="19"/>
      <c r="D9" s="19"/>
      <c r="E9" s="19"/>
      <c r="F9" s="19"/>
      <c r="G9" s="19"/>
      <c r="H9" s="19"/>
      <c r="I9" s="19"/>
      <c r="J9" s="19"/>
      <c r="K9" s="19"/>
      <c r="L9" s="19"/>
      <c r="M9" s="19"/>
      <c r="N9" s="19"/>
      <c r="O9" s="19"/>
      <c r="P9" s="19"/>
      <c r="Q9" s="19"/>
      <c r="R9" s="19"/>
      <c r="S9" s="19"/>
      <c r="T9" s="19"/>
      <c r="U9" s="19"/>
      <c r="V9" s="19"/>
      <c r="W9" s="19"/>
      <c r="X9" s="19"/>
      <c r="Y9" s="19"/>
      <c r="Z9" s="19"/>
    </row>
    <row r="10" spans="1:54">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54">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54">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54">
      <c r="C13" s="19"/>
      <c r="D13" s="19"/>
      <c r="E13" s="19"/>
      <c r="F13" s="19"/>
      <c r="G13" s="19"/>
      <c r="H13" s="19"/>
      <c r="I13" s="19"/>
      <c r="J13" s="19"/>
      <c r="K13" s="19"/>
      <c r="L13" s="19"/>
      <c r="M13" s="19"/>
      <c r="N13" s="19"/>
      <c r="O13" s="19"/>
      <c r="P13" s="19"/>
      <c r="Q13" s="19"/>
      <c r="R13" s="19"/>
      <c r="S13" s="19"/>
      <c r="T13" s="19"/>
      <c r="U13" s="19"/>
      <c r="V13" s="19"/>
      <c r="W13" s="19"/>
      <c r="X13" s="19"/>
      <c r="Y13" s="19"/>
      <c r="Z13" s="19"/>
    </row>
    <row r="15" spans="1:54">
      <c r="C15" s="8"/>
      <c r="D15" s="8"/>
      <c r="E15" s="8"/>
      <c r="F15" s="8"/>
      <c r="G15" s="8"/>
      <c r="H15" s="8"/>
      <c r="I15" s="8"/>
      <c r="J15" s="8"/>
      <c r="K15" s="8"/>
      <c r="L15" s="8"/>
      <c r="M15" s="8"/>
      <c r="N15" s="8"/>
      <c r="O15" s="8"/>
      <c r="P15" s="8"/>
      <c r="Q15" s="8"/>
      <c r="R15" s="8"/>
      <c r="S15" s="8"/>
      <c r="T15" s="8"/>
      <c r="U15" s="8"/>
      <c r="V15" s="8"/>
      <c r="W15" s="8"/>
      <c r="X15" s="8"/>
      <c r="Y15" s="8"/>
      <c r="Z15" s="8"/>
    </row>
    <row r="16" spans="1:54">
      <c r="C16" s="8"/>
      <c r="D16" s="8"/>
      <c r="E16" s="8"/>
      <c r="F16" s="8"/>
      <c r="G16" s="8"/>
      <c r="H16" s="8"/>
      <c r="I16" s="8"/>
      <c r="J16" s="8"/>
      <c r="K16" s="8"/>
      <c r="L16" s="8"/>
      <c r="M16" s="8"/>
      <c r="N16" s="8"/>
      <c r="O16" s="8"/>
      <c r="P16" s="8"/>
      <c r="Q16" s="8"/>
      <c r="R16" s="8"/>
      <c r="S16" s="8"/>
      <c r="T16" s="8"/>
      <c r="U16" s="8"/>
      <c r="V16" s="8"/>
      <c r="W16" s="8"/>
      <c r="X16" s="8"/>
      <c r="Y16" s="8"/>
      <c r="Z16" s="8"/>
    </row>
    <row r="17" spans="3:26">
      <c r="C17" s="8"/>
      <c r="D17" s="8"/>
      <c r="E17" s="8"/>
      <c r="F17" s="8"/>
      <c r="G17" s="8"/>
      <c r="H17" s="8"/>
      <c r="I17" s="8"/>
      <c r="J17" s="8"/>
      <c r="K17" s="8"/>
      <c r="L17" s="8"/>
      <c r="M17" s="8"/>
      <c r="N17" s="8"/>
      <c r="O17" s="8"/>
      <c r="P17" s="8"/>
      <c r="Q17" s="8"/>
      <c r="R17" s="8"/>
      <c r="S17" s="8"/>
      <c r="T17" s="8"/>
      <c r="U17" s="8"/>
      <c r="V17" s="8"/>
      <c r="W17" s="8"/>
      <c r="X17" s="8"/>
      <c r="Y17" s="8"/>
      <c r="Z17" s="8"/>
    </row>
    <row r="18" spans="3:26">
      <c r="C18" s="8"/>
      <c r="D18" s="8"/>
      <c r="E18" s="8"/>
      <c r="F18" s="8"/>
      <c r="G18" s="8"/>
      <c r="H18" s="8"/>
      <c r="I18" s="8"/>
      <c r="J18" s="8"/>
      <c r="K18" s="8"/>
      <c r="L18" s="8"/>
      <c r="M18" s="8"/>
      <c r="N18" s="8"/>
      <c r="O18" s="8"/>
      <c r="P18" s="8"/>
      <c r="Q18" s="8"/>
      <c r="R18" s="8"/>
      <c r="S18" s="8"/>
      <c r="T18" s="8"/>
      <c r="U18" s="8"/>
      <c r="V18" s="8"/>
      <c r="W18" s="8"/>
      <c r="X18" s="8"/>
      <c r="Y18" s="8"/>
      <c r="Z18" s="8"/>
    </row>
    <row r="19" spans="3:26" s="9" customFormat="1">
      <c r="X19" s="10"/>
      <c r="Y19" s="10"/>
      <c r="Z19" s="10"/>
    </row>
    <row r="20" spans="3:26" s="9" customFormat="1">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3:26" s="9" customFormat="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3:26" s="9" customFormat="1">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3:26" s="9" customFormat="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3:26">
      <c r="C24" s="11"/>
      <c r="D24" s="11"/>
      <c r="E24" s="11"/>
      <c r="F24" s="11"/>
      <c r="G24" s="11"/>
      <c r="H24" s="11"/>
      <c r="I24" s="11"/>
      <c r="J24" s="11"/>
      <c r="K24" s="11"/>
      <c r="L24" s="11"/>
      <c r="M24" s="11"/>
    </row>
    <row r="25" spans="3:26">
      <c r="C25" s="8"/>
      <c r="D25" s="8"/>
      <c r="E25" s="8"/>
      <c r="F25" s="8"/>
      <c r="G25" s="8"/>
      <c r="H25" s="8"/>
      <c r="I25" s="8"/>
      <c r="J25" s="8"/>
      <c r="K25" s="8"/>
      <c r="L25" s="8"/>
      <c r="M25" s="8"/>
      <c r="N25" s="8"/>
      <c r="O25" s="8"/>
      <c r="P25" s="8"/>
      <c r="Q25" s="8"/>
      <c r="R25" s="8"/>
      <c r="S25" s="8"/>
      <c r="T25" s="8"/>
      <c r="U25" s="8"/>
      <c r="V25" s="8"/>
      <c r="W25" s="8"/>
      <c r="X25" s="8"/>
      <c r="Y25" s="8"/>
      <c r="Z25" s="8"/>
    </row>
    <row r="26" spans="3:26">
      <c r="C26" s="8"/>
      <c r="D26" s="8"/>
      <c r="E26" s="8"/>
      <c r="F26" s="8"/>
      <c r="G26" s="8"/>
      <c r="H26" s="8"/>
      <c r="I26" s="8"/>
      <c r="J26" s="8"/>
      <c r="K26" s="8"/>
      <c r="L26" s="8"/>
      <c r="M26" s="8"/>
      <c r="N26" s="8"/>
      <c r="O26" s="8"/>
      <c r="P26" s="8"/>
      <c r="Q26" s="8"/>
      <c r="R26" s="8"/>
      <c r="S26" s="8"/>
      <c r="T26" s="8"/>
      <c r="U26" s="8"/>
      <c r="V26" s="8"/>
      <c r="W26" s="8"/>
      <c r="X26" s="8"/>
      <c r="Y26" s="8"/>
      <c r="Z26" s="8"/>
    </row>
    <row r="27" spans="3:26">
      <c r="C27" s="8"/>
      <c r="D27" s="8"/>
      <c r="E27" s="8"/>
      <c r="F27" s="8"/>
      <c r="G27" s="8"/>
      <c r="H27" s="8"/>
      <c r="I27" s="8"/>
      <c r="J27" s="8"/>
      <c r="K27" s="8"/>
      <c r="L27" s="8"/>
      <c r="M27" s="8"/>
      <c r="N27" s="8"/>
      <c r="O27" s="8"/>
      <c r="P27" s="8"/>
      <c r="Q27" s="8"/>
      <c r="R27" s="8"/>
      <c r="S27" s="8"/>
      <c r="T27" s="8"/>
      <c r="U27" s="8"/>
      <c r="V27" s="8"/>
      <c r="W27" s="8"/>
      <c r="X27" s="8"/>
      <c r="Y27" s="8"/>
      <c r="Z27" s="8"/>
    </row>
    <row r="28" spans="3:26">
      <c r="C28" s="8"/>
      <c r="D28" s="8"/>
      <c r="E28" s="8"/>
      <c r="F28" s="8"/>
      <c r="G28" s="8"/>
      <c r="H28" s="8"/>
      <c r="I28" s="8"/>
      <c r="J28" s="8"/>
      <c r="K28" s="8"/>
      <c r="L28" s="8"/>
      <c r="M28" s="8"/>
      <c r="N28" s="8"/>
      <c r="O28" s="8"/>
      <c r="P28" s="8"/>
      <c r="Q28" s="8"/>
      <c r="R28" s="8"/>
      <c r="S28" s="8"/>
      <c r="T28" s="8"/>
      <c r="U28" s="8"/>
      <c r="V28" s="8"/>
      <c r="W28" s="8"/>
      <c r="X28" s="8"/>
      <c r="Y28" s="8"/>
      <c r="Z28" s="8"/>
    </row>
    <row r="29" spans="3:26">
      <c r="C29" s="8"/>
      <c r="D29" s="8"/>
      <c r="E29" s="8"/>
      <c r="F29" s="8"/>
      <c r="G29" s="8"/>
      <c r="H29" s="8"/>
      <c r="I29" s="8"/>
      <c r="J29" s="8"/>
      <c r="K29" s="8"/>
      <c r="L29" s="8"/>
      <c r="M29" s="8"/>
      <c r="N29" s="8"/>
      <c r="O29" s="8"/>
      <c r="P29" s="8"/>
      <c r="Q29" s="8"/>
      <c r="R29" s="8"/>
      <c r="S29" s="8"/>
      <c r="T29" s="8"/>
      <c r="U29" s="8"/>
      <c r="V29" s="8"/>
      <c r="W29" s="8"/>
      <c r="X29" s="8"/>
      <c r="Y29" s="8"/>
      <c r="Z29" s="8"/>
    </row>
    <row r="30" spans="3:26">
      <c r="C30" s="8"/>
      <c r="D30" s="8"/>
      <c r="E30" s="8"/>
      <c r="F30" s="8"/>
      <c r="G30" s="8"/>
      <c r="H30" s="8"/>
      <c r="I30" s="8"/>
      <c r="J30" s="8"/>
      <c r="K30" s="8"/>
      <c r="L30" s="8"/>
      <c r="M30" s="8"/>
      <c r="N30" s="8"/>
      <c r="O30" s="8"/>
      <c r="P30" s="8"/>
      <c r="Q30" s="8"/>
      <c r="R30" s="8"/>
      <c r="S30" s="8"/>
      <c r="T30" s="8"/>
      <c r="U30" s="8"/>
      <c r="V30" s="8"/>
      <c r="W30" s="8"/>
      <c r="X30" s="8"/>
      <c r="Y30" s="8"/>
      <c r="Z30" s="8"/>
    </row>
    <row r="31" spans="3:26">
      <c r="C31" s="8"/>
      <c r="D31" s="8"/>
      <c r="E31" s="8"/>
      <c r="F31" s="8"/>
      <c r="G31" s="8"/>
      <c r="H31" s="8"/>
      <c r="I31" s="8"/>
      <c r="J31" s="8"/>
      <c r="K31" s="8"/>
      <c r="L31" s="8"/>
      <c r="M31" s="8"/>
      <c r="N31" s="8"/>
      <c r="O31" s="8"/>
      <c r="P31" s="8"/>
      <c r="Q31" s="8"/>
      <c r="R31" s="8"/>
      <c r="S31" s="8"/>
      <c r="T31" s="8"/>
      <c r="U31" s="8"/>
      <c r="V31" s="8"/>
      <c r="W31" s="8"/>
      <c r="X31" s="8"/>
      <c r="Y31" s="8"/>
      <c r="Z31" s="8"/>
    </row>
    <row r="32" spans="3:26">
      <c r="C32" s="8"/>
      <c r="D32" s="8"/>
      <c r="E32" s="8"/>
      <c r="F32" s="8"/>
      <c r="G32" s="8"/>
      <c r="H32" s="8"/>
      <c r="I32" s="8"/>
      <c r="J32" s="8"/>
      <c r="K32" s="8"/>
      <c r="L32" s="8"/>
      <c r="M32" s="8"/>
      <c r="N32" s="8"/>
      <c r="O32" s="8"/>
      <c r="P32" s="8"/>
      <c r="Q32" s="8"/>
      <c r="R32" s="8"/>
      <c r="S32" s="8"/>
      <c r="T32" s="8"/>
      <c r="U32" s="8"/>
      <c r="V32" s="8"/>
      <c r="W32" s="8"/>
      <c r="X32" s="8"/>
      <c r="Y32" s="8"/>
      <c r="Z32" s="8"/>
    </row>
    <row r="33" spans="3:26">
      <c r="C33" s="8"/>
      <c r="D33" s="8"/>
      <c r="E33" s="8"/>
      <c r="F33" s="8"/>
      <c r="G33" s="8"/>
      <c r="H33" s="8"/>
      <c r="I33" s="8"/>
      <c r="J33" s="8"/>
      <c r="K33" s="8"/>
      <c r="L33" s="8"/>
      <c r="M33" s="8"/>
      <c r="N33" s="8"/>
      <c r="O33" s="8"/>
      <c r="P33" s="8"/>
      <c r="Q33" s="8"/>
      <c r="R33" s="8"/>
      <c r="S33" s="8"/>
      <c r="T33" s="8"/>
      <c r="U33" s="8"/>
      <c r="V33" s="8"/>
      <c r="W33" s="8"/>
      <c r="X33" s="8"/>
      <c r="Y33" s="8"/>
      <c r="Z33" s="8"/>
    </row>
    <row r="34" spans="3:26">
      <c r="C34" s="8"/>
      <c r="D34" s="8"/>
      <c r="E34" s="8"/>
      <c r="F34" s="8"/>
      <c r="G34" s="8"/>
      <c r="H34" s="8"/>
      <c r="I34" s="8"/>
      <c r="J34" s="8"/>
      <c r="K34" s="8"/>
      <c r="L34" s="8"/>
      <c r="M34" s="8"/>
      <c r="N34" s="8"/>
      <c r="O34" s="8"/>
      <c r="P34" s="8"/>
      <c r="Q34" s="8"/>
      <c r="R34" s="8"/>
      <c r="S34" s="8"/>
      <c r="T34" s="8"/>
      <c r="U34" s="8"/>
      <c r="V34" s="8"/>
      <c r="W34" s="8"/>
      <c r="X34" s="8"/>
      <c r="Y34" s="8"/>
      <c r="Z34" s="8"/>
    </row>
    <row r="35" spans="3:26">
      <c r="C35" s="8"/>
      <c r="D35" s="8"/>
      <c r="E35" s="8"/>
      <c r="F35" s="8"/>
      <c r="G35" s="8"/>
      <c r="H35" s="8"/>
      <c r="I35" s="8"/>
      <c r="J35" s="8"/>
      <c r="K35" s="8"/>
      <c r="L35" s="8"/>
      <c r="M35" s="8"/>
      <c r="N35" s="8"/>
      <c r="O35" s="8"/>
      <c r="P35" s="8"/>
      <c r="Q35" s="8"/>
      <c r="R35" s="8"/>
      <c r="S35" s="8"/>
      <c r="T35" s="8"/>
      <c r="U35" s="8"/>
      <c r="V35" s="8"/>
      <c r="W35" s="8"/>
      <c r="X35" s="8"/>
      <c r="Y35" s="8"/>
      <c r="Z35" s="8"/>
    </row>
    <row r="36" spans="3:26">
      <c r="C36" s="8"/>
      <c r="D36" s="8"/>
      <c r="E36" s="8"/>
      <c r="F36" s="8"/>
      <c r="G36" s="8"/>
      <c r="H36" s="8"/>
      <c r="I36" s="8"/>
      <c r="J36" s="8"/>
      <c r="K36" s="8"/>
      <c r="L36" s="8"/>
      <c r="M36" s="8"/>
      <c r="N36" s="8"/>
      <c r="O36" s="8"/>
      <c r="P36" s="8"/>
      <c r="Q36" s="8"/>
      <c r="R36" s="8"/>
      <c r="S36" s="8"/>
      <c r="T36" s="8"/>
      <c r="U36" s="8"/>
      <c r="V36" s="8"/>
      <c r="W36" s="8"/>
      <c r="X36" s="8"/>
      <c r="Y36" s="8"/>
      <c r="Z36" s="8"/>
    </row>
    <row r="37" spans="3:26">
      <c r="C37" s="8"/>
      <c r="D37" s="8"/>
      <c r="E37" s="8"/>
      <c r="F37" s="8"/>
      <c r="G37" s="8"/>
      <c r="H37" s="8"/>
      <c r="I37" s="8"/>
      <c r="J37" s="8"/>
      <c r="K37" s="8"/>
      <c r="L37" s="8"/>
      <c r="M37" s="8"/>
      <c r="N37" s="8"/>
      <c r="O37" s="8"/>
      <c r="P37" s="8"/>
      <c r="Q37" s="8"/>
      <c r="R37" s="8"/>
      <c r="S37" s="8"/>
      <c r="T37" s="8"/>
      <c r="U37" s="8"/>
      <c r="V37" s="8"/>
      <c r="W37" s="8"/>
      <c r="X37" s="8"/>
      <c r="Y37" s="8"/>
      <c r="Z37" s="8"/>
    </row>
    <row r="38" spans="3:26">
      <c r="C38" s="8"/>
      <c r="D38" s="8"/>
      <c r="E38" s="8"/>
      <c r="F38" s="8"/>
      <c r="G38" s="8"/>
      <c r="H38" s="8"/>
      <c r="I38" s="8"/>
      <c r="J38" s="8"/>
      <c r="K38" s="8"/>
      <c r="L38" s="8"/>
      <c r="M38" s="8"/>
      <c r="N38" s="8"/>
      <c r="O38" s="8"/>
      <c r="P38" s="8"/>
      <c r="Q38" s="8"/>
      <c r="R38" s="8"/>
      <c r="S38" s="8"/>
      <c r="T38" s="8"/>
      <c r="U38" s="8"/>
      <c r="V38" s="8"/>
      <c r="W38" s="8"/>
      <c r="X38" s="8"/>
      <c r="Y38" s="8"/>
      <c r="Z38" s="8"/>
    </row>
    <row r="39" spans="3:26">
      <c r="C39" s="8"/>
      <c r="D39" s="8"/>
      <c r="E39" s="8"/>
      <c r="F39" s="8"/>
      <c r="G39" s="8"/>
      <c r="H39" s="8"/>
      <c r="I39" s="8"/>
      <c r="J39" s="8"/>
      <c r="K39" s="8"/>
      <c r="L39" s="8"/>
      <c r="M39" s="8"/>
      <c r="N39" s="8"/>
      <c r="O39" s="8"/>
      <c r="P39" s="8"/>
      <c r="Q39" s="8"/>
      <c r="R39" s="8"/>
      <c r="S39" s="8"/>
      <c r="T39" s="8"/>
      <c r="U39" s="8"/>
      <c r="V39" s="8"/>
      <c r="W39" s="8"/>
      <c r="X39" s="8"/>
      <c r="Y39" s="8"/>
      <c r="Z39" s="8"/>
    </row>
    <row r="40" spans="3:26">
      <c r="C40" s="8"/>
      <c r="D40" s="8"/>
      <c r="E40" s="8"/>
      <c r="F40" s="8"/>
      <c r="G40" s="8"/>
      <c r="H40" s="8"/>
      <c r="I40" s="8"/>
      <c r="J40" s="8"/>
      <c r="K40" s="8"/>
      <c r="L40" s="8"/>
      <c r="M40" s="8"/>
      <c r="N40" s="8"/>
      <c r="O40" s="8"/>
      <c r="P40" s="8"/>
      <c r="Q40" s="8"/>
      <c r="R40" s="8"/>
      <c r="S40" s="8"/>
      <c r="T40" s="8"/>
      <c r="U40" s="8"/>
      <c r="V40" s="8"/>
      <c r="W40" s="8"/>
      <c r="X40" s="8"/>
      <c r="Y40" s="8"/>
      <c r="Z40" s="8"/>
    </row>
    <row r="41" spans="3:26">
      <c r="C41" s="8"/>
      <c r="D41" s="8"/>
      <c r="E41" s="8"/>
      <c r="F41" s="8"/>
      <c r="G41" s="8"/>
      <c r="H41" s="8"/>
      <c r="I41" s="8"/>
      <c r="J41" s="8"/>
      <c r="K41" s="8"/>
      <c r="L41" s="8"/>
      <c r="M41" s="8"/>
      <c r="N41" s="8"/>
      <c r="O41" s="8"/>
      <c r="P41" s="8"/>
      <c r="Q41" s="8"/>
      <c r="R41" s="8"/>
      <c r="S41" s="8"/>
      <c r="T41" s="8"/>
      <c r="U41" s="8"/>
      <c r="V41" s="8"/>
      <c r="W41" s="8"/>
      <c r="X41" s="8"/>
      <c r="Y41" s="8"/>
      <c r="Z41" s="8"/>
    </row>
    <row r="42" spans="3:26">
      <c r="C42" s="8"/>
      <c r="D42" s="8"/>
      <c r="E42" s="8"/>
      <c r="F42" s="8"/>
      <c r="G42" s="8"/>
      <c r="H42" s="8"/>
      <c r="I42" s="8"/>
      <c r="J42" s="8"/>
      <c r="K42" s="8"/>
      <c r="L42" s="8"/>
      <c r="M42" s="8"/>
      <c r="N42" s="8"/>
      <c r="O42" s="8"/>
      <c r="P42" s="8"/>
      <c r="Q42" s="8"/>
      <c r="R42" s="8"/>
      <c r="S42" s="8"/>
      <c r="T42" s="8"/>
      <c r="U42" s="8"/>
      <c r="V42" s="8"/>
      <c r="W42" s="8"/>
      <c r="X42" s="8"/>
      <c r="Y42" s="8"/>
      <c r="Z42" s="8"/>
    </row>
    <row r="43" spans="3:26">
      <c r="C43" s="8"/>
      <c r="D43" s="8"/>
      <c r="E43" s="8"/>
      <c r="F43" s="8"/>
      <c r="G43" s="8"/>
      <c r="H43" s="8"/>
      <c r="I43" s="8"/>
      <c r="J43" s="8"/>
      <c r="K43" s="8"/>
      <c r="L43" s="8"/>
      <c r="M43" s="8"/>
      <c r="N43" s="8"/>
      <c r="O43" s="8"/>
      <c r="P43" s="8"/>
      <c r="Q43" s="8"/>
      <c r="R43" s="8"/>
      <c r="S43" s="8"/>
      <c r="T43" s="8"/>
      <c r="U43" s="8"/>
      <c r="V43" s="8"/>
      <c r="W43" s="8"/>
      <c r="X43" s="8"/>
      <c r="Y43" s="8"/>
      <c r="Z43" s="8"/>
    </row>
    <row r="44" spans="3:26">
      <c r="C44" s="8"/>
      <c r="D44" s="8"/>
      <c r="E44" s="8"/>
      <c r="F44" s="8"/>
      <c r="G44" s="8"/>
      <c r="H44" s="8"/>
      <c r="I44" s="8"/>
      <c r="J44" s="8"/>
      <c r="K44" s="8"/>
      <c r="L44" s="8"/>
      <c r="M44" s="8"/>
      <c r="N44" s="8"/>
      <c r="O44" s="8"/>
      <c r="P44" s="8"/>
      <c r="Q44" s="8"/>
      <c r="R44" s="8"/>
      <c r="S44" s="8"/>
      <c r="T44" s="8"/>
      <c r="U44" s="8"/>
      <c r="V44" s="8"/>
      <c r="W44" s="8"/>
      <c r="X44" s="8"/>
      <c r="Y44" s="8"/>
      <c r="Z44" s="8"/>
    </row>
    <row r="45" spans="3:26">
      <c r="C45" s="8"/>
      <c r="D45" s="8"/>
      <c r="E45" s="8"/>
      <c r="F45" s="8"/>
      <c r="G45" s="8"/>
      <c r="H45" s="8"/>
      <c r="I45" s="8"/>
      <c r="J45" s="8"/>
      <c r="K45" s="8"/>
      <c r="L45" s="8"/>
      <c r="M45" s="8"/>
      <c r="N45" s="8"/>
      <c r="O45" s="8"/>
      <c r="P45" s="8"/>
      <c r="Q45" s="8"/>
      <c r="R45" s="8"/>
      <c r="S45" s="8"/>
      <c r="T45" s="8"/>
      <c r="U45" s="8"/>
      <c r="V45" s="8"/>
      <c r="W45" s="8"/>
      <c r="X45" s="8"/>
      <c r="Y45" s="8"/>
      <c r="Z45" s="8"/>
    </row>
    <row r="46" spans="3:26">
      <c r="C46" s="8"/>
      <c r="D46" s="8"/>
      <c r="E46" s="8"/>
      <c r="F46" s="8"/>
      <c r="G46" s="8"/>
      <c r="H46" s="8"/>
      <c r="I46" s="8"/>
      <c r="J46" s="8"/>
      <c r="K46" s="8"/>
      <c r="L46" s="8"/>
      <c r="M46" s="8"/>
      <c r="N46" s="8"/>
      <c r="O46" s="8"/>
      <c r="P46" s="8"/>
      <c r="Q46" s="8"/>
      <c r="R46" s="8"/>
      <c r="S46" s="8"/>
      <c r="T46" s="8"/>
      <c r="U46" s="8"/>
      <c r="V46" s="8"/>
      <c r="W46" s="8"/>
      <c r="X46" s="8"/>
      <c r="Y46" s="8"/>
      <c r="Z46" s="8"/>
    </row>
    <row r="47" spans="3:26">
      <c r="C47" s="8"/>
      <c r="D47" s="8"/>
      <c r="E47" s="8"/>
      <c r="F47" s="8"/>
      <c r="G47" s="8"/>
      <c r="H47" s="8"/>
      <c r="I47" s="8"/>
      <c r="J47" s="8"/>
      <c r="K47" s="8"/>
      <c r="L47" s="8"/>
      <c r="M47" s="8"/>
      <c r="N47" s="8"/>
      <c r="O47" s="8"/>
      <c r="P47" s="8"/>
      <c r="Q47" s="8"/>
      <c r="R47" s="8"/>
      <c r="S47" s="8"/>
      <c r="T47" s="8"/>
      <c r="U47" s="8"/>
      <c r="V47" s="8"/>
      <c r="W47" s="8"/>
      <c r="X47" s="8"/>
      <c r="Y47" s="8"/>
      <c r="Z47" s="8"/>
    </row>
    <row r="48" spans="3:26">
      <c r="C48" s="8"/>
      <c r="D48" s="8"/>
      <c r="E48" s="8"/>
      <c r="F48" s="8"/>
      <c r="G48" s="8"/>
      <c r="H48" s="8"/>
      <c r="I48" s="8"/>
      <c r="J48" s="8"/>
      <c r="K48" s="8"/>
      <c r="L48" s="8"/>
      <c r="M48" s="8"/>
      <c r="N48" s="8"/>
      <c r="O48" s="8"/>
      <c r="P48" s="8"/>
      <c r="Q48" s="8"/>
      <c r="R48" s="8"/>
      <c r="S48" s="8"/>
      <c r="T48" s="8"/>
      <c r="U48" s="8"/>
      <c r="V48" s="8"/>
      <c r="W48" s="8"/>
      <c r="X48" s="8"/>
      <c r="Y48" s="8"/>
      <c r="Z48" s="8"/>
    </row>
    <row r="49" spans="3:26">
      <c r="C49" s="8"/>
      <c r="D49" s="8"/>
      <c r="E49" s="8"/>
      <c r="F49" s="8"/>
      <c r="G49" s="8"/>
      <c r="H49" s="8"/>
      <c r="I49" s="8"/>
      <c r="J49" s="8"/>
      <c r="K49" s="8"/>
      <c r="L49" s="8"/>
      <c r="M49" s="8"/>
      <c r="N49" s="8"/>
      <c r="O49" s="8"/>
      <c r="P49" s="8"/>
      <c r="Q49" s="8"/>
      <c r="R49" s="8"/>
      <c r="S49" s="8"/>
      <c r="T49" s="8"/>
      <c r="U49" s="8"/>
      <c r="V49" s="8"/>
      <c r="W49" s="8"/>
      <c r="X49" s="8"/>
      <c r="Y49" s="8"/>
      <c r="Z49" s="8"/>
    </row>
    <row r="50" spans="3:26">
      <c r="C50" s="8"/>
      <c r="D50" s="8"/>
      <c r="E50" s="8"/>
      <c r="F50" s="8"/>
      <c r="G50" s="8"/>
      <c r="H50" s="8"/>
      <c r="I50" s="8"/>
      <c r="J50" s="8"/>
      <c r="K50" s="8"/>
      <c r="L50" s="8"/>
      <c r="M50" s="8"/>
      <c r="N50" s="8"/>
      <c r="O50" s="8"/>
      <c r="P50" s="8"/>
      <c r="Q50" s="8"/>
      <c r="R50" s="8"/>
      <c r="S50" s="8"/>
      <c r="T50" s="8"/>
      <c r="U50" s="8"/>
      <c r="V50" s="8"/>
      <c r="W50" s="8"/>
      <c r="X50" s="8"/>
      <c r="Y50" s="8"/>
      <c r="Z50" s="8"/>
    </row>
    <row r="51" spans="3:26">
      <c r="C51" s="8"/>
      <c r="D51" s="8"/>
      <c r="E51" s="8"/>
      <c r="F51" s="8"/>
      <c r="G51" s="8"/>
      <c r="H51" s="8"/>
      <c r="I51" s="8"/>
      <c r="J51" s="8"/>
      <c r="K51" s="8"/>
      <c r="L51" s="8"/>
      <c r="M51" s="8"/>
      <c r="N51" s="8"/>
      <c r="O51" s="8"/>
      <c r="P51" s="8"/>
      <c r="Q51" s="8"/>
      <c r="R51" s="8"/>
      <c r="S51" s="8"/>
      <c r="T51" s="8"/>
      <c r="U51" s="8"/>
      <c r="V51" s="8"/>
      <c r="W51" s="8"/>
      <c r="X51" s="8"/>
      <c r="Y51" s="8"/>
      <c r="Z51" s="8"/>
    </row>
  </sheetData>
  <hyperlinks>
    <hyperlink ref="A2" location="SOMMAIRE!A1" display="Retour au sommaire" xr:uid="{9C7786C4-9F7F-4523-9636-BD0214F933CC}"/>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3D1D-D9CF-415E-9E4F-5026EB9511FC}">
  <sheetPr>
    <tabColor theme="3" tint="0.89999084444715716"/>
  </sheetPr>
  <dimension ref="A1:L13"/>
  <sheetViews>
    <sheetView zoomScaleNormal="100" workbookViewId="0"/>
  </sheetViews>
  <sheetFormatPr baseColWidth="10" defaultColWidth="11" defaultRowHeight="15"/>
  <cols>
    <col min="1" max="2" width="11" style="36"/>
    <col min="3" max="3" width="27"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164</v>
      </c>
      <c r="B1" s="2"/>
    </row>
    <row r="2" spans="1:12">
      <c r="A2" s="6" t="s">
        <v>2</v>
      </c>
      <c r="B2" s="6"/>
    </row>
    <row r="3" spans="1:12" ht="15.75" thickBot="1"/>
    <row r="4" spans="1:12" s="108" customFormat="1" ht="13.5" thickBot="1">
      <c r="C4" s="93"/>
      <c r="D4" s="68" t="s">
        <v>9</v>
      </c>
      <c r="E4" s="64" t="s">
        <v>10</v>
      </c>
      <c r="F4" s="64" t="s">
        <v>11</v>
      </c>
      <c r="G4" s="64" t="s">
        <v>12</v>
      </c>
      <c r="H4" s="64" t="s">
        <v>13</v>
      </c>
      <c r="I4" s="64" t="s">
        <v>14</v>
      </c>
      <c r="J4" s="65" t="s">
        <v>15</v>
      </c>
      <c r="K4" s="109"/>
      <c r="L4" s="109"/>
    </row>
    <row r="5" spans="1:12" s="108" customFormat="1" ht="12.95" customHeight="1">
      <c r="B5" s="297" t="s">
        <v>40</v>
      </c>
      <c r="C5" s="117" t="s">
        <v>45</v>
      </c>
      <c r="D5" s="97">
        <v>1.8682770334025288E-2</v>
      </c>
      <c r="E5" s="111">
        <v>6.7937346669182863E-3</v>
      </c>
      <c r="F5" s="111">
        <v>2.9439516889979242E-2</v>
      </c>
      <c r="G5" s="111">
        <v>4.3215701075674656E-2</v>
      </c>
      <c r="H5" s="111">
        <v>0.48065672768446877</v>
      </c>
      <c r="I5" s="111">
        <v>0.34383846008680885</v>
      </c>
      <c r="J5" s="112">
        <v>7.7373089262124925E-2</v>
      </c>
      <c r="K5" s="109"/>
      <c r="L5" s="109"/>
    </row>
    <row r="6" spans="1:12" s="108" customFormat="1" ht="13.5" customHeight="1">
      <c r="B6" s="300"/>
      <c r="C6" s="118" t="s">
        <v>46</v>
      </c>
      <c r="D6" s="98">
        <v>2.3231978134608814E-2</v>
      </c>
      <c r="E6" s="114">
        <v>7.7439927115362716E-3</v>
      </c>
      <c r="F6" s="114">
        <v>1.9132217287324907E-2</v>
      </c>
      <c r="G6" s="114">
        <v>1.3893633982462135E-2</v>
      </c>
      <c r="H6" s="114">
        <v>8.2792392665983372E-2</v>
      </c>
      <c r="I6" s="114">
        <v>0.45928709714155563</v>
      </c>
      <c r="J6" s="115">
        <v>0.39391868807652891</v>
      </c>
      <c r="K6" s="109"/>
      <c r="L6" s="109"/>
    </row>
    <row r="7" spans="1:12" s="108" customFormat="1" ht="14.45" customHeight="1">
      <c r="B7" s="300"/>
      <c r="C7" s="119" t="s">
        <v>47</v>
      </c>
      <c r="D7" s="103">
        <v>0.12239418825015794</v>
      </c>
      <c r="E7" s="120">
        <v>5.1642451042324698E-2</v>
      </c>
      <c r="F7" s="120">
        <v>0.12697409981048641</v>
      </c>
      <c r="G7" s="120">
        <v>8.2438408085912823E-2</v>
      </c>
      <c r="H7" s="120">
        <v>0.16487681617182565</v>
      </c>
      <c r="I7" s="120">
        <v>0.27037271004421981</v>
      </c>
      <c r="J7" s="121">
        <v>0.18098547062539483</v>
      </c>
      <c r="K7" s="109"/>
      <c r="L7" s="109"/>
    </row>
    <row r="8" spans="1:12" s="108" customFormat="1" ht="14.45" customHeight="1" thickBot="1">
      <c r="B8" s="301"/>
      <c r="C8" s="116" t="s">
        <v>53</v>
      </c>
      <c r="D8" s="99">
        <v>0.118603916614024</v>
      </c>
      <c r="E8" s="22">
        <v>3.6323436512950093E-2</v>
      </c>
      <c r="F8" s="22">
        <v>5.811749842072015E-2</v>
      </c>
      <c r="G8" s="22">
        <v>4.5799115603284903E-2</v>
      </c>
      <c r="H8" s="22">
        <v>0.14481996209728365</v>
      </c>
      <c r="I8" s="22">
        <v>0.36828806064434616</v>
      </c>
      <c r="J8" s="23">
        <v>0.22773215413771319</v>
      </c>
      <c r="K8" s="109"/>
      <c r="L8" s="109"/>
    </row>
    <row r="9" spans="1:12" s="108" customFormat="1" ht="13.5" thickBot="1">
      <c r="B9" s="94" t="s">
        <v>37</v>
      </c>
      <c r="C9" s="93" t="s">
        <v>47</v>
      </c>
      <c r="D9" s="100">
        <v>3.5523978685612786E-2</v>
      </c>
      <c r="E9" s="95">
        <v>0.94493783303730017</v>
      </c>
      <c r="F9" s="95">
        <v>1.7439044082028097E-2</v>
      </c>
      <c r="G9" s="95">
        <v>2.0991441950589376E-3</v>
      </c>
      <c r="H9" s="95">
        <v>0</v>
      </c>
      <c r="I9" s="95">
        <v>0</v>
      </c>
      <c r="J9" s="96">
        <v>0</v>
      </c>
      <c r="K9" s="109"/>
      <c r="L9" s="109"/>
    </row>
    <row r="11" spans="1:12" s="66" customFormat="1" ht="14.25">
      <c r="B11" s="25" t="s">
        <v>44</v>
      </c>
      <c r="D11" s="67"/>
      <c r="E11" s="67"/>
      <c r="F11" s="67"/>
      <c r="G11" s="67"/>
      <c r="H11" s="67"/>
      <c r="I11" s="67"/>
      <c r="J11" s="67"/>
    </row>
    <row r="13" spans="1:12">
      <c r="K13" s="37"/>
      <c r="L13" s="37"/>
    </row>
  </sheetData>
  <mergeCells count="1">
    <mergeCell ref="B5:B8"/>
  </mergeCells>
  <hyperlinks>
    <hyperlink ref="A2" location="SOMMAIRE!A1" display="Retour au sommaire" xr:uid="{7DCC2AE1-55CB-4C03-A5EB-CA669C59E6EC}"/>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B9ED-79CA-4142-A32C-ACE81FEB12C4}">
  <sheetPr>
    <tabColor theme="3" tint="0.89999084444715716"/>
  </sheetPr>
  <dimension ref="A1:L14"/>
  <sheetViews>
    <sheetView zoomScaleNormal="100" workbookViewId="0"/>
  </sheetViews>
  <sheetFormatPr baseColWidth="10" defaultColWidth="11" defaultRowHeight="15"/>
  <cols>
    <col min="1" max="1" width="11" style="36"/>
    <col min="2" max="2" width="16.625" style="36" customWidth="1"/>
    <col min="3" max="3" width="27.37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165</v>
      </c>
      <c r="B1" s="2"/>
    </row>
    <row r="2" spans="1:12">
      <c r="A2" s="6" t="s">
        <v>2</v>
      </c>
      <c r="B2" s="6"/>
    </row>
    <row r="3" spans="1:12" ht="15.75" thickBot="1"/>
    <row r="4" spans="1:12" s="108" customFormat="1" ht="13.5" thickBot="1">
      <c r="C4" s="63"/>
      <c r="D4" s="68" t="s">
        <v>9</v>
      </c>
      <c r="E4" s="64" t="s">
        <v>10</v>
      </c>
      <c r="F4" s="64" t="s">
        <v>11</v>
      </c>
      <c r="G4" s="64" t="s">
        <v>12</v>
      </c>
      <c r="H4" s="64" t="s">
        <v>13</v>
      </c>
      <c r="I4" s="64" t="s">
        <v>14</v>
      </c>
      <c r="J4" s="65" t="s">
        <v>15</v>
      </c>
      <c r="K4" s="109"/>
      <c r="L4" s="109"/>
    </row>
    <row r="5" spans="1:12" s="108" customFormat="1" ht="12.95" customHeight="1">
      <c r="B5" s="297" t="s">
        <v>48</v>
      </c>
      <c r="C5" s="117" t="s">
        <v>122</v>
      </c>
      <c r="D5" s="110">
        <v>2.3515151515151513E-2</v>
      </c>
      <c r="E5" s="111">
        <v>7.5151515151515155E-3</v>
      </c>
      <c r="F5" s="111">
        <v>3.3212121212121214E-2</v>
      </c>
      <c r="G5" s="111">
        <v>3.8060606060606059E-2</v>
      </c>
      <c r="H5" s="111">
        <v>0.53648484848484845</v>
      </c>
      <c r="I5" s="111">
        <v>0.31709090909090909</v>
      </c>
      <c r="J5" s="112">
        <v>4.4121212121212117E-2</v>
      </c>
      <c r="K5" s="109"/>
      <c r="L5" s="109"/>
    </row>
    <row r="6" spans="1:12" s="108" customFormat="1" ht="13.5" customHeight="1" thickBot="1">
      <c r="B6" s="301"/>
      <c r="C6" s="116" t="s">
        <v>38</v>
      </c>
      <c r="D6" s="46">
        <v>0</v>
      </c>
      <c r="E6" s="22">
        <v>0</v>
      </c>
      <c r="F6" s="22">
        <v>0</v>
      </c>
      <c r="G6" s="22">
        <v>5.5555555555555552E-2</v>
      </c>
      <c r="H6" s="22">
        <v>9.7222222222222224E-2</v>
      </c>
      <c r="I6" s="22">
        <v>0.59722222222222221</v>
      </c>
      <c r="J6" s="23">
        <v>0.25</v>
      </c>
      <c r="K6" s="109"/>
      <c r="L6" s="109"/>
    </row>
    <row r="7" spans="1:12" s="108" customFormat="1" ht="12.75">
      <c r="B7" s="297" t="s">
        <v>49</v>
      </c>
      <c r="C7" s="117" t="s">
        <v>122</v>
      </c>
      <c r="D7" s="110">
        <v>2.9267589388696655E-2</v>
      </c>
      <c r="E7" s="111">
        <v>9.22722029988466E-3</v>
      </c>
      <c r="F7" s="111">
        <v>2.3212226066897348E-2</v>
      </c>
      <c r="G7" s="111">
        <v>1.3408304498269897E-2</v>
      </c>
      <c r="H7" s="111">
        <v>8.5207612456747406E-2</v>
      </c>
      <c r="I7" s="111">
        <v>0.51196655132641289</v>
      </c>
      <c r="J7" s="112">
        <v>0.32771049596309115</v>
      </c>
      <c r="K7" s="109"/>
      <c r="L7" s="109"/>
    </row>
    <row r="8" spans="1:12" s="108" customFormat="1" ht="13.5" thickBot="1">
      <c r="B8" s="301"/>
      <c r="C8" s="116" t="s">
        <v>38</v>
      </c>
      <c r="D8" s="46">
        <v>0</v>
      </c>
      <c r="E8" s="22">
        <v>0</v>
      </c>
      <c r="F8" s="22">
        <v>0</v>
      </c>
      <c r="G8" s="22">
        <v>0</v>
      </c>
      <c r="H8" s="22">
        <v>3.8095238095238099E-2</v>
      </c>
      <c r="I8" s="22">
        <v>0.12380952380952381</v>
      </c>
      <c r="J8" s="23">
        <v>0.83809523809523812</v>
      </c>
      <c r="K8" s="109"/>
      <c r="L8" s="109"/>
    </row>
    <row r="9" spans="1:12" s="108" customFormat="1" ht="12.75">
      <c r="B9" s="297" t="s">
        <v>50</v>
      </c>
      <c r="C9" s="117" t="s">
        <v>122</v>
      </c>
      <c r="D9" s="110">
        <v>0.14169964198228754</v>
      </c>
      <c r="E9" s="111">
        <v>5.4456378368192955E-2</v>
      </c>
      <c r="F9" s="111">
        <v>0.13077068023365365</v>
      </c>
      <c r="G9" s="111">
        <v>8.3851516864518555E-2</v>
      </c>
      <c r="H9" s="111">
        <v>0.16487657810439044</v>
      </c>
      <c r="I9" s="111">
        <v>0.27831166384021105</v>
      </c>
      <c r="J9" s="112">
        <v>0.14565667985679293</v>
      </c>
      <c r="K9" s="109"/>
      <c r="L9" s="109"/>
    </row>
    <row r="10" spans="1:12" s="108" customFormat="1" ht="13.5" thickBot="1">
      <c r="B10" s="301"/>
      <c r="C10" s="116" t="s">
        <v>38</v>
      </c>
      <c r="D10" s="46">
        <v>0</v>
      </c>
      <c r="E10" s="22">
        <v>0</v>
      </c>
      <c r="F10" s="22">
        <v>0.10416666666666667</v>
      </c>
      <c r="G10" s="22">
        <v>2.0833333333333332E-2</v>
      </c>
      <c r="H10" s="22">
        <v>6.25E-2</v>
      </c>
      <c r="I10" s="22">
        <v>8.3333333333333329E-2</v>
      </c>
      <c r="J10" s="23">
        <v>0.72916666666666674</v>
      </c>
      <c r="K10" s="109"/>
      <c r="L10" s="109"/>
    </row>
    <row r="12" spans="1:12" s="66" customFormat="1" ht="14.25">
      <c r="B12" s="25" t="s">
        <v>44</v>
      </c>
      <c r="D12" s="67"/>
      <c r="E12" s="67"/>
      <c r="F12" s="67"/>
      <c r="G12" s="67"/>
      <c r="H12" s="67"/>
      <c r="I12" s="67"/>
      <c r="J12" s="67"/>
    </row>
    <row r="14" spans="1:12">
      <c r="K14" s="37"/>
      <c r="L14" s="37"/>
    </row>
  </sheetData>
  <mergeCells count="3">
    <mergeCell ref="B5:B6"/>
    <mergeCell ref="B7:B8"/>
    <mergeCell ref="B9:B10"/>
  </mergeCells>
  <hyperlinks>
    <hyperlink ref="A2" location="SOMMAIRE!A1" display="Retour au sommaire" xr:uid="{9C25C38F-3C09-4F7D-B872-FD8104EAFB5A}"/>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1375-569E-44DB-94C7-D71E90D230E8}">
  <sheetPr>
    <tabColor theme="3" tint="0.89999084444715716"/>
  </sheetPr>
  <dimension ref="A1:L25"/>
  <sheetViews>
    <sheetView zoomScaleNormal="100" workbookViewId="0"/>
  </sheetViews>
  <sheetFormatPr baseColWidth="10" defaultColWidth="11" defaultRowHeight="15"/>
  <cols>
    <col min="1" max="1" width="11" style="36"/>
    <col min="2" max="2" width="16.625" style="36" customWidth="1"/>
    <col min="3" max="3" width="22.2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166</v>
      </c>
      <c r="B1" s="2"/>
    </row>
    <row r="2" spans="1:12">
      <c r="A2" s="6" t="s">
        <v>2</v>
      </c>
      <c r="B2" s="6"/>
    </row>
    <row r="3" spans="1:12" ht="15.75" thickBot="1"/>
    <row r="4" spans="1:12" s="108" customFormat="1" ht="13.5" thickBot="1">
      <c r="C4" s="63"/>
      <c r="D4" s="68" t="s">
        <v>9</v>
      </c>
      <c r="E4" s="64" t="s">
        <v>10</v>
      </c>
      <c r="F4" s="64" t="s">
        <v>11</v>
      </c>
      <c r="G4" s="64" t="s">
        <v>12</v>
      </c>
      <c r="H4" s="64" t="s">
        <v>13</v>
      </c>
      <c r="I4" s="64" t="s">
        <v>14</v>
      </c>
      <c r="J4" s="65" t="s">
        <v>15</v>
      </c>
      <c r="K4" s="109"/>
      <c r="L4" s="109"/>
    </row>
    <row r="5" spans="1:12" s="108" customFormat="1" ht="12.95" customHeight="1">
      <c r="B5" s="297" t="s">
        <v>48</v>
      </c>
      <c r="C5" s="117" t="s">
        <v>16</v>
      </c>
      <c r="D5" s="110">
        <v>9.3142272262026607E-2</v>
      </c>
      <c r="E5" s="111">
        <v>1.8423746161719549E-2</v>
      </c>
      <c r="F5" s="111">
        <v>3.5823950870010238E-2</v>
      </c>
      <c r="G5" s="111">
        <v>3.4800409416581371E-2</v>
      </c>
      <c r="H5" s="111">
        <v>0.34493346980552714</v>
      </c>
      <c r="I5" s="111">
        <v>0.37154554759467756</v>
      </c>
      <c r="J5" s="112">
        <v>0.10133060388945753</v>
      </c>
      <c r="K5" s="109"/>
      <c r="L5" s="109"/>
    </row>
    <row r="6" spans="1:12" s="108" customFormat="1" ht="12.95" customHeight="1">
      <c r="B6" s="300"/>
      <c r="C6" s="118" t="s">
        <v>17</v>
      </c>
      <c r="D6" s="113">
        <v>3.5128805620608899E-3</v>
      </c>
      <c r="E6" s="114">
        <v>2.34192037470726E-3</v>
      </c>
      <c r="F6" s="114">
        <v>1.9906323185011711E-2</v>
      </c>
      <c r="G6" s="114">
        <v>2.9274004683840751E-2</v>
      </c>
      <c r="H6" s="114">
        <v>0.5526932084309133</v>
      </c>
      <c r="I6" s="114">
        <v>0.32435597189695553</v>
      </c>
      <c r="J6" s="115">
        <v>6.7915690866510531E-2</v>
      </c>
      <c r="K6" s="109"/>
      <c r="L6" s="109"/>
    </row>
    <row r="7" spans="1:12" s="108" customFormat="1" ht="12.95" customHeight="1">
      <c r="B7" s="300"/>
      <c r="C7" s="118" t="s">
        <v>18</v>
      </c>
      <c r="D7" s="113">
        <v>3.0487804878048782E-3</v>
      </c>
      <c r="E7" s="114">
        <v>1.0162601626016261E-3</v>
      </c>
      <c r="F7" s="114">
        <v>3.9634146341463415E-2</v>
      </c>
      <c r="G7" s="114">
        <v>6.1991869918699184E-2</v>
      </c>
      <c r="H7" s="114">
        <v>0.49695121951219512</v>
      </c>
      <c r="I7" s="114">
        <v>0.29573170731707316</v>
      </c>
      <c r="J7" s="115">
        <v>0.1016260162601626</v>
      </c>
      <c r="K7" s="109"/>
      <c r="L7" s="109"/>
    </row>
    <row r="8" spans="1:12" s="108" customFormat="1" ht="12.95" customHeight="1">
      <c r="B8" s="300"/>
      <c r="C8" s="118" t="s">
        <v>19</v>
      </c>
      <c r="D8" s="113">
        <v>8.3194675540765393E-4</v>
      </c>
      <c r="E8" s="114">
        <v>7.4875207986688855E-3</v>
      </c>
      <c r="F8" s="114">
        <v>3.2445923460898501E-2</v>
      </c>
      <c r="G8" s="114">
        <v>4.9084858569051579E-2</v>
      </c>
      <c r="H8" s="114">
        <v>0.4733777038269551</v>
      </c>
      <c r="I8" s="114">
        <v>0.3577371048252912</v>
      </c>
      <c r="J8" s="115">
        <v>7.9034941763727121E-2</v>
      </c>
      <c r="K8" s="109"/>
      <c r="L8" s="109"/>
    </row>
    <row r="9" spans="1:12" s="108" customFormat="1" ht="13.5" customHeight="1" thickBot="1">
      <c r="B9" s="301"/>
      <c r="C9" s="116" t="s">
        <v>20</v>
      </c>
      <c r="D9" s="46">
        <v>7.8003120124804995E-4</v>
      </c>
      <c r="E9" s="22">
        <v>4.6801872074882997E-3</v>
      </c>
      <c r="F9" s="22">
        <v>2.0280811232449299E-2</v>
      </c>
      <c r="G9" s="22">
        <v>3.9001560062402497E-2</v>
      </c>
      <c r="H9" s="22">
        <v>0.53042121684867394</v>
      </c>
      <c r="I9" s="22">
        <v>0.35959438377535102</v>
      </c>
      <c r="J9" s="23">
        <v>4.5241809672386897E-2</v>
      </c>
      <c r="K9" s="109"/>
      <c r="L9" s="109"/>
    </row>
    <row r="10" spans="1:12" s="108" customFormat="1" ht="12.75">
      <c r="B10" s="297" t="s">
        <v>49</v>
      </c>
      <c r="C10" s="117" t="s">
        <v>16</v>
      </c>
      <c r="D10" s="110">
        <v>0.11764705882352941</v>
      </c>
      <c r="E10" s="111">
        <v>2.4296675191815855E-2</v>
      </c>
      <c r="F10" s="111">
        <v>3.7723785166240406E-2</v>
      </c>
      <c r="G10" s="111">
        <v>2.4936061381074168E-2</v>
      </c>
      <c r="H10" s="111">
        <v>7.0971867007672634E-2</v>
      </c>
      <c r="I10" s="111">
        <v>0.27557544757033248</v>
      </c>
      <c r="J10" s="112">
        <v>0.44884910485933505</v>
      </c>
      <c r="K10" s="109"/>
      <c r="L10" s="109"/>
    </row>
    <row r="11" spans="1:12" s="108" customFormat="1" ht="12.75">
      <c r="B11" s="300"/>
      <c r="C11" s="118" t="s">
        <v>17</v>
      </c>
      <c r="D11" s="113">
        <v>3.1813361611876994E-3</v>
      </c>
      <c r="E11" s="114">
        <v>4.2417815482502655E-3</v>
      </c>
      <c r="F11" s="114">
        <v>1.5376458112407211E-2</v>
      </c>
      <c r="G11" s="114">
        <v>1.2195121951219513E-2</v>
      </c>
      <c r="H11" s="114">
        <v>5.8854718981972427E-2</v>
      </c>
      <c r="I11" s="114">
        <v>0.51855779427359494</v>
      </c>
      <c r="J11" s="115">
        <v>0.38759278897136801</v>
      </c>
      <c r="K11" s="109"/>
      <c r="L11" s="109"/>
    </row>
    <row r="12" spans="1:12" s="108" customFormat="1" ht="12.75">
      <c r="B12" s="300"/>
      <c r="C12" s="118" t="s">
        <v>18</v>
      </c>
      <c r="D12" s="113">
        <v>2.2222222222222222E-3</v>
      </c>
      <c r="E12" s="114">
        <v>4.4444444444444444E-3</v>
      </c>
      <c r="F12" s="114">
        <v>1.9444444444444445E-2</v>
      </c>
      <c r="G12" s="114">
        <v>1.4999999999999999E-2</v>
      </c>
      <c r="H12" s="114">
        <v>0.10277777777777777</v>
      </c>
      <c r="I12" s="114">
        <v>0.44444444444444442</v>
      </c>
      <c r="J12" s="115">
        <v>0.41166666666666668</v>
      </c>
      <c r="K12" s="109"/>
      <c r="L12" s="109"/>
    </row>
    <row r="13" spans="1:12" s="108" customFormat="1" ht="12.75">
      <c r="B13" s="300"/>
      <c r="C13" s="118" t="s">
        <v>19</v>
      </c>
      <c r="D13" s="113">
        <v>1.7103762827822121E-3</v>
      </c>
      <c r="E13" s="114">
        <v>4.5610034207525657E-3</v>
      </c>
      <c r="F13" s="114">
        <v>1.2542759407069556E-2</v>
      </c>
      <c r="G13" s="114">
        <v>1.1402508551881414E-2</v>
      </c>
      <c r="H13" s="114">
        <v>7.0695553021664762E-2</v>
      </c>
      <c r="I13" s="114">
        <v>0.46009122006841507</v>
      </c>
      <c r="J13" s="115">
        <v>0.43899657924743446</v>
      </c>
      <c r="K13" s="109"/>
      <c r="L13" s="109"/>
    </row>
    <row r="14" spans="1:12" s="108" customFormat="1" ht="13.5" thickBot="1">
      <c r="B14" s="301"/>
      <c r="C14" s="116" t="s">
        <v>20</v>
      </c>
      <c r="D14" s="46">
        <v>3.9392234102419814E-3</v>
      </c>
      <c r="E14" s="22">
        <v>3.3764772087788407E-3</v>
      </c>
      <c r="F14" s="22">
        <v>1.2943162633652222E-2</v>
      </c>
      <c r="G14" s="22">
        <v>7.3157006190208212E-3</v>
      </c>
      <c r="H14" s="22">
        <v>0.11029825548677546</v>
      </c>
      <c r="I14" s="22">
        <v>0.57231288688801352</v>
      </c>
      <c r="J14" s="23">
        <v>0.28981429375351714</v>
      </c>
      <c r="K14" s="109"/>
      <c r="L14" s="109"/>
    </row>
    <row r="15" spans="1:12" s="108" customFormat="1" ht="12.75">
      <c r="B15" s="297" t="s">
        <v>50</v>
      </c>
      <c r="C15" s="117" t="s">
        <v>55</v>
      </c>
      <c r="D15" s="110">
        <v>0.394311570782159</v>
      </c>
      <c r="E15" s="111">
        <v>5.1712992889463474E-2</v>
      </c>
      <c r="F15" s="111">
        <v>5.2359405300581773E-2</v>
      </c>
      <c r="G15" s="111">
        <v>3.6199095022624438E-2</v>
      </c>
      <c r="H15" s="111">
        <v>7.821590174531351E-2</v>
      </c>
      <c r="I15" s="111">
        <v>0.24563671622495151</v>
      </c>
      <c r="J15" s="112">
        <v>0.14156431803490627</v>
      </c>
      <c r="K15" s="109"/>
      <c r="L15" s="109"/>
    </row>
    <row r="16" spans="1:12" s="108" customFormat="1" ht="14.25" customHeight="1">
      <c r="B16" s="300"/>
      <c r="C16" s="123" t="s">
        <v>16</v>
      </c>
      <c r="D16" s="124">
        <v>0.394311570782159</v>
      </c>
      <c r="E16" s="125">
        <v>5.1712992889463474E-2</v>
      </c>
      <c r="F16" s="125">
        <v>5.2359405300581773E-2</v>
      </c>
      <c r="G16" s="125">
        <v>3.6199095022624438E-2</v>
      </c>
      <c r="H16" s="125">
        <v>7.821590174531351E-2</v>
      </c>
      <c r="I16" s="125">
        <v>0.24563671622495151</v>
      </c>
      <c r="J16" s="126">
        <v>0.14156431803490627</v>
      </c>
      <c r="K16" s="109"/>
      <c r="L16" s="109"/>
    </row>
    <row r="17" spans="2:12" s="108" customFormat="1" ht="14.25" customHeight="1">
      <c r="B17" s="300"/>
      <c r="C17" s="118" t="s">
        <v>17</v>
      </c>
      <c r="D17" s="113">
        <v>6.2404870624048703E-2</v>
      </c>
      <c r="E17" s="114">
        <v>3.3485540334855401E-2</v>
      </c>
      <c r="F17" s="114">
        <v>4.6423135464231352E-2</v>
      </c>
      <c r="G17" s="114">
        <v>4.1095890410958902E-2</v>
      </c>
      <c r="H17" s="114">
        <v>0.1019786910197869</v>
      </c>
      <c r="I17" s="114">
        <v>0.38280060882800609</v>
      </c>
      <c r="J17" s="115">
        <v>0.33105022831050224</v>
      </c>
      <c r="K17" s="109"/>
      <c r="L17" s="109"/>
    </row>
    <row r="18" spans="2:12" s="108" customFormat="1" ht="14.25" customHeight="1">
      <c r="B18" s="300"/>
      <c r="C18" s="118" t="s">
        <v>18</v>
      </c>
      <c r="D18" s="113">
        <v>2.4553571428571432E-2</v>
      </c>
      <c r="E18" s="114">
        <v>3.7946428571428568E-2</v>
      </c>
      <c r="F18" s="114">
        <v>8.1845238095238096E-2</v>
      </c>
      <c r="G18" s="114">
        <v>5.5059523809523808E-2</v>
      </c>
      <c r="H18" s="114">
        <v>0.19642857142857142</v>
      </c>
      <c r="I18" s="114">
        <v>0.39955357142857145</v>
      </c>
      <c r="J18" s="115">
        <v>0.20461309523809523</v>
      </c>
      <c r="K18" s="109"/>
      <c r="L18" s="109"/>
    </row>
    <row r="19" spans="2:12" s="108" customFormat="1" ht="14.25" customHeight="1">
      <c r="B19" s="300"/>
      <c r="C19" s="118" t="s">
        <v>19</v>
      </c>
      <c r="D19" s="113">
        <v>2.2461814914645106E-2</v>
      </c>
      <c r="E19" s="114">
        <v>6.2893081761006289E-2</v>
      </c>
      <c r="F19" s="114">
        <v>0.132973944294699</v>
      </c>
      <c r="G19" s="114">
        <v>0.13027852650494159</v>
      </c>
      <c r="H19" s="114">
        <v>0.31087151841868821</v>
      </c>
      <c r="I19" s="114">
        <v>0.1931716082659479</v>
      </c>
      <c r="J19" s="115">
        <v>0.14734950584007186</v>
      </c>
      <c r="K19" s="109"/>
      <c r="L19" s="109"/>
    </row>
    <row r="20" spans="2:12" s="108" customFormat="1" ht="15" customHeight="1">
      <c r="B20" s="300"/>
      <c r="C20" s="119" t="s">
        <v>20</v>
      </c>
      <c r="D20" s="107">
        <v>2.465483234714004E-2</v>
      </c>
      <c r="E20" s="120">
        <v>8.0867850098619326E-2</v>
      </c>
      <c r="F20" s="120">
        <v>0.39842209072978302</v>
      </c>
      <c r="G20" s="120">
        <v>0.19033530571992111</v>
      </c>
      <c r="H20" s="120">
        <v>0.1765285996055227</v>
      </c>
      <c r="I20" s="120">
        <v>7.5936883629191321E-2</v>
      </c>
      <c r="J20" s="121">
        <v>5.2268244575936887E-2</v>
      </c>
      <c r="K20" s="109"/>
      <c r="L20" s="109"/>
    </row>
    <row r="21" spans="2:12" s="108" customFormat="1" ht="15" customHeight="1" thickBot="1">
      <c r="B21" s="301"/>
      <c r="C21" s="116" t="s">
        <v>54</v>
      </c>
      <c r="D21" s="106">
        <v>5.9171597633136102E-3</v>
      </c>
      <c r="E21" s="106">
        <v>8.8757396449704144E-3</v>
      </c>
      <c r="F21" s="106">
        <v>3.7475345167652857E-2</v>
      </c>
      <c r="G21" s="106">
        <v>3.6489151873767257E-2</v>
      </c>
      <c r="H21" s="106">
        <v>0.17061143984220908</v>
      </c>
      <c r="I21" s="106">
        <v>0.52268244575936884</v>
      </c>
      <c r="J21" s="122">
        <v>0.21696252465483234</v>
      </c>
      <c r="K21" s="109"/>
      <c r="L21" s="109"/>
    </row>
    <row r="22" spans="2:12">
      <c r="E22" s="127"/>
    </row>
    <row r="23" spans="2:12" s="66" customFormat="1">
      <c r="B23" s="25" t="s">
        <v>44</v>
      </c>
      <c r="D23" s="67"/>
      <c r="E23" s="127"/>
      <c r="F23" s="67"/>
      <c r="G23" s="67"/>
      <c r="H23" s="67"/>
      <c r="I23" s="67"/>
      <c r="J23" s="67"/>
    </row>
    <row r="25" spans="2:12">
      <c r="K25" s="37"/>
      <c r="L25" s="37"/>
    </row>
  </sheetData>
  <mergeCells count="3">
    <mergeCell ref="B5:B9"/>
    <mergeCell ref="B10:B14"/>
    <mergeCell ref="B15:B21"/>
  </mergeCells>
  <hyperlinks>
    <hyperlink ref="A2" location="SOMMAIRE!A1" display="Retour au sommaire" xr:uid="{E5BA776F-A4A2-4E58-8053-2A085E0D73A9}"/>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9533-E425-48AA-BA4C-57E3C7794625}">
  <sheetPr>
    <tabColor theme="3" tint="0.89999084444715716"/>
  </sheetPr>
  <dimension ref="A1:BO61"/>
  <sheetViews>
    <sheetView workbookViewId="0">
      <selection activeCell="A2" sqref="A2"/>
    </sheetView>
  </sheetViews>
  <sheetFormatPr baseColWidth="10" defaultColWidth="11" defaultRowHeight="15"/>
  <cols>
    <col min="1" max="1" width="11" style="36"/>
    <col min="2" max="2" width="9.125" style="36" customWidth="1"/>
    <col min="3" max="67" width="10.5" style="36" bestFit="1" customWidth="1"/>
    <col min="68" max="16384" width="11" style="36"/>
  </cols>
  <sheetData>
    <row r="1" spans="1:47" ht="15.75">
      <c r="A1" s="2" t="s">
        <v>188</v>
      </c>
      <c r="B1" s="172"/>
      <c r="C1" s="172"/>
      <c r="D1" s="172"/>
      <c r="E1" s="172"/>
      <c r="F1" s="172"/>
      <c r="G1" s="172"/>
    </row>
    <row r="2" spans="1:47">
      <c r="A2" s="6" t="s">
        <v>2</v>
      </c>
    </row>
    <row r="3" spans="1:47" ht="15.75" thickBot="1">
      <c r="A3" s="6"/>
    </row>
    <row r="4" spans="1:47" ht="15.75" thickBot="1">
      <c r="B4" s="93"/>
      <c r="C4" s="158">
        <v>2026</v>
      </c>
      <c r="D4" s="159">
        <v>2027</v>
      </c>
      <c r="E4" s="159">
        <v>2028</v>
      </c>
      <c r="F4" s="159">
        <v>2029</v>
      </c>
      <c r="G4" s="159">
        <v>2030</v>
      </c>
      <c r="H4" s="159">
        <v>2031</v>
      </c>
      <c r="I4" s="159">
        <v>2032</v>
      </c>
      <c r="J4" s="159">
        <v>2033</v>
      </c>
      <c r="K4" s="159">
        <v>2034</v>
      </c>
      <c r="L4" s="159">
        <v>2035</v>
      </c>
      <c r="M4" s="159">
        <v>2036</v>
      </c>
      <c r="N4" s="159">
        <v>2037</v>
      </c>
      <c r="O4" s="159">
        <v>2038</v>
      </c>
      <c r="P4" s="159">
        <v>2039</v>
      </c>
      <c r="Q4" s="159">
        <v>2040</v>
      </c>
      <c r="R4" s="159">
        <v>2041</v>
      </c>
      <c r="S4" s="159">
        <v>2042</v>
      </c>
      <c r="T4" s="159">
        <v>2043</v>
      </c>
      <c r="U4" s="159">
        <v>2044</v>
      </c>
      <c r="V4" s="159">
        <v>2045</v>
      </c>
      <c r="W4" s="159">
        <v>2046</v>
      </c>
      <c r="X4" s="159">
        <v>2047</v>
      </c>
      <c r="Y4" s="159">
        <v>2048</v>
      </c>
      <c r="Z4" s="159">
        <v>2049</v>
      </c>
      <c r="AA4" s="159">
        <v>2050</v>
      </c>
      <c r="AB4" s="159">
        <v>2051</v>
      </c>
      <c r="AC4" s="159">
        <v>2052</v>
      </c>
      <c r="AD4" s="159">
        <v>2053</v>
      </c>
      <c r="AE4" s="159">
        <v>2054</v>
      </c>
      <c r="AF4" s="159">
        <v>2055</v>
      </c>
      <c r="AG4" s="159">
        <v>2056</v>
      </c>
      <c r="AH4" s="159">
        <v>2057</v>
      </c>
      <c r="AI4" s="159">
        <v>2058</v>
      </c>
      <c r="AJ4" s="159">
        <v>2059</v>
      </c>
      <c r="AK4" s="159">
        <v>2060</v>
      </c>
      <c r="AL4" s="159">
        <v>2061</v>
      </c>
      <c r="AM4" s="159">
        <v>2062</v>
      </c>
      <c r="AN4" s="159">
        <v>2063</v>
      </c>
      <c r="AO4" s="159">
        <v>2064</v>
      </c>
      <c r="AP4" s="159">
        <v>2065</v>
      </c>
      <c r="AQ4" s="159">
        <v>2066</v>
      </c>
      <c r="AR4" s="159">
        <v>2067</v>
      </c>
      <c r="AS4" s="159">
        <v>2068</v>
      </c>
      <c r="AT4" s="159">
        <v>2069</v>
      </c>
      <c r="AU4" s="160">
        <v>2070</v>
      </c>
    </row>
    <row r="5" spans="1:47" ht="15.75" thickBot="1">
      <c r="B5" s="243" t="s">
        <v>117</v>
      </c>
      <c r="C5" s="244">
        <v>-7.1291642389243442E-3</v>
      </c>
      <c r="D5" s="245">
        <v>-2.2131971141007838E-2</v>
      </c>
      <c r="E5" s="245">
        <v>-3.7540150785724653E-2</v>
      </c>
      <c r="F5" s="245">
        <v>-5.321332625500922E-2</v>
      </c>
      <c r="G5" s="245">
        <v>-6.9516644092122937E-2</v>
      </c>
      <c r="H5" s="245">
        <v>-8.6439243235782379E-2</v>
      </c>
      <c r="I5" s="245">
        <v>-0.10278440647764028</v>
      </c>
      <c r="J5" s="245">
        <v>-0.11950303979396448</v>
      </c>
      <c r="K5" s="245">
        <v>-0.1362441650014127</v>
      </c>
      <c r="L5" s="245">
        <v>-0.15253473928256653</v>
      </c>
      <c r="M5" s="245">
        <v>-0.17007280862148366</v>
      </c>
      <c r="N5" s="245">
        <v>-0.18627224360911948</v>
      </c>
      <c r="O5" s="245">
        <v>-0.20304839048796844</v>
      </c>
      <c r="P5" s="245">
        <v>-0.22012458166840287</v>
      </c>
      <c r="Q5" s="245">
        <v>-0.23715554209067918</v>
      </c>
      <c r="R5" s="245">
        <v>-0.2539795444586806</v>
      </c>
      <c r="S5" s="245">
        <v>-0.27081946012835045</v>
      </c>
      <c r="T5" s="245">
        <v>-0.28776079326077519</v>
      </c>
      <c r="U5" s="245">
        <v>-0.30527737195677218</v>
      </c>
      <c r="V5" s="245">
        <v>-0.32296604142648411</v>
      </c>
      <c r="W5" s="245">
        <v>-0.34045107847331724</v>
      </c>
      <c r="X5" s="245">
        <v>-0.35795181923361036</v>
      </c>
      <c r="Y5" s="245">
        <v>-0.37510896713165309</v>
      </c>
      <c r="Z5" s="245">
        <v>-0.39310305953966673</v>
      </c>
      <c r="AA5" s="245">
        <v>-0.4113390068450265</v>
      </c>
      <c r="AB5" s="245">
        <v>-0.42931015008963036</v>
      </c>
      <c r="AC5" s="245">
        <v>-0.44513308998091139</v>
      </c>
      <c r="AD5" s="245">
        <v>-0.4592149543134208</v>
      </c>
      <c r="AE5" s="245">
        <v>-0.47223192892978633</v>
      </c>
      <c r="AF5" s="245">
        <v>-0.48301602019145551</v>
      </c>
      <c r="AG5" s="245">
        <v>-0.49385295208029595</v>
      </c>
      <c r="AH5" s="245">
        <v>-0.50286614464032586</v>
      </c>
      <c r="AI5" s="245">
        <v>-0.51109668110490858</v>
      </c>
      <c r="AJ5" s="245">
        <v>-0.51701513080726602</v>
      </c>
      <c r="AK5" s="245">
        <v>-0.52259793263548004</v>
      </c>
      <c r="AL5" s="245">
        <v>-0.52685426263067592</v>
      </c>
      <c r="AM5" s="245">
        <v>-0.52935888305731826</v>
      </c>
      <c r="AN5" s="245">
        <v>-0.53018220218468115</v>
      </c>
      <c r="AO5" s="245">
        <v>-0.53166610927697511</v>
      </c>
      <c r="AP5" s="245">
        <v>-0.53183669169604397</v>
      </c>
      <c r="AQ5" s="245">
        <v>-0.53141747990151589</v>
      </c>
      <c r="AR5" s="245">
        <v>-0.53073316403169324</v>
      </c>
      <c r="AS5" s="245">
        <v>-0.52862751743802527</v>
      </c>
      <c r="AT5" s="245">
        <v>-0.52566642091129467</v>
      </c>
      <c r="AU5" s="246">
        <v>-0.52206701212069717</v>
      </c>
    </row>
    <row r="7" spans="1:47">
      <c r="B7" s="52" t="s">
        <v>116</v>
      </c>
    </row>
    <row r="29" spans="2:67">
      <c r="B29" s="165"/>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8"/>
      <c r="AV29" s="167"/>
      <c r="AW29" s="167"/>
      <c r="AX29" s="167"/>
      <c r="AY29" s="167"/>
      <c r="AZ29" s="167"/>
      <c r="BA29" s="167"/>
      <c r="BB29" s="167"/>
      <c r="BC29" s="167"/>
      <c r="BD29" s="167"/>
      <c r="BE29" s="167"/>
      <c r="BF29" s="167"/>
      <c r="BG29" s="167"/>
      <c r="BH29" s="167"/>
      <c r="BI29" s="167"/>
      <c r="BJ29" s="167"/>
      <c r="BK29" s="167"/>
      <c r="BL29" s="167"/>
      <c r="BM29" s="167"/>
      <c r="BN29" s="167"/>
      <c r="BO29" s="167"/>
    </row>
    <row r="30" spans="2:67">
      <c r="B30" s="54"/>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row>
    <row r="31" spans="2:67">
      <c r="B31" s="54"/>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row>
    <row r="32" spans="2:67">
      <c r="B32" s="54"/>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row>
    <row r="33" spans="2:67">
      <c r="B33" s="54"/>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row>
    <row r="34" spans="2:67">
      <c r="B34" s="54"/>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row>
    <row r="35" spans="2:67">
      <c r="B35" s="54"/>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row>
    <row r="36" spans="2:67">
      <c r="B36" s="54"/>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row>
    <row r="37" spans="2:67">
      <c r="B37" s="54"/>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row>
    <row r="38" spans="2:67">
      <c r="B38" s="54"/>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row>
    <row r="39" spans="2:67">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6"/>
      <c r="AV39" s="165"/>
      <c r="AW39" s="165"/>
      <c r="AX39" s="165"/>
      <c r="AY39" s="165"/>
      <c r="AZ39" s="165"/>
      <c r="BA39" s="165"/>
      <c r="BB39" s="165"/>
      <c r="BC39" s="165"/>
      <c r="BD39" s="165"/>
      <c r="BE39" s="165"/>
      <c r="BF39" s="165"/>
      <c r="BG39" s="165"/>
      <c r="BH39" s="165"/>
      <c r="BI39" s="165"/>
      <c r="BJ39" s="165"/>
      <c r="BK39" s="165"/>
      <c r="BL39" s="165"/>
      <c r="BM39" s="165"/>
      <c r="BN39" s="165"/>
      <c r="BO39" s="165"/>
    </row>
    <row r="40" spans="2:67">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6"/>
      <c r="AV40" s="165"/>
      <c r="AW40" s="165"/>
      <c r="AX40" s="165"/>
      <c r="AY40" s="165"/>
      <c r="AZ40" s="165"/>
      <c r="BA40" s="165"/>
      <c r="BB40" s="165"/>
      <c r="BC40" s="165"/>
      <c r="BD40" s="165"/>
      <c r="BE40" s="165"/>
      <c r="BF40" s="165"/>
      <c r="BG40" s="165"/>
      <c r="BH40" s="165"/>
      <c r="BI40" s="165"/>
      <c r="BJ40" s="165"/>
      <c r="BK40" s="165"/>
      <c r="BL40" s="165"/>
      <c r="BM40" s="165"/>
      <c r="BN40" s="165"/>
      <c r="BO40" s="165"/>
    </row>
    <row r="41" spans="2:67">
      <c r="B41" s="165"/>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8"/>
      <c r="AV41" s="167"/>
      <c r="AW41" s="167"/>
      <c r="AX41" s="167"/>
      <c r="AY41" s="167"/>
      <c r="AZ41" s="167"/>
      <c r="BA41" s="167"/>
      <c r="BB41" s="167"/>
      <c r="BC41" s="167"/>
      <c r="BD41" s="167"/>
      <c r="BE41" s="167"/>
      <c r="BF41" s="167"/>
      <c r="BG41" s="167"/>
      <c r="BH41" s="167"/>
      <c r="BI41" s="167"/>
      <c r="BJ41" s="167"/>
      <c r="BK41" s="167"/>
      <c r="BL41" s="167"/>
      <c r="BM41" s="167"/>
      <c r="BN41" s="167"/>
      <c r="BO41" s="167"/>
    </row>
    <row r="42" spans="2:67">
      <c r="B42" s="54"/>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row>
    <row r="43" spans="2:67">
      <c r="B43" s="54"/>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row>
    <row r="44" spans="2:67">
      <c r="B44" s="54"/>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row>
    <row r="45" spans="2:67">
      <c r="B45" s="54"/>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row>
    <row r="46" spans="2:67">
      <c r="B46" s="54"/>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row>
    <row r="47" spans="2:67">
      <c r="B47" s="54"/>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row>
    <row r="48" spans="2:67">
      <c r="B48" s="54"/>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row>
    <row r="49" spans="2:67">
      <c r="B49" s="54"/>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row>
    <row r="50" spans="2:67">
      <c r="B50" s="54"/>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row>
    <row r="51" spans="2:67">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6"/>
      <c r="AV51" s="165"/>
      <c r="AW51" s="165"/>
      <c r="AX51" s="165"/>
      <c r="AY51" s="165"/>
      <c r="AZ51" s="165"/>
      <c r="BA51" s="165"/>
      <c r="BB51" s="165"/>
      <c r="BC51" s="165"/>
      <c r="BD51" s="165"/>
      <c r="BE51" s="165"/>
      <c r="BF51" s="165"/>
      <c r="BG51" s="165"/>
      <c r="BH51" s="165"/>
      <c r="BI51" s="165"/>
      <c r="BJ51" s="165"/>
      <c r="BK51" s="165"/>
      <c r="BL51" s="165"/>
      <c r="BM51" s="165"/>
      <c r="BN51" s="165"/>
      <c r="BO51" s="165"/>
    </row>
    <row r="52" spans="2:67">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6"/>
      <c r="AV52" s="165"/>
      <c r="AW52" s="165"/>
      <c r="AX52" s="165"/>
      <c r="AY52" s="165"/>
      <c r="AZ52" s="165"/>
      <c r="BA52" s="165"/>
      <c r="BB52" s="165"/>
      <c r="BC52" s="165"/>
      <c r="BD52" s="165"/>
      <c r="BE52" s="165"/>
      <c r="BF52" s="165"/>
      <c r="BG52" s="165"/>
      <c r="BH52" s="165"/>
      <c r="BI52" s="165"/>
      <c r="BJ52" s="165"/>
      <c r="BK52" s="165"/>
      <c r="BL52" s="165"/>
      <c r="BM52" s="165"/>
      <c r="BN52" s="165"/>
      <c r="BO52" s="165"/>
    </row>
    <row r="53" spans="2:67">
      <c r="B53" s="54"/>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1"/>
      <c r="AV53" s="170"/>
      <c r="AW53" s="170"/>
      <c r="AX53" s="170"/>
      <c r="AY53" s="170"/>
      <c r="AZ53" s="170"/>
      <c r="BA53" s="170"/>
      <c r="BB53" s="170"/>
      <c r="BC53" s="170"/>
      <c r="BD53" s="170"/>
      <c r="BE53" s="170"/>
      <c r="BF53" s="170"/>
      <c r="BG53" s="170"/>
      <c r="BH53" s="170"/>
      <c r="BI53" s="170"/>
      <c r="BJ53" s="170"/>
      <c r="BK53" s="170"/>
      <c r="BL53" s="170"/>
      <c r="BM53" s="170"/>
      <c r="BN53" s="170"/>
      <c r="BO53" s="170"/>
    </row>
    <row r="54" spans="2:67">
      <c r="B54" s="54"/>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1"/>
      <c r="AV54" s="170"/>
      <c r="AW54" s="170"/>
      <c r="AX54" s="170"/>
      <c r="AY54" s="170"/>
      <c r="AZ54" s="170"/>
      <c r="BA54" s="170"/>
      <c r="BB54" s="170"/>
      <c r="BC54" s="170"/>
      <c r="BD54" s="170"/>
      <c r="BE54" s="170"/>
      <c r="BF54" s="170"/>
      <c r="BG54" s="170"/>
      <c r="BH54" s="170"/>
      <c r="BI54" s="170"/>
      <c r="BJ54" s="170"/>
      <c r="BK54" s="170"/>
      <c r="BL54" s="170"/>
      <c r="BM54" s="170"/>
      <c r="BN54" s="170"/>
      <c r="BO54" s="170"/>
    </row>
    <row r="55" spans="2:67">
      <c r="B55" s="54"/>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1"/>
      <c r="AV55" s="170"/>
      <c r="AW55" s="170"/>
      <c r="AX55" s="170"/>
      <c r="AY55" s="170"/>
      <c r="AZ55" s="170"/>
      <c r="BA55" s="170"/>
      <c r="BB55" s="170"/>
      <c r="BC55" s="170"/>
      <c r="BD55" s="170"/>
      <c r="BE55" s="170"/>
      <c r="BF55" s="170"/>
      <c r="BG55" s="170"/>
      <c r="BH55" s="170"/>
      <c r="BI55" s="170"/>
      <c r="BJ55" s="170"/>
      <c r="BK55" s="170"/>
      <c r="BL55" s="170"/>
      <c r="BM55" s="170"/>
      <c r="BN55" s="170"/>
      <c r="BO55" s="170"/>
    </row>
    <row r="56" spans="2:67">
      <c r="B56" s="54"/>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1"/>
      <c r="AV56" s="170"/>
      <c r="AW56" s="170"/>
      <c r="AX56" s="170"/>
      <c r="AY56" s="170"/>
      <c r="AZ56" s="170"/>
      <c r="BA56" s="170"/>
      <c r="BB56" s="170"/>
      <c r="BC56" s="170"/>
      <c r="BD56" s="170"/>
      <c r="BE56" s="170"/>
      <c r="BF56" s="170"/>
      <c r="BG56" s="170"/>
      <c r="BH56" s="170"/>
      <c r="BI56" s="170"/>
      <c r="BJ56" s="170"/>
      <c r="BK56" s="170"/>
      <c r="BL56" s="170"/>
      <c r="BM56" s="170"/>
      <c r="BN56" s="170"/>
      <c r="BO56" s="170"/>
    </row>
    <row r="57" spans="2:67">
      <c r="B57" s="54"/>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1"/>
      <c r="AV57" s="170"/>
      <c r="AW57" s="170"/>
      <c r="AX57" s="170"/>
      <c r="AY57" s="170"/>
      <c r="AZ57" s="170"/>
      <c r="BA57" s="170"/>
      <c r="BB57" s="170"/>
      <c r="BC57" s="170"/>
      <c r="BD57" s="170"/>
      <c r="BE57" s="170"/>
      <c r="BF57" s="170"/>
      <c r="BG57" s="170"/>
      <c r="BH57" s="170"/>
      <c r="BI57" s="170"/>
      <c r="BJ57" s="170"/>
      <c r="BK57" s="170"/>
      <c r="BL57" s="170"/>
      <c r="BM57" s="170"/>
      <c r="BN57" s="170"/>
      <c r="BO57" s="170"/>
    </row>
    <row r="58" spans="2:67">
      <c r="B58" s="54"/>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1"/>
      <c r="AV58" s="170"/>
      <c r="AW58" s="170"/>
      <c r="AX58" s="170"/>
      <c r="AY58" s="170"/>
      <c r="AZ58" s="170"/>
      <c r="BA58" s="170"/>
      <c r="BB58" s="170"/>
      <c r="BC58" s="170"/>
      <c r="BD58" s="170"/>
      <c r="BE58" s="170"/>
      <c r="BF58" s="170"/>
      <c r="BG58" s="170"/>
      <c r="BH58" s="170"/>
      <c r="BI58" s="170"/>
      <c r="BJ58" s="170"/>
      <c r="BK58" s="170"/>
      <c r="BL58" s="170"/>
      <c r="BM58" s="170"/>
      <c r="BN58" s="170"/>
      <c r="BO58" s="170"/>
    </row>
    <row r="59" spans="2:67">
      <c r="B59" s="54"/>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1"/>
      <c r="AV59" s="170"/>
      <c r="AW59" s="170"/>
      <c r="AX59" s="170"/>
      <c r="AY59" s="170"/>
      <c r="AZ59" s="170"/>
      <c r="BA59" s="170"/>
      <c r="BB59" s="170"/>
      <c r="BC59" s="170"/>
      <c r="BD59" s="170"/>
      <c r="BE59" s="170"/>
      <c r="BF59" s="170"/>
      <c r="BG59" s="170"/>
      <c r="BH59" s="170"/>
      <c r="BI59" s="170"/>
      <c r="BJ59" s="170"/>
      <c r="BK59" s="170"/>
      <c r="BL59" s="170"/>
      <c r="BM59" s="170"/>
      <c r="BN59" s="170"/>
      <c r="BO59" s="170"/>
    </row>
    <row r="60" spans="2:67">
      <c r="B60" s="54"/>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1"/>
      <c r="AV60" s="170"/>
      <c r="AW60" s="170"/>
      <c r="AX60" s="170"/>
      <c r="AY60" s="170"/>
      <c r="AZ60" s="170"/>
      <c r="BA60" s="170"/>
      <c r="BB60" s="170"/>
      <c r="BC60" s="170"/>
      <c r="BD60" s="170"/>
      <c r="BE60" s="170"/>
      <c r="BF60" s="170"/>
      <c r="BG60" s="170"/>
      <c r="BH60" s="170"/>
      <c r="BI60" s="170"/>
      <c r="BJ60" s="170"/>
      <c r="BK60" s="170"/>
      <c r="BL60" s="170"/>
      <c r="BM60" s="170"/>
      <c r="BN60" s="170"/>
      <c r="BO60" s="170"/>
    </row>
    <row r="61" spans="2:67">
      <c r="B61" s="54"/>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1"/>
      <c r="AV61" s="170"/>
      <c r="AW61" s="170"/>
      <c r="AX61" s="170"/>
      <c r="AY61" s="170"/>
      <c r="AZ61" s="170"/>
      <c r="BA61" s="170"/>
      <c r="BB61" s="170"/>
      <c r="BC61" s="170"/>
      <c r="BD61" s="170"/>
      <c r="BE61" s="170"/>
      <c r="BF61" s="170"/>
      <c r="BG61" s="170"/>
      <c r="BH61" s="170"/>
      <c r="BI61" s="170"/>
      <c r="BJ61" s="170"/>
      <c r="BK61" s="170"/>
      <c r="BL61" s="170"/>
      <c r="BM61" s="170"/>
      <c r="BN61" s="170"/>
      <c r="BO61" s="170"/>
    </row>
  </sheetData>
  <hyperlinks>
    <hyperlink ref="A2" location="SOMMAIRE!A1" display="Retour au sommaire" xr:uid="{32143A0B-D722-41BC-9D37-33C51EECF34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F4F1-5554-4FBD-8752-0BA86EC31290}">
  <sheetPr>
    <tabColor theme="3" tint="0.89999084444715716"/>
  </sheetPr>
  <dimension ref="A1:M12"/>
  <sheetViews>
    <sheetView zoomScaleNormal="100" workbookViewId="0"/>
  </sheetViews>
  <sheetFormatPr baseColWidth="10" defaultRowHeight="14.25"/>
  <cols>
    <col min="3" max="3" width="18" bestFit="1" customWidth="1"/>
    <col min="4" max="4" width="19.75" bestFit="1" customWidth="1"/>
    <col min="5" max="5" width="14.625" bestFit="1" customWidth="1"/>
    <col min="6" max="6" width="17.75" bestFit="1" customWidth="1"/>
    <col min="7" max="7" width="17.25" bestFit="1" customWidth="1"/>
    <col min="8" max="8" width="18.75" bestFit="1" customWidth="1"/>
    <col min="9" max="9" width="11.75" bestFit="1" customWidth="1"/>
    <col min="10" max="10" width="20.75" bestFit="1" customWidth="1"/>
    <col min="11" max="11" width="18.125" bestFit="1" customWidth="1"/>
    <col min="12" max="12" width="16.125" customWidth="1"/>
    <col min="13" max="13" width="16.125" bestFit="1" customWidth="1"/>
    <col min="14" max="14" width="11" bestFit="1" customWidth="1"/>
    <col min="15" max="15" width="19.25" bestFit="1" customWidth="1"/>
    <col min="16" max="16" width="18.375" bestFit="1" customWidth="1"/>
    <col min="17" max="17" width="14.375" bestFit="1" customWidth="1"/>
    <col min="18" max="18" width="16.5" bestFit="1" customWidth="1"/>
    <col min="19" max="19" width="15.875" bestFit="1" customWidth="1"/>
    <col min="20" max="20" width="17.125" bestFit="1" customWidth="1"/>
    <col min="21" max="21" width="11.5" bestFit="1" customWidth="1"/>
    <col min="22" max="22" width="19" bestFit="1" customWidth="1"/>
    <col min="23" max="23" width="19.375" bestFit="1" customWidth="1"/>
  </cols>
  <sheetData>
    <row r="1" spans="1:13" ht="15.75">
      <c r="A1" s="2" t="s">
        <v>191</v>
      </c>
      <c r="B1" s="164"/>
      <c r="C1" s="164"/>
      <c r="D1" s="164"/>
      <c r="E1" s="164"/>
      <c r="F1" s="164"/>
      <c r="G1" s="164"/>
      <c r="H1" s="164"/>
    </row>
    <row r="2" spans="1:13">
      <c r="A2" s="6" t="s">
        <v>2</v>
      </c>
      <c r="B2" s="162"/>
      <c r="C2" s="162"/>
      <c r="D2" s="162"/>
      <c r="E2" s="162"/>
      <c r="F2" s="162"/>
      <c r="G2" s="162"/>
      <c r="H2" s="162"/>
    </row>
    <row r="3" spans="1:13" ht="15" thickBot="1">
      <c r="G3" s="163"/>
    </row>
    <row r="4" spans="1:13" ht="15.75" thickBot="1">
      <c r="B4" s="93"/>
      <c r="C4" s="158" t="s">
        <v>97</v>
      </c>
      <c r="D4" s="159" t="s">
        <v>98</v>
      </c>
      <c r="E4" s="159" t="s">
        <v>99</v>
      </c>
      <c r="F4" s="159" t="s">
        <v>100</v>
      </c>
      <c r="G4" s="247" t="s">
        <v>101</v>
      </c>
      <c r="H4" s="159" t="s">
        <v>102</v>
      </c>
      <c r="I4" s="159" t="s">
        <v>35</v>
      </c>
      <c r="J4" s="159" t="s">
        <v>103</v>
      </c>
      <c r="K4" s="160" t="s">
        <v>104</v>
      </c>
      <c r="L4" s="36"/>
      <c r="M4" s="36"/>
    </row>
    <row r="5" spans="1:13" ht="15">
      <c r="B5" s="117" t="s">
        <v>40</v>
      </c>
      <c r="C5" s="110">
        <v>0.43215480172001913</v>
      </c>
      <c r="D5" s="111">
        <v>0.21404682274247491</v>
      </c>
      <c r="E5" s="248">
        <v>0.64620162446249407</v>
      </c>
      <c r="F5" s="111">
        <v>3.9417104634495936E-2</v>
      </c>
      <c r="G5" s="249">
        <v>9.4362159579550881E-3</v>
      </c>
      <c r="H5" s="111">
        <v>4.6822742474916385E-2</v>
      </c>
      <c r="I5" s="248">
        <v>0.25812231247013856</v>
      </c>
      <c r="J5" s="111">
        <v>3.0578117534639272E-2</v>
      </c>
      <c r="K5" s="112">
        <v>0.22754419493549929</v>
      </c>
      <c r="L5" s="161"/>
      <c r="M5" s="161"/>
    </row>
    <row r="6" spans="1:13" ht="15">
      <c r="B6" s="118" t="s">
        <v>105</v>
      </c>
      <c r="C6" s="113">
        <v>0.48461953588774959</v>
      </c>
      <c r="D6" s="114">
        <v>0.1829465731246627</v>
      </c>
      <c r="E6" s="250">
        <v>0.66756610901241231</v>
      </c>
      <c r="F6" s="114">
        <v>3.2919589854290339E-2</v>
      </c>
      <c r="G6" s="251">
        <v>5.9363194819212085E-3</v>
      </c>
      <c r="H6" s="114">
        <v>3.5617916891527254E-2</v>
      </c>
      <c r="I6" s="250">
        <v>0.25796006475984889</v>
      </c>
      <c r="J6" s="114">
        <v>4.2633567188343227E-2</v>
      </c>
      <c r="K6" s="115">
        <v>0.21532649757150565</v>
      </c>
      <c r="L6" s="161"/>
      <c r="M6" s="161"/>
    </row>
    <row r="7" spans="1:13" ht="15.75" thickBot="1">
      <c r="B7" s="116" t="s">
        <v>36</v>
      </c>
      <c r="C7" s="46">
        <v>0.44166259168704158</v>
      </c>
      <c r="D7" s="22">
        <v>0.20841075794621028</v>
      </c>
      <c r="E7" s="252">
        <v>0.65007334963325181</v>
      </c>
      <c r="F7" s="22">
        <v>3.8239608801955989E-2</v>
      </c>
      <c r="G7" s="253">
        <v>8.8019559902200485E-3</v>
      </c>
      <c r="H7" s="22">
        <v>4.4792176039119808E-2</v>
      </c>
      <c r="I7" s="252">
        <v>0.25809290953545233</v>
      </c>
      <c r="J7" s="22">
        <v>3.2762836185819072E-2</v>
      </c>
      <c r="K7" s="23">
        <v>0.22533007334963326</v>
      </c>
      <c r="L7" s="161"/>
      <c r="M7" s="161"/>
    </row>
    <row r="9" spans="1:13">
      <c r="B9" s="52" t="s">
        <v>116</v>
      </c>
      <c r="F9" s="57"/>
      <c r="H9" s="57"/>
      <c r="J9" s="57"/>
    </row>
    <row r="10" spans="1:13">
      <c r="F10" s="57"/>
      <c r="H10" s="57"/>
      <c r="J10" s="57"/>
    </row>
    <row r="11" spans="1:13">
      <c r="F11" s="57"/>
      <c r="H11" s="57"/>
      <c r="J11" s="57"/>
    </row>
    <row r="12" spans="1:13">
      <c r="F12" s="57"/>
      <c r="H12" s="57"/>
      <c r="J12" s="57"/>
    </row>
  </sheetData>
  <hyperlinks>
    <hyperlink ref="A2" location="SOMMAIRE!A1" display="Retour au sommaire" xr:uid="{10E8036B-DA4F-45DC-9370-8A1B5B950D17}"/>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4062-4847-4454-830E-C8161A297414}">
  <sheetPr>
    <tabColor theme="3" tint="0.89999084444715716"/>
  </sheetPr>
  <dimension ref="A1:M17"/>
  <sheetViews>
    <sheetView zoomScale="90" zoomScaleNormal="90" workbookViewId="0"/>
  </sheetViews>
  <sheetFormatPr baseColWidth="10" defaultRowHeight="14.25"/>
  <cols>
    <col min="3" max="3" width="18" bestFit="1" customWidth="1"/>
    <col min="4" max="4" width="19.75" bestFit="1" customWidth="1"/>
    <col min="5" max="5" width="17.75" bestFit="1" customWidth="1"/>
    <col min="6" max="6" width="17.25" bestFit="1" customWidth="1"/>
    <col min="7" max="7" width="18.75" bestFit="1" customWidth="1"/>
    <col min="8" max="8" width="20.75" bestFit="1" customWidth="1"/>
    <col min="9" max="9" width="18.125" bestFit="1" customWidth="1"/>
    <col min="10" max="11" width="16.125" bestFit="1" customWidth="1"/>
    <col min="12" max="12" width="16.125" customWidth="1"/>
    <col min="13" max="13" width="16.125" bestFit="1" customWidth="1"/>
    <col min="14" max="14" width="11" bestFit="1" customWidth="1"/>
    <col min="15" max="15" width="19.25" bestFit="1" customWidth="1"/>
    <col min="16" max="16" width="18.375" bestFit="1" customWidth="1"/>
    <col min="17" max="17" width="14.375" bestFit="1" customWidth="1"/>
    <col min="18" max="18" width="16.5" bestFit="1" customWidth="1"/>
    <col min="19" max="19" width="15.875" bestFit="1" customWidth="1"/>
    <col min="20" max="20" width="17.125" bestFit="1" customWidth="1"/>
    <col min="21" max="21" width="11.5" bestFit="1" customWidth="1"/>
    <col min="22" max="22" width="19" bestFit="1" customWidth="1"/>
    <col min="23" max="23" width="19.375" bestFit="1" customWidth="1"/>
  </cols>
  <sheetData>
    <row r="1" spans="1:13" ht="15.75">
      <c r="A1" s="2" t="s">
        <v>192</v>
      </c>
      <c r="B1" s="164"/>
      <c r="C1" s="164"/>
      <c r="D1" s="164"/>
      <c r="E1" s="164"/>
      <c r="F1" s="164"/>
      <c r="G1" s="164"/>
      <c r="H1" s="164"/>
    </row>
    <row r="2" spans="1:13" ht="15">
      <c r="A2" s="6" t="s">
        <v>2</v>
      </c>
      <c r="G2" s="161"/>
    </row>
    <row r="3" spans="1:13" ht="15.75" thickBot="1">
      <c r="B3" s="165"/>
      <c r="C3" s="165"/>
      <c r="D3" s="165"/>
      <c r="E3" s="54"/>
      <c r="F3" s="165"/>
      <c r="G3" s="161"/>
      <c r="H3" s="165"/>
      <c r="I3" s="54"/>
      <c r="J3" s="165"/>
      <c r="K3" s="165"/>
      <c r="L3" s="36"/>
      <c r="M3" s="36"/>
    </row>
    <row r="4" spans="1:13" ht="15.75" thickBot="1">
      <c r="B4" s="63"/>
      <c r="C4" s="158" t="s">
        <v>97</v>
      </c>
      <c r="D4" s="159" t="s">
        <v>98</v>
      </c>
      <c r="E4" s="159" t="s">
        <v>100</v>
      </c>
      <c r="F4" s="247" t="s">
        <v>101</v>
      </c>
      <c r="G4" s="159" t="s">
        <v>102</v>
      </c>
      <c r="H4" s="159" t="s">
        <v>103</v>
      </c>
      <c r="I4" s="160" t="s">
        <v>104</v>
      </c>
      <c r="J4" s="161"/>
      <c r="K4" s="161"/>
      <c r="L4" s="161"/>
      <c r="M4" s="161"/>
    </row>
    <row r="5" spans="1:13" ht="15">
      <c r="B5" s="255" t="s">
        <v>106</v>
      </c>
      <c r="C5" s="110">
        <v>0.9126738794435858</v>
      </c>
      <c r="D5" s="111">
        <v>3.6321483771251932E-2</v>
      </c>
      <c r="E5" s="248">
        <v>8.5007727975270481E-3</v>
      </c>
      <c r="F5" s="111">
        <v>2.8593508500772798E-2</v>
      </c>
      <c r="G5" s="249">
        <v>2.3183925811437402E-3</v>
      </c>
      <c r="H5" s="111">
        <v>1.1591962905718702E-2</v>
      </c>
      <c r="I5" s="256">
        <v>0</v>
      </c>
      <c r="J5" s="161"/>
      <c r="K5" s="161"/>
      <c r="L5" s="161"/>
      <c r="M5" s="161"/>
    </row>
    <row r="6" spans="1:13" ht="15">
      <c r="B6" s="257" t="s">
        <v>107</v>
      </c>
      <c r="C6" s="113">
        <v>0.63109048723897909</v>
      </c>
      <c r="D6" s="114">
        <v>0.23665893271461716</v>
      </c>
      <c r="E6" s="250">
        <v>4.6403712296983757E-2</v>
      </c>
      <c r="F6" s="114">
        <v>5.4137664346481052E-3</v>
      </c>
      <c r="G6" s="251">
        <v>3.4029389017788091E-2</v>
      </c>
      <c r="H6" s="114">
        <v>4.6403712296983757E-2</v>
      </c>
      <c r="I6" s="258">
        <v>0</v>
      </c>
      <c r="J6" s="161"/>
      <c r="K6" s="161"/>
      <c r="L6" s="161"/>
      <c r="M6" s="161"/>
    </row>
    <row r="7" spans="1:13">
      <c r="B7" s="257" t="s">
        <v>108</v>
      </c>
      <c r="C7" s="259">
        <v>0.50077279752704795</v>
      </c>
      <c r="D7" s="250">
        <v>0.28438948995363217</v>
      </c>
      <c r="E7" s="250">
        <v>6.8006182380216385E-2</v>
      </c>
      <c r="F7" s="250">
        <v>1.2364760432766615E-2</v>
      </c>
      <c r="G7" s="250">
        <v>8.5007727975270481E-2</v>
      </c>
      <c r="H7" s="250">
        <v>4.945904173106646E-2</v>
      </c>
      <c r="I7" s="258">
        <v>0</v>
      </c>
    </row>
    <row r="8" spans="1:13">
      <c r="B8" s="257" t="s">
        <v>109</v>
      </c>
      <c r="C8" s="259">
        <v>0.40989945862335653</v>
      </c>
      <c r="D8" s="250">
        <v>0.33874709976798145</v>
      </c>
      <c r="E8" s="250">
        <v>7.0378963650425369E-2</v>
      </c>
      <c r="F8" s="250">
        <v>9.2807424593967514E-3</v>
      </c>
      <c r="G8" s="250">
        <v>0.10518174787316319</v>
      </c>
      <c r="H8" s="250">
        <v>6.6511987625676727E-2</v>
      </c>
      <c r="I8" s="258">
        <v>0</v>
      </c>
      <c r="J8" s="57"/>
    </row>
    <row r="9" spans="1:13" ht="15" thickBot="1">
      <c r="B9" s="260" t="s">
        <v>110</v>
      </c>
      <c r="C9" s="261">
        <v>0.34261407579273007</v>
      </c>
      <c r="D9" s="252">
        <v>0.48955916473317868</v>
      </c>
      <c r="E9" s="252">
        <v>6.1871616395978345E-2</v>
      </c>
      <c r="F9" s="252">
        <v>5.4137664346481052E-3</v>
      </c>
      <c r="G9" s="252">
        <v>7.6566125290023199E-2</v>
      </c>
      <c r="H9" s="252">
        <v>2.3975251353441609E-2</v>
      </c>
      <c r="I9" s="262">
        <v>0</v>
      </c>
      <c r="J9" s="57"/>
    </row>
    <row r="10" spans="1:13" ht="15" thickBot="1">
      <c r="B10" s="254"/>
      <c r="C10" s="66"/>
      <c r="D10" s="66"/>
      <c r="E10" s="66"/>
      <c r="F10" s="66"/>
      <c r="G10" s="66"/>
      <c r="H10" s="66"/>
      <c r="I10" s="66"/>
    </row>
    <row r="11" spans="1:13">
      <c r="B11" s="255" t="s">
        <v>111</v>
      </c>
      <c r="C11" s="263">
        <v>0.97250859106529208</v>
      </c>
      <c r="D11" s="248">
        <v>1.7182130584192441E-2</v>
      </c>
      <c r="E11" s="248">
        <v>0</v>
      </c>
      <c r="F11" s="248">
        <v>6.8728522336769758E-3</v>
      </c>
      <c r="G11" s="248">
        <v>0</v>
      </c>
      <c r="H11" s="248">
        <v>3.4364261168384879E-3</v>
      </c>
      <c r="I11" s="256">
        <v>0</v>
      </c>
    </row>
    <row r="12" spans="1:13">
      <c r="B12" s="257" t="s">
        <v>112</v>
      </c>
      <c r="C12" s="259">
        <v>0.7903780068728522</v>
      </c>
      <c r="D12" s="250">
        <v>0.12714776632302405</v>
      </c>
      <c r="E12" s="250">
        <v>2.0618556701030927E-2</v>
      </c>
      <c r="F12" s="250">
        <v>0</v>
      </c>
      <c r="G12" s="250">
        <v>2.0618556701030927E-2</v>
      </c>
      <c r="H12" s="250">
        <v>4.1237113402061855E-2</v>
      </c>
      <c r="I12" s="258">
        <v>0</v>
      </c>
    </row>
    <row r="13" spans="1:13">
      <c r="B13" s="257" t="s">
        <v>113</v>
      </c>
      <c r="C13" s="259">
        <v>0.58075601374570451</v>
      </c>
      <c r="D13" s="250">
        <v>0.23711340206185566</v>
      </c>
      <c r="E13" s="250">
        <v>5.1546391752577317E-2</v>
      </c>
      <c r="F13" s="250">
        <v>6.8728522336769758E-3</v>
      </c>
      <c r="G13" s="250">
        <v>4.8109965635738834E-2</v>
      </c>
      <c r="H13" s="250">
        <v>7.560137457044673E-2</v>
      </c>
      <c r="I13" s="258">
        <v>0</v>
      </c>
    </row>
    <row r="14" spans="1:13">
      <c r="B14" s="257" t="s">
        <v>114</v>
      </c>
      <c r="C14" s="259">
        <v>0.41580756013745707</v>
      </c>
      <c r="D14" s="250">
        <v>0.35395189003436428</v>
      </c>
      <c r="E14" s="250">
        <v>7.2164948453608241E-2</v>
      </c>
      <c r="F14" s="250">
        <v>2.0618556701030927E-2</v>
      </c>
      <c r="G14" s="250">
        <v>5.4982817869415807E-2</v>
      </c>
      <c r="H14" s="250">
        <v>8.247422680412371E-2</v>
      </c>
      <c r="I14" s="258">
        <v>0</v>
      </c>
    </row>
    <row r="15" spans="1:13" ht="15" thickBot="1">
      <c r="B15" s="260" t="s">
        <v>115</v>
      </c>
      <c r="C15" s="261">
        <v>0.32758620689655171</v>
      </c>
      <c r="D15" s="252">
        <v>0.43103448275862066</v>
      </c>
      <c r="E15" s="252">
        <v>6.5517241379310351E-2</v>
      </c>
      <c r="F15" s="252">
        <v>3.4482758620689655E-3</v>
      </c>
      <c r="G15" s="252">
        <v>0.10344827586206896</v>
      </c>
      <c r="H15" s="252">
        <v>6.8965517241379309E-2</v>
      </c>
      <c r="I15" s="262">
        <v>0</v>
      </c>
    </row>
    <row r="17" spans="2:2">
      <c r="B17" s="52" t="s">
        <v>116</v>
      </c>
    </row>
  </sheetData>
  <hyperlinks>
    <hyperlink ref="A2" location="SOMMAIRE!A1" display="Retour au sommaire" xr:uid="{455B6C4C-5590-4E77-A326-C3BE374AAF6F}"/>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08EB-277E-49FE-95C4-981F7AA22B06}">
  <sheetPr>
    <tabColor theme="3" tint="0.89999084444715716"/>
  </sheetPr>
  <dimension ref="A1:BB51"/>
  <sheetViews>
    <sheetView workbookViewId="0">
      <selection activeCell="A2" sqref="A2"/>
    </sheetView>
  </sheetViews>
  <sheetFormatPr baseColWidth="10" defaultRowHeight="12.75"/>
  <cols>
    <col min="1" max="1" width="11" style="7"/>
    <col min="2" max="2" width="41.5" style="7" bestFit="1" customWidth="1"/>
    <col min="3" max="256" width="11" style="7"/>
    <col min="257" max="257" width="11.375" style="7" customWidth="1"/>
    <col min="258" max="512" width="11" style="7"/>
    <col min="513" max="513" width="11.375" style="7" customWidth="1"/>
    <col min="514" max="768" width="11" style="7"/>
    <col min="769" max="769" width="11.375" style="7" customWidth="1"/>
    <col min="770" max="1024" width="11" style="7"/>
    <col min="1025" max="1025" width="11.375" style="7" customWidth="1"/>
    <col min="1026" max="1280" width="11" style="7"/>
    <col min="1281" max="1281" width="11.375" style="7" customWidth="1"/>
    <col min="1282" max="1536" width="11" style="7"/>
    <col min="1537" max="1537" width="11.375" style="7" customWidth="1"/>
    <col min="1538" max="1792" width="11" style="7"/>
    <col min="1793" max="1793" width="11.375" style="7" customWidth="1"/>
    <col min="1794" max="2048" width="11" style="7"/>
    <col min="2049" max="2049" width="11.375" style="7" customWidth="1"/>
    <col min="2050" max="2304" width="11" style="7"/>
    <col min="2305" max="2305" width="11.375" style="7" customWidth="1"/>
    <col min="2306" max="2560" width="11" style="7"/>
    <col min="2561" max="2561" width="11.375" style="7" customWidth="1"/>
    <col min="2562" max="2816" width="11" style="7"/>
    <col min="2817" max="2817" width="11.375" style="7" customWidth="1"/>
    <col min="2818" max="3072" width="11" style="7"/>
    <col min="3073" max="3073" width="11.375" style="7" customWidth="1"/>
    <col min="3074" max="3328" width="11" style="7"/>
    <col min="3329" max="3329" width="11.375" style="7" customWidth="1"/>
    <col min="3330" max="3584" width="11" style="7"/>
    <col min="3585" max="3585" width="11.375" style="7" customWidth="1"/>
    <col min="3586" max="3840" width="11" style="7"/>
    <col min="3841" max="3841" width="11.375" style="7" customWidth="1"/>
    <col min="3842" max="4096" width="11" style="7"/>
    <col min="4097" max="4097" width="11.375" style="7" customWidth="1"/>
    <col min="4098" max="4352" width="11" style="7"/>
    <col min="4353" max="4353" width="11.375" style="7" customWidth="1"/>
    <col min="4354" max="4608" width="11" style="7"/>
    <col min="4609" max="4609" width="11.375" style="7" customWidth="1"/>
    <col min="4610" max="4864" width="11" style="7"/>
    <col min="4865" max="4865" width="11.375" style="7" customWidth="1"/>
    <col min="4866" max="5120" width="11" style="7"/>
    <col min="5121" max="5121" width="11.375" style="7" customWidth="1"/>
    <col min="5122" max="5376" width="11" style="7"/>
    <col min="5377" max="5377" width="11.375" style="7" customWidth="1"/>
    <col min="5378" max="5632" width="11" style="7"/>
    <col min="5633" max="5633" width="11.375" style="7" customWidth="1"/>
    <col min="5634" max="5888" width="11" style="7"/>
    <col min="5889" max="5889" width="11.375" style="7" customWidth="1"/>
    <col min="5890" max="6144" width="11" style="7"/>
    <col min="6145" max="6145" width="11.375" style="7" customWidth="1"/>
    <col min="6146" max="6400" width="11" style="7"/>
    <col min="6401" max="6401" width="11.375" style="7" customWidth="1"/>
    <col min="6402" max="6656" width="11" style="7"/>
    <col min="6657" max="6657" width="11.375" style="7" customWidth="1"/>
    <col min="6658" max="6912" width="11" style="7"/>
    <col min="6913" max="6913" width="11.375" style="7" customWidth="1"/>
    <col min="6914" max="7168" width="11" style="7"/>
    <col min="7169" max="7169" width="11.375" style="7" customWidth="1"/>
    <col min="7170" max="7424" width="11" style="7"/>
    <col min="7425" max="7425" width="11.375" style="7" customWidth="1"/>
    <col min="7426" max="7680" width="11" style="7"/>
    <col min="7681" max="7681" width="11.375" style="7" customWidth="1"/>
    <col min="7682" max="7936" width="11" style="7"/>
    <col min="7937" max="7937" width="11.375" style="7" customWidth="1"/>
    <col min="7938" max="8192" width="11" style="7"/>
    <col min="8193" max="8193" width="11.375" style="7" customWidth="1"/>
    <col min="8194" max="8448" width="11" style="7"/>
    <col min="8449" max="8449" width="11.375" style="7" customWidth="1"/>
    <col min="8450" max="8704" width="11" style="7"/>
    <col min="8705" max="8705" width="11.375" style="7" customWidth="1"/>
    <col min="8706" max="8960" width="11" style="7"/>
    <col min="8961" max="8961" width="11.375" style="7" customWidth="1"/>
    <col min="8962" max="9216" width="11" style="7"/>
    <col min="9217" max="9217" width="11.375" style="7" customWidth="1"/>
    <col min="9218" max="9472" width="11" style="7"/>
    <col min="9473" max="9473" width="11.375" style="7" customWidth="1"/>
    <col min="9474" max="9728" width="11" style="7"/>
    <col min="9729" max="9729" width="11.375" style="7" customWidth="1"/>
    <col min="9730" max="9984" width="11" style="7"/>
    <col min="9985" max="9985" width="11.375" style="7" customWidth="1"/>
    <col min="9986" max="10240" width="11" style="7"/>
    <col min="10241" max="10241" width="11.375" style="7" customWidth="1"/>
    <col min="10242" max="10496" width="11" style="7"/>
    <col min="10497" max="10497" width="11.375" style="7" customWidth="1"/>
    <col min="10498" max="10752" width="11" style="7"/>
    <col min="10753" max="10753" width="11.375" style="7" customWidth="1"/>
    <col min="10754" max="11008" width="11" style="7"/>
    <col min="11009" max="11009" width="11.375" style="7" customWidth="1"/>
    <col min="11010" max="11264" width="11" style="7"/>
    <col min="11265" max="11265" width="11.375" style="7" customWidth="1"/>
    <col min="11266" max="11520" width="11" style="7"/>
    <col min="11521" max="11521" width="11.375" style="7" customWidth="1"/>
    <col min="11522" max="11776" width="11" style="7"/>
    <col min="11777" max="11777" width="11.375" style="7" customWidth="1"/>
    <col min="11778" max="12032" width="11" style="7"/>
    <col min="12033" max="12033" width="11.375" style="7" customWidth="1"/>
    <col min="12034" max="12288" width="11" style="7"/>
    <col min="12289" max="12289" width="11.375" style="7" customWidth="1"/>
    <col min="12290" max="12544" width="11" style="7"/>
    <col min="12545" max="12545" width="11.375" style="7" customWidth="1"/>
    <col min="12546" max="12800" width="11" style="7"/>
    <col min="12801" max="12801" width="11.375" style="7" customWidth="1"/>
    <col min="12802" max="13056" width="11" style="7"/>
    <col min="13057" max="13057" width="11.375" style="7" customWidth="1"/>
    <col min="13058" max="13312" width="11" style="7"/>
    <col min="13313" max="13313" width="11.375" style="7" customWidth="1"/>
    <col min="13314" max="13568" width="11" style="7"/>
    <col min="13569" max="13569" width="11.375" style="7" customWidth="1"/>
    <col min="13570" max="13824" width="11" style="7"/>
    <col min="13825" max="13825" width="11.375" style="7" customWidth="1"/>
    <col min="13826" max="14080" width="11" style="7"/>
    <col min="14081" max="14081" width="11.375" style="7" customWidth="1"/>
    <col min="14082" max="14336" width="11" style="7"/>
    <col min="14337" max="14337" width="11.375" style="7" customWidth="1"/>
    <col min="14338" max="14592" width="11" style="7"/>
    <col min="14593" max="14593" width="11.375" style="7" customWidth="1"/>
    <col min="14594" max="14848" width="11" style="7"/>
    <col min="14849" max="14849" width="11.375" style="7" customWidth="1"/>
    <col min="14850" max="15104" width="11" style="7"/>
    <col min="15105" max="15105" width="11.375" style="7" customWidth="1"/>
    <col min="15106" max="15360" width="11" style="7"/>
    <col min="15361" max="15361" width="11.375" style="7" customWidth="1"/>
    <col min="15362" max="15616" width="11" style="7"/>
    <col min="15617" max="15617" width="11.375" style="7" customWidth="1"/>
    <col min="15618" max="15872" width="11" style="7"/>
    <col min="15873" max="15873" width="11.375" style="7" customWidth="1"/>
    <col min="15874" max="16128" width="11" style="7"/>
    <col min="16129" max="16129" width="11.375" style="7" customWidth="1"/>
    <col min="16130" max="16384" width="11" style="7"/>
  </cols>
  <sheetData>
    <row r="1" spans="1:54" ht="15.75">
      <c r="A1" s="2" t="s">
        <v>190</v>
      </c>
      <c r="B1" s="2"/>
    </row>
    <row r="2" spans="1:54" ht="14.25">
      <c r="A2" s="6" t="s">
        <v>2</v>
      </c>
      <c r="B2" s="6"/>
    </row>
    <row r="3" spans="1:54" ht="13.5" thickBot="1"/>
    <row r="4" spans="1:54" ht="13.5" thickBot="1">
      <c r="B4" s="92"/>
      <c r="C4" s="12">
        <v>2026</v>
      </c>
      <c r="D4" s="13">
        <v>2027</v>
      </c>
      <c r="E4" s="13">
        <v>2028</v>
      </c>
      <c r="F4" s="13">
        <v>2029</v>
      </c>
      <c r="G4" s="13">
        <v>2030</v>
      </c>
      <c r="H4" s="13">
        <v>2031</v>
      </c>
      <c r="I4" s="13">
        <v>2032</v>
      </c>
      <c r="J4" s="13">
        <v>2033</v>
      </c>
      <c r="K4" s="13">
        <v>2034</v>
      </c>
      <c r="L4" s="13">
        <v>2035</v>
      </c>
      <c r="M4" s="13">
        <v>2036</v>
      </c>
      <c r="N4" s="13">
        <v>2037</v>
      </c>
      <c r="O4" s="13">
        <v>2038</v>
      </c>
      <c r="P4" s="13">
        <v>2039</v>
      </c>
      <c r="Q4" s="13">
        <v>2040</v>
      </c>
      <c r="R4" s="13">
        <v>2041</v>
      </c>
      <c r="S4" s="13">
        <v>2042</v>
      </c>
      <c r="T4" s="13">
        <v>2043</v>
      </c>
      <c r="U4" s="13">
        <v>2044</v>
      </c>
      <c r="V4" s="13">
        <v>2045</v>
      </c>
      <c r="W4" s="13">
        <v>2046</v>
      </c>
      <c r="X4" s="13">
        <v>2047</v>
      </c>
      <c r="Y4" s="13">
        <v>2048</v>
      </c>
      <c r="Z4" s="13">
        <v>2049</v>
      </c>
      <c r="AA4" s="13">
        <v>2050</v>
      </c>
      <c r="AB4" s="13">
        <v>2051</v>
      </c>
      <c r="AC4" s="13">
        <v>2052</v>
      </c>
      <c r="AD4" s="13">
        <v>2053</v>
      </c>
      <c r="AE4" s="13">
        <v>2054</v>
      </c>
      <c r="AF4" s="13">
        <v>2055</v>
      </c>
      <c r="AG4" s="13">
        <v>2056</v>
      </c>
      <c r="AH4" s="13">
        <v>2057</v>
      </c>
      <c r="AI4" s="13">
        <v>2058</v>
      </c>
      <c r="AJ4" s="13">
        <v>2059</v>
      </c>
      <c r="AK4" s="13">
        <v>2060</v>
      </c>
      <c r="AL4" s="13">
        <v>2061</v>
      </c>
      <c r="AM4" s="13">
        <v>2062</v>
      </c>
      <c r="AN4" s="13">
        <v>2063</v>
      </c>
      <c r="AO4" s="13">
        <v>2064</v>
      </c>
      <c r="AP4" s="13">
        <v>2065</v>
      </c>
      <c r="AQ4" s="13">
        <v>2066</v>
      </c>
      <c r="AR4" s="13">
        <v>2067</v>
      </c>
      <c r="AS4" s="13">
        <v>2068</v>
      </c>
      <c r="AT4" s="13">
        <v>2069</v>
      </c>
      <c r="AU4" s="14">
        <v>2070</v>
      </c>
      <c r="AV4" s="21"/>
      <c r="AW4" s="21"/>
      <c r="AX4" s="21"/>
      <c r="AY4" s="21"/>
      <c r="AZ4" s="21"/>
      <c r="BA4" s="26"/>
      <c r="BB4" s="26"/>
    </row>
    <row r="5" spans="1:54" ht="13.5" thickBot="1">
      <c r="B5" s="101" t="s">
        <v>52</v>
      </c>
      <c r="C5" s="72">
        <v>-4.7076194445305752E-4</v>
      </c>
      <c r="D5" s="73">
        <v>-1.6243483947204762E-3</v>
      </c>
      <c r="E5" s="73">
        <v>-2.8859303936721314E-3</v>
      </c>
      <c r="F5" s="73">
        <v>-4.1980770365481757E-3</v>
      </c>
      <c r="G5" s="73">
        <v>-5.6010847851991619E-3</v>
      </c>
      <c r="H5" s="73">
        <v>-7.0726789653970945E-3</v>
      </c>
      <c r="I5" s="73">
        <v>-8.4489188976697438E-3</v>
      </c>
      <c r="J5" s="73">
        <v>-9.7526817834423518E-3</v>
      </c>
      <c r="K5" s="73">
        <v>-1.1052007203803393E-2</v>
      </c>
      <c r="L5" s="73">
        <v>-1.2251683168442495E-2</v>
      </c>
      <c r="M5" s="73">
        <v>-1.3563492469125693E-2</v>
      </c>
      <c r="N5" s="73">
        <v>-1.4713713505419834E-2</v>
      </c>
      <c r="O5" s="73">
        <v>-1.5889637642715781E-2</v>
      </c>
      <c r="P5" s="73">
        <v>-1.7020300849933001E-2</v>
      </c>
      <c r="Q5" s="73">
        <v>-1.8118049929299551E-2</v>
      </c>
      <c r="R5" s="73">
        <v>-1.9109825345083986E-2</v>
      </c>
      <c r="S5" s="73">
        <v>-1.9992871906456045E-2</v>
      </c>
      <c r="T5" s="73">
        <v>-2.0747670613539881E-2</v>
      </c>
      <c r="U5" s="73">
        <v>-2.1480053739288962E-2</v>
      </c>
      <c r="V5" s="73">
        <v>-2.2103962356391338E-2</v>
      </c>
      <c r="W5" s="73">
        <v>-2.2619274290149427E-2</v>
      </c>
      <c r="X5" s="73">
        <v>-2.3094766202304551E-2</v>
      </c>
      <c r="Y5" s="73">
        <v>-2.3525448036786356E-2</v>
      </c>
      <c r="Z5" s="73">
        <v>-2.3910657400176616E-2</v>
      </c>
      <c r="AA5" s="73">
        <v>-2.4175255168124243E-2</v>
      </c>
      <c r="AB5" s="73">
        <v>-2.4509178458112846E-2</v>
      </c>
      <c r="AC5" s="73">
        <v>-2.4507583873074945E-2</v>
      </c>
      <c r="AD5" s="73">
        <v>-2.432994666027688E-2</v>
      </c>
      <c r="AE5" s="73">
        <v>-2.4041184410455885E-2</v>
      </c>
      <c r="AF5" s="73">
        <v>-2.3706981447229936E-2</v>
      </c>
      <c r="AG5" s="73">
        <v>-2.3438039165717295E-2</v>
      </c>
      <c r="AH5" s="73">
        <v>-2.3023710745194159E-2</v>
      </c>
      <c r="AI5" s="73">
        <v>-2.2450813713566942E-2</v>
      </c>
      <c r="AJ5" s="73">
        <v>-2.1747186884395808E-2</v>
      </c>
      <c r="AK5" s="73">
        <v>-2.1134224378612454E-2</v>
      </c>
      <c r="AL5" s="73">
        <v>-2.0467156884567794E-2</v>
      </c>
      <c r="AM5" s="73">
        <v>-1.9604462756887098E-2</v>
      </c>
      <c r="AN5" s="73">
        <v>-1.8798765898164982E-2</v>
      </c>
      <c r="AO5" s="73">
        <v>-1.8035167531715524E-2</v>
      </c>
      <c r="AP5" s="73">
        <v>-1.7289823767189239E-2</v>
      </c>
      <c r="AQ5" s="73">
        <v>-1.6479801330074095E-2</v>
      </c>
      <c r="AR5" s="73">
        <v>-1.5723719005849568E-2</v>
      </c>
      <c r="AS5" s="73">
        <v>-1.4965323447835299E-2</v>
      </c>
      <c r="AT5" s="73">
        <v>-1.4119847278782127E-2</v>
      </c>
      <c r="AU5" s="74">
        <v>-1.3272935209193482E-2</v>
      </c>
    </row>
    <row r="6" spans="1:54" ht="13.5" thickBot="1">
      <c r="B6" s="101" t="s">
        <v>51</v>
      </c>
      <c r="C6" s="72">
        <v>-2.4882033871198583E-4</v>
      </c>
      <c r="D6" s="73">
        <v>-1.0820293584614671E-3</v>
      </c>
      <c r="E6" s="73">
        <v>-2.0271054605979222E-3</v>
      </c>
      <c r="F6" s="73">
        <v>-3.0491450043780288E-3</v>
      </c>
      <c r="G6" s="73">
        <v>-4.1814302075245946E-3</v>
      </c>
      <c r="H6" s="73">
        <v>-5.3936441349455855E-3</v>
      </c>
      <c r="I6" s="73">
        <v>-6.5363895593852916E-3</v>
      </c>
      <c r="J6" s="73">
        <v>-7.5724151543473672E-3</v>
      </c>
      <c r="K6" s="73">
        <v>-8.6074053556524088E-3</v>
      </c>
      <c r="L6" s="73">
        <v>-9.5438440789229473E-3</v>
      </c>
      <c r="M6" s="73">
        <v>-1.0593307682007613E-2</v>
      </c>
      <c r="N6" s="73">
        <v>-1.1488728675618121E-2</v>
      </c>
      <c r="O6" s="73">
        <v>-1.2418454646396238E-2</v>
      </c>
      <c r="P6" s="73">
        <v>-1.3318628014285738E-2</v>
      </c>
      <c r="Q6" s="73">
        <v>-1.4198468387643381E-2</v>
      </c>
      <c r="R6" s="73">
        <v>-1.4967558287165894E-2</v>
      </c>
      <c r="S6" s="73">
        <v>-1.5646924580055788E-2</v>
      </c>
      <c r="T6" s="73">
        <v>-1.6210964177669207E-2</v>
      </c>
      <c r="U6" s="73">
        <v>-1.6759278428689517E-2</v>
      </c>
      <c r="V6" s="73">
        <v>-1.7196051372971088E-2</v>
      </c>
      <c r="W6" s="73">
        <v>-1.7535482699752136E-2</v>
      </c>
      <c r="X6" s="73">
        <v>-1.7856311364188082E-2</v>
      </c>
      <c r="Y6" s="73">
        <v>-1.8152872139556409E-2</v>
      </c>
      <c r="Z6" s="73">
        <v>-1.8417801447013105E-2</v>
      </c>
      <c r="AA6" s="73">
        <v>-1.8580986081531137E-2</v>
      </c>
      <c r="AB6" s="73">
        <v>-1.883448890882522E-2</v>
      </c>
      <c r="AC6" s="73">
        <v>-1.8765045895467125E-2</v>
      </c>
      <c r="AD6" s="73">
        <v>-1.8531496455726715E-2</v>
      </c>
      <c r="AE6" s="73">
        <v>-1.820694644392451E-2</v>
      </c>
      <c r="AF6" s="73">
        <v>-1.7859980406525144E-2</v>
      </c>
      <c r="AG6" s="73">
        <v>-1.7589995639396561E-2</v>
      </c>
      <c r="AH6" s="73">
        <v>-1.7185639421833154E-2</v>
      </c>
      <c r="AI6" s="73">
        <v>-1.6635012267755322E-2</v>
      </c>
      <c r="AJ6" s="73">
        <v>-1.5953683249752104E-2</v>
      </c>
      <c r="AK6" s="73">
        <v>-1.5387096273643652E-2</v>
      </c>
      <c r="AL6" s="73">
        <v>-1.4770014694923006E-2</v>
      </c>
      <c r="AM6" s="73">
        <v>-1.3964011718533453E-2</v>
      </c>
      <c r="AN6" s="73">
        <v>-1.3223823806453261E-2</v>
      </c>
      <c r="AO6" s="73">
        <v>-1.2535708716922334E-2</v>
      </c>
      <c r="AP6" s="73">
        <v>-1.1866473513257425E-2</v>
      </c>
      <c r="AQ6" s="73">
        <v>-1.1134825210767918E-2</v>
      </c>
      <c r="AR6" s="73">
        <v>-1.0459061950119364E-2</v>
      </c>
      <c r="AS6" s="73">
        <v>-9.7733428607515993E-3</v>
      </c>
      <c r="AT6" s="73">
        <v>-8.9975886641926461E-3</v>
      </c>
      <c r="AU6" s="74">
        <v>-8.2124707922032192E-3</v>
      </c>
    </row>
    <row r="7" spans="1:54">
      <c r="C7" s="19"/>
      <c r="D7" s="19"/>
      <c r="E7" s="19"/>
      <c r="F7" s="19"/>
      <c r="G7" s="19"/>
      <c r="H7" s="19"/>
      <c r="I7" s="19"/>
      <c r="J7" s="19"/>
      <c r="K7" s="19"/>
      <c r="L7" s="19"/>
      <c r="M7" s="19"/>
      <c r="N7" s="19"/>
      <c r="O7" s="19"/>
      <c r="P7" s="19"/>
      <c r="Q7" s="19"/>
      <c r="R7" s="19"/>
      <c r="S7" s="19"/>
      <c r="T7" s="19"/>
      <c r="U7" s="19"/>
      <c r="V7" s="19"/>
      <c r="W7" s="19"/>
      <c r="X7" s="19"/>
      <c r="Y7" s="19"/>
      <c r="Z7" s="19"/>
    </row>
    <row r="8" spans="1:54" ht="12.95" customHeight="1">
      <c r="B8" s="25" t="s">
        <v>44</v>
      </c>
      <c r="D8" s="19"/>
      <c r="E8" s="19"/>
      <c r="F8" s="19"/>
      <c r="G8" s="19"/>
      <c r="H8" s="19"/>
      <c r="I8" s="19"/>
      <c r="J8" s="19"/>
      <c r="K8" s="19"/>
      <c r="L8" s="19"/>
      <c r="M8" s="19"/>
      <c r="N8" s="19"/>
      <c r="O8" s="19"/>
      <c r="P8" s="19"/>
      <c r="Q8" s="19"/>
      <c r="R8" s="19"/>
      <c r="S8" s="19"/>
      <c r="T8" s="19"/>
      <c r="U8" s="19"/>
      <c r="V8" s="19"/>
      <c r="W8" s="19"/>
      <c r="X8" s="19"/>
      <c r="Y8" s="19"/>
      <c r="Z8" s="19"/>
    </row>
    <row r="9" spans="1:54">
      <c r="C9" s="19"/>
      <c r="D9" s="19"/>
      <c r="E9" s="19"/>
      <c r="F9" s="19"/>
      <c r="G9" s="19"/>
      <c r="H9" s="19"/>
      <c r="I9" s="19"/>
      <c r="J9" s="19"/>
      <c r="K9" s="19"/>
      <c r="L9" s="19"/>
      <c r="M9" s="19"/>
      <c r="N9" s="19"/>
      <c r="O9" s="19"/>
      <c r="P9" s="19"/>
      <c r="Q9" s="19"/>
      <c r="R9" s="19"/>
      <c r="S9" s="19"/>
      <c r="T9" s="19"/>
      <c r="U9" s="19"/>
      <c r="V9" s="19"/>
      <c r="W9" s="19"/>
      <c r="X9" s="19"/>
      <c r="Y9" s="19"/>
      <c r="Z9" s="19"/>
    </row>
    <row r="10" spans="1:54">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54">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54">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54">
      <c r="C13" s="19"/>
      <c r="D13" s="19"/>
      <c r="E13" s="19"/>
      <c r="F13" s="19"/>
      <c r="G13" s="19"/>
      <c r="H13" s="19"/>
      <c r="I13" s="19"/>
      <c r="J13" s="19"/>
      <c r="K13" s="19"/>
      <c r="L13" s="19"/>
      <c r="M13" s="19"/>
      <c r="N13" s="19"/>
      <c r="O13" s="19"/>
      <c r="P13" s="19"/>
      <c r="Q13" s="19"/>
      <c r="R13" s="19"/>
      <c r="S13" s="19"/>
      <c r="T13" s="19"/>
      <c r="U13" s="19"/>
      <c r="V13" s="19"/>
      <c r="W13" s="19"/>
      <c r="X13" s="19"/>
      <c r="Y13" s="19"/>
      <c r="Z13" s="19"/>
    </row>
    <row r="15" spans="1:54">
      <c r="C15" s="8"/>
      <c r="D15" s="8"/>
      <c r="E15" s="8"/>
      <c r="F15" s="8"/>
      <c r="G15" s="8"/>
      <c r="H15" s="8"/>
      <c r="I15" s="8"/>
      <c r="J15" s="8"/>
      <c r="K15" s="8"/>
      <c r="L15" s="8"/>
      <c r="M15" s="8"/>
      <c r="N15" s="8"/>
      <c r="O15" s="8"/>
      <c r="P15" s="8"/>
      <c r="Q15" s="8"/>
      <c r="R15" s="8"/>
      <c r="S15" s="8"/>
      <c r="T15" s="8"/>
      <c r="U15" s="8"/>
      <c r="V15" s="8"/>
      <c r="W15" s="8"/>
      <c r="X15" s="8"/>
      <c r="Y15" s="8"/>
      <c r="Z15" s="8"/>
    </row>
    <row r="16" spans="1:54">
      <c r="C16" s="8"/>
      <c r="D16" s="8"/>
      <c r="E16" s="8"/>
      <c r="F16" s="8"/>
      <c r="G16" s="8"/>
      <c r="H16" s="8"/>
      <c r="I16" s="8"/>
      <c r="J16" s="8"/>
      <c r="K16" s="8"/>
      <c r="L16" s="8"/>
      <c r="M16" s="8"/>
      <c r="N16" s="8"/>
      <c r="O16" s="8"/>
      <c r="P16" s="8"/>
      <c r="Q16" s="8"/>
      <c r="R16" s="8"/>
      <c r="S16" s="8"/>
      <c r="T16" s="8"/>
      <c r="U16" s="8"/>
      <c r="V16" s="8"/>
      <c r="W16" s="8"/>
      <c r="X16" s="8"/>
      <c r="Y16" s="8"/>
      <c r="Z16" s="8"/>
    </row>
    <row r="17" spans="3:26">
      <c r="C17" s="8"/>
      <c r="D17" s="8"/>
      <c r="E17" s="8"/>
      <c r="F17" s="8"/>
      <c r="G17" s="8"/>
      <c r="H17" s="8"/>
      <c r="I17" s="8"/>
      <c r="J17" s="8"/>
      <c r="K17" s="8"/>
      <c r="L17" s="8"/>
      <c r="M17" s="8"/>
      <c r="N17" s="8"/>
      <c r="O17" s="8"/>
      <c r="P17" s="8"/>
      <c r="Q17" s="8"/>
      <c r="R17" s="8"/>
      <c r="S17" s="8"/>
      <c r="T17" s="8"/>
      <c r="U17" s="8"/>
      <c r="V17" s="8"/>
      <c r="W17" s="8"/>
      <c r="X17" s="8"/>
      <c r="Y17" s="8"/>
      <c r="Z17" s="8"/>
    </row>
    <row r="18" spans="3:26">
      <c r="C18" s="8"/>
      <c r="D18" s="8"/>
      <c r="E18" s="8"/>
      <c r="F18" s="8"/>
      <c r="G18" s="8"/>
      <c r="H18" s="8"/>
      <c r="I18" s="8"/>
      <c r="J18" s="8"/>
      <c r="K18" s="8"/>
      <c r="L18" s="8"/>
      <c r="M18" s="8"/>
      <c r="N18" s="8"/>
      <c r="O18" s="8"/>
      <c r="P18" s="8"/>
      <c r="Q18" s="8"/>
      <c r="R18" s="8"/>
      <c r="S18" s="8"/>
      <c r="T18" s="8"/>
      <c r="U18" s="8"/>
      <c r="V18" s="8"/>
      <c r="W18" s="8"/>
      <c r="X18" s="8"/>
      <c r="Y18" s="8"/>
      <c r="Z18" s="8"/>
    </row>
    <row r="19" spans="3:26" s="9" customFormat="1">
      <c r="X19" s="10"/>
      <c r="Y19" s="10"/>
      <c r="Z19" s="10"/>
    </row>
    <row r="20" spans="3:26" s="9" customFormat="1">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3:26" s="9" customFormat="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3:26" s="9" customFormat="1">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3:26" s="9" customFormat="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3:26">
      <c r="C24" s="11"/>
      <c r="D24" s="11"/>
      <c r="E24" s="11"/>
      <c r="F24" s="11"/>
      <c r="G24" s="11"/>
      <c r="H24" s="11"/>
      <c r="I24" s="11"/>
      <c r="J24" s="11"/>
      <c r="K24" s="11"/>
      <c r="L24" s="11"/>
      <c r="M24" s="11"/>
    </row>
    <row r="25" spans="3:26">
      <c r="C25" s="8"/>
      <c r="D25" s="8"/>
      <c r="E25" s="8"/>
      <c r="F25" s="8"/>
      <c r="G25" s="8"/>
      <c r="H25" s="8"/>
      <c r="I25" s="8"/>
      <c r="J25" s="8"/>
      <c r="K25" s="8"/>
      <c r="L25" s="8"/>
      <c r="M25" s="8"/>
      <c r="N25" s="8"/>
      <c r="O25" s="8"/>
      <c r="P25" s="8"/>
      <c r="Q25" s="8"/>
      <c r="R25" s="8"/>
      <c r="S25" s="8"/>
      <c r="T25" s="8"/>
      <c r="U25" s="8"/>
      <c r="V25" s="8"/>
      <c r="W25" s="8"/>
      <c r="X25" s="8"/>
      <c r="Y25" s="8"/>
      <c r="Z25" s="8"/>
    </row>
    <row r="26" spans="3:26">
      <c r="C26" s="8"/>
      <c r="D26" s="8"/>
      <c r="E26" s="8"/>
      <c r="F26" s="8"/>
      <c r="G26" s="8"/>
      <c r="H26" s="8"/>
      <c r="I26" s="8"/>
      <c r="J26" s="8"/>
      <c r="K26" s="8"/>
      <c r="L26" s="8"/>
      <c r="M26" s="8"/>
      <c r="N26" s="8"/>
      <c r="O26" s="8"/>
      <c r="P26" s="8"/>
      <c r="Q26" s="8"/>
      <c r="R26" s="8"/>
      <c r="S26" s="8"/>
      <c r="T26" s="8"/>
      <c r="U26" s="8"/>
      <c r="V26" s="8"/>
      <c r="W26" s="8"/>
      <c r="X26" s="8"/>
      <c r="Y26" s="8"/>
      <c r="Z26" s="8"/>
    </row>
    <row r="27" spans="3:26">
      <c r="C27" s="8"/>
      <c r="D27" s="8"/>
      <c r="E27" s="8"/>
      <c r="F27" s="8"/>
      <c r="G27" s="8"/>
      <c r="H27" s="8"/>
      <c r="I27" s="8"/>
      <c r="J27" s="8"/>
      <c r="K27" s="8"/>
      <c r="L27" s="8"/>
      <c r="M27" s="8"/>
      <c r="N27" s="8"/>
      <c r="O27" s="8"/>
      <c r="P27" s="8"/>
      <c r="Q27" s="8"/>
      <c r="R27" s="8"/>
      <c r="S27" s="8"/>
      <c r="T27" s="8"/>
      <c r="U27" s="8"/>
      <c r="V27" s="8"/>
      <c r="W27" s="8"/>
      <c r="X27" s="8"/>
      <c r="Y27" s="8"/>
      <c r="Z27" s="8"/>
    </row>
    <row r="28" spans="3:26">
      <c r="C28" s="8"/>
      <c r="D28" s="8"/>
      <c r="E28" s="8"/>
      <c r="F28" s="8"/>
      <c r="G28" s="8"/>
      <c r="H28" s="8"/>
      <c r="I28" s="8"/>
      <c r="J28" s="8"/>
      <c r="K28" s="8"/>
      <c r="L28" s="8"/>
      <c r="M28" s="8"/>
      <c r="N28" s="8"/>
      <c r="O28" s="8"/>
      <c r="P28" s="8"/>
      <c r="Q28" s="8"/>
      <c r="R28" s="8"/>
      <c r="S28" s="8"/>
      <c r="T28" s="8"/>
      <c r="U28" s="8"/>
      <c r="V28" s="8"/>
      <c r="W28" s="8"/>
      <c r="X28" s="8"/>
      <c r="Y28" s="8"/>
      <c r="Z28" s="8"/>
    </row>
    <row r="29" spans="3:26">
      <c r="C29" s="8"/>
      <c r="D29" s="8"/>
      <c r="E29" s="8"/>
      <c r="F29" s="8"/>
      <c r="G29" s="8"/>
      <c r="H29" s="8"/>
      <c r="I29" s="8"/>
      <c r="J29" s="8"/>
      <c r="K29" s="8"/>
      <c r="L29" s="8"/>
      <c r="M29" s="8"/>
      <c r="N29" s="8"/>
      <c r="O29" s="8"/>
      <c r="P29" s="8"/>
      <c r="Q29" s="8"/>
      <c r="R29" s="8"/>
      <c r="S29" s="8"/>
      <c r="T29" s="8"/>
      <c r="U29" s="8"/>
      <c r="V29" s="8"/>
      <c r="W29" s="8"/>
      <c r="X29" s="8"/>
      <c r="Y29" s="8"/>
      <c r="Z29" s="8"/>
    </row>
    <row r="30" spans="3:26">
      <c r="C30" s="8"/>
      <c r="D30" s="8"/>
      <c r="E30" s="8"/>
      <c r="F30" s="8"/>
      <c r="G30" s="8"/>
      <c r="H30" s="8"/>
      <c r="I30" s="8"/>
      <c r="J30" s="8"/>
      <c r="K30" s="8"/>
      <c r="L30" s="8"/>
      <c r="M30" s="8"/>
      <c r="N30" s="8"/>
      <c r="O30" s="8"/>
      <c r="P30" s="8"/>
      <c r="Q30" s="8"/>
      <c r="R30" s="8"/>
      <c r="S30" s="8"/>
      <c r="T30" s="8"/>
      <c r="U30" s="8"/>
      <c r="V30" s="8"/>
      <c r="W30" s="8"/>
      <c r="X30" s="8"/>
      <c r="Y30" s="8"/>
      <c r="Z30" s="8"/>
    </row>
    <row r="31" spans="3:26">
      <c r="C31" s="8"/>
      <c r="D31" s="8"/>
      <c r="E31" s="8"/>
      <c r="F31" s="8"/>
      <c r="G31" s="8"/>
      <c r="H31" s="8"/>
      <c r="I31" s="8"/>
      <c r="J31" s="8"/>
      <c r="K31" s="8"/>
      <c r="L31" s="8"/>
      <c r="M31" s="8"/>
      <c r="N31" s="8"/>
      <c r="O31" s="8"/>
      <c r="P31" s="8"/>
      <c r="Q31" s="8"/>
      <c r="R31" s="8"/>
      <c r="S31" s="8"/>
      <c r="T31" s="8"/>
      <c r="U31" s="8"/>
      <c r="V31" s="8"/>
      <c r="W31" s="8"/>
      <c r="X31" s="8"/>
      <c r="Y31" s="8"/>
      <c r="Z31" s="8"/>
    </row>
    <row r="32" spans="3:26">
      <c r="C32" s="8"/>
      <c r="D32" s="8"/>
      <c r="E32" s="8"/>
      <c r="F32" s="8"/>
      <c r="G32" s="8"/>
      <c r="H32" s="8"/>
      <c r="I32" s="8"/>
      <c r="J32" s="8"/>
      <c r="K32" s="8"/>
      <c r="L32" s="8"/>
      <c r="M32" s="8"/>
      <c r="N32" s="8"/>
      <c r="O32" s="8"/>
      <c r="P32" s="8"/>
      <c r="Q32" s="8"/>
      <c r="R32" s="8"/>
      <c r="S32" s="8"/>
      <c r="T32" s="8"/>
      <c r="U32" s="8"/>
      <c r="V32" s="8"/>
      <c r="W32" s="8"/>
      <c r="X32" s="8"/>
      <c r="Y32" s="8"/>
      <c r="Z32" s="8"/>
    </row>
    <row r="33" spans="3:26">
      <c r="C33" s="8"/>
      <c r="D33" s="8"/>
      <c r="E33" s="8"/>
      <c r="F33" s="8"/>
      <c r="G33" s="8"/>
      <c r="H33" s="8"/>
      <c r="I33" s="8"/>
      <c r="J33" s="8"/>
      <c r="K33" s="8"/>
      <c r="L33" s="8"/>
      <c r="M33" s="8"/>
      <c r="N33" s="8"/>
      <c r="O33" s="8"/>
      <c r="P33" s="8"/>
      <c r="Q33" s="8"/>
      <c r="R33" s="8"/>
      <c r="S33" s="8"/>
      <c r="T33" s="8"/>
      <c r="U33" s="8"/>
      <c r="V33" s="8"/>
      <c r="W33" s="8"/>
      <c r="X33" s="8"/>
      <c r="Y33" s="8"/>
      <c r="Z33" s="8"/>
    </row>
    <row r="34" spans="3:26">
      <c r="C34" s="8"/>
      <c r="D34" s="8"/>
      <c r="E34" s="8"/>
      <c r="F34" s="8"/>
      <c r="G34" s="8"/>
      <c r="H34" s="8"/>
      <c r="I34" s="8"/>
      <c r="J34" s="8"/>
      <c r="K34" s="8"/>
      <c r="L34" s="8"/>
      <c r="M34" s="8"/>
      <c r="N34" s="8"/>
      <c r="O34" s="8"/>
      <c r="P34" s="8"/>
      <c r="Q34" s="8"/>
      <c r="R34" s="8"/>
      <c r="S34" s="8"/>
      <c r="T34" s="8"/>
      <c r="U34" s="8"/>
      <c r="V34" s="8"/>
      <c r="W34" s="8"/>
      <c r="X34" s="8"/>
      <c r="Y34" s="8"/>
      <c r="Z34" s="8"/>
    </row>
    <row r="35" spans="3:26">
      <c r="C35" s="8"/>
      <c r="D35" s="8"/>
      <c r="E35" s="8"/>
      <c r="F35" s="8"/>
      <c r="G35" s="8"/>
      <c r="H35" s="8"/>
      <c r="I35" s="8"/>
      <c r="J35" s="8"/>
      <c r="K35" s="8"/>
      <c r="L35" s="8"/>
      <c r="M35" s="8"/>
      <c r="N35" s="8"/>
      <c r="O35" s="8"/>
      <c r="P35" s="8"/>
      <c r="Q35" s="8"/>
      <c r="R35" s="8"/>
      <c r="S35" s="8"/>
      <c r="T35" s="8"/>
      <c r="U35" s="8"/>
      <c r="V35" s="8"/>
      <c r="W35" s="8"/>
      <c r="X35" s="8"/>
      <c r="Y35" s="8"/>
      <c r="Z35" s="8"/>
    </row>
    <row r="36" spans="3:26">
      <c r="C36" s="8"/>
      <c r="D36" s="8"/>
      <c r="E36" s="8"/>
      <c r="F36" s="8"/>
      <c r="G36" s="8"/>
      <c r="H36" s="8"/>
      <c r="I36" s="8"/>
      <c r="J36" s="8"/>
      <c r="K36" s="8"/>
      <c r="L36" s="8"/>
      <c r="M36" s="8"/>
      <c r="N36" s="8"/>
      <c r="O36" s="8"/>
      <c r="P36" s="8"/>
      <c r="Q36" s="8"/>
      <c r="R36" s="8"/>
      <c r="S36" s="8"/>
      <c r="T36" s="8"/>
      <c r="U36" s="8"/>
      <c r="V36" s="8"/>
      <c r="W36" s="8"/>
      <c r="X36" s="8"/>
      <c r="Y36" s="8"/>
      <c r="Z36" s="8"/>
    </row>
    <row r="37" spans="3:26">
      <c r="C37" s="8"/>
      <c r="D37" s="8"/>
      <c r="E37" s="8"/>
      <c r="F37" s="8"/>
      <c r="G37" s="8"/>
      <c r="H37" s="8"/>
      <c r="I37" s="8"/>
      <c r="J37" s="8"/>
      <c r="K37" s="8"/>
      <c r="L37" s="8"/>
      <c r="M37" s="8"/>
      <c r="N37" s="8"/>
      <c r="O37" s="8"/>
      <c r="P37" s="8"/>
      <c r="Q37" s="8"/>
      <c r="R37" s="8"/>
      <c r="S37" s="8"/>
      <c r="T37" s="8"/>
      <c r="U37" s="8"/>
      <c r="V37" s="8"/>
      <c r="W37" s="8"/>
      <c r="X37" s="8"/>
      <c r="Y37" s="8"/>
      <c r="Z37" s="8"/>
    </row>
    <row r="38" spans="3:26">
      <c r="C38" s="8"/>
      <c r="D38" s="8"/>
      <c r="E38" s="8"/>
      <c r="F38" s="8"/>
      <c r="G38" s="8"/>
      <c r="H38" s="8"/>
      <c r="I38" s="8"/>
      <c r="J38" s="8"/>
      <c r="K38" s="8"/>
      <c r="L38" s="8"/>
      <c r="M38" s="8"/>
      <c r="N38" s="8"/>
      <c r="O38" s="8"/>
      <c r="P38" s="8"/>
      <c r="Q38" s="8"/>
      <c r="R38" s="8"/>
      <c r="S38" s="8"/>
      <c r="T38" s="8"/>
      <c r="U38" s="8"/>
      <c r="V38" s="8"/>
      <c r="W38" s="8"/>
      <c r="X38" s="8"/>
      <c r="Y38" s="8"/>
      <c r="Z38" s="8"/>
    </row>
    <row r="39" spans="3:26">
      <c r="C39" s="8"/>
      <c r="D39" s="8"/>
      <c r="E39" s="8"/>
      <c r="F39" s="8"/>
      <c r="G39" s="8"/>
      <c r="H39" s="8"/>
      <c r="I39" s="8"/>
      <c r="J39" s="8"/>
      <c r="K39" s="8"/>
      <c r="L39" s="8"/>
      <c r="M39" s="8"/>
      <c r="N39" s="8"/>
      <c r="O39" s="8"/>
      <c r="P39" s="8"/>
      <c r="Q39" s="8"/>
      <c r="R39" s="8"/>
      <c r="S39" s="8"/>
      <c r="T39" s="8"/>
      <c r="U39" s="8"/>
      <c r="V39" s="8"/>
      <c r="W39" s="8"/>
      <c r="X39" s="8"/>
      <c r="Y39" s="8"/>
      <c r="Z39" s="8"/>
    </row>
    <row r="40" spans="3:26">
      <c r="C40" s="8"/>
      <c r="D40" s="8"/>
      <c r="E40" s="8"/>
      <c r="F40" s="8"/>
      <c r="G40" s="8"/>
      <c r="H40" s="8"/>
      <c r="I40" s="8"/>
      <c r="J40" s="8"/>
      <c r="K40" s="8"/>
      <c r="L40" s="8"/>
      <c r="M40" s="8"/>
      <c r="N40" s="8"/>
      <c r="O40" s="8"/>
      <c r="P40" s="8"/>
      <c r="Q40" s="8"/>
      <c r="R40" s="8"/>
      <c r="S40" s="8"/>
      <c r="T40" s="8"/>
      <c r="U40" s="8"/>
      <c r="V40" s="8"/>
      <c r="W40" s="8"/>
      <c r="X40" s="8"/>
      <c r="Y40" s="8"/>
      <c r="Z40" s="8"/>
    </row>
    <row r="41" spans="3:26">
      <c r="C41" s="8"/>
      <c r="D41" s="8"/>
      <c r="E41" s="8"/>
      <c r="F41" s="8"/>
      <c r="G41" s="8"/>
      <c r="H41" s="8"/>
      <c r="I41" s="8"/>
      <c r="J41" s="8"/>
      <c r="K41" s="8"/>
      <c r="L41" s="8"/>
      <c r="M41" s="8"/>
      <c r="N41" s="8"/>
      <c r="O41" s="8"/>
      <c r="P41" s="8"/>
      <c r="Q41" s="8"/>
      <c r="R41" s="8"/>
      <c r="S41" s="8"/>
      <c r="T41" s="8"/>
      <c r="U41" s="8"/>
      <c r="V41" s="8"/>
      <c r="W41" s="8"/>
      <c r="X41" s="8"/>
      <c r="Y41" s="8"/>
      <c r="Z41" s="8"/>
    </row>
    <row r="42" spans="3:26">
      <c r="C42" s="8"/>
      <c r="D42" s="8"/>
      <c r="E42" s="8"/>
      <c r="F42" s="8"/>
      <c r="G42" s="8"/>
      <c r="H42" s="8"/>
      <c r="I42" s="8"/>
      <c r="J42" s="8"/>
      <c r="K42" s="8"/>
      <c r="L42" s="8"/>
      <c r="M42" s="8"/>
      <c r="N42" s="8"/>
      <c r="O42" s="8"/>
      <c r="P42" s="8"/>
      <c r="Q42" s="8"/>
      <c r="R42" s="8"/>
      <c r="S42" s="8"/>
      <c r="T42" s="8"/>
      <c r="U42" s="8"/>
      <c r="V42" s="8"/>
      <c r="W42" s="8"/>
      <c r="X42" s="8"/>
      <c r="Y42" s="8"/>
      <c r="Z42" s="8"/>
    </row>
    <row r="43" spans="3:26">
      <c r="C43" s="8"/>
      <c r="D43" s="8"/>
      <c r="E43" s="8"/>
      <c r="F43" s="8"/>
      <c r="G43" s="8"/>
      <c r="H43" s="8"/>
      <c r="I43" s="8"/>
      <c r="J43" s="8"/>
      <c r="K43" s="8"/>
      <c r="L43" s="8"/>
      <c r="M43" s="8"/>
      <c r="N43" s="8"/>
      <c r="O43" s="8"/>
      <c r="P43" s="8"/>
      <c r="Q43" s="8"/>
      <c r="R43" s="8"/>
      <c r="S43" s="8"/>
      <c r="T43" s="8"/>
      <c r="U43" s="8"/>
      <c r="V43" s="8"/>
      <c r="W43" s="8"/>
      <c r="X43" s="8"/>
      <c r="Y43" s="8"/>
      <c r="Z43" s="8"/>
    </row>
    <row r="44" spans="3:26">
      <c r="C44" s="8"/>
      <c r="D44" s="8"/>
      <c r="E44" s="8"/>
      <c r="F44" s="8"/>
      <c r="G44" s="8"/>
      <c r="H44" s="8"/>
      <c r="I44" s="8"/>
      <c r="J44" s="8"/>
      <c r="K44" s="8"/>
      <c r="L44" s="8"/>
      <c r="M44" s="8"/>
      <c r="N44" s="8"/>
      <c r="O44" s="8"/>
      <c r="P44" s="8"/>
      <c r="Q44" s="8"/>
      <c r="R44" s="8"/>
      <c r="S44" s="8"/>
      <c r="T44" s="8"/>
      <c r="U44" s="8"/>
      <c r="V44" s="8"/>
      <c r="W44" s="8"/>
      <c r="X44" s="8"/>
      <c r="Y44" s="8"/>
      <c r="Z44" s="8"/>
    </row>
    <row r="45" spans="3:26">
      <c r="C45" s="8"/>
      <c r="D45" s="8"/>
      <c r="E45" s="8"/>
      <c r="F45" s="8"/>
      <c r="G45" s="8"/>
      <c r="H45" s="8"/>
      <c r="I45" s="8"/>
      <c r="J45" s="8"/>
      <c r="K45" s="8"/>
      <c r="L45" s="8"/>
      <c r="M45" s="8"/>
      <c r="N45" s="8"/>
      <c r="O45" s="8"/>
      <c r="P45" s="8"/>
      <c r="Q45" s="8"/>
      <c r="R45" s="8"/>
      <c r="S45" s="8"/>
      <c r="T45" s="8"/>
      <c r="U45" s="8"/>
      <c r="V45" s="8"/>
      <c r="W45" s="8"/>
      <c r="X45" s="8"/>
      <c r="Y45" s="8"/>
      <c r="Z45" s="8"/>
    </row>
    <row r="46" spans="3:26">
      <c r="C46" s="8"/>
      <c r="D46" s="8"/>
      <c r="E46" s="8"/>
      <c r="F46" s="8"/>
      <c r="G46" s="8"/>
      <c r="H46" s="8"/>
      <c r="I46" s="8"/>
      <c r="J46" s="8"/>
      <c r="K46" s="8"/>
      <c r="L46" s="8"/>
      <c r="M46" s="8"/>
      <c r="N46" s="8"/>
      <c r="O46" s="8"/>
      <c r="P46" s="8"/>
      <c r="Q46" s="8"/>
      <c r="R46" s="8"/>
      <c r="S46" s="8"/>
      <c r="T46" s="8"/>
      <c r="U46" s="8"/>
      <c r="V46" s="8"/>
      <c r="W46" s="8"/>
      <c r="X46" s="8"/>
      <c r="Y46" s="8"/>
      <c r="Z46" s="8"/>
    </row>
    <row r="47" spans="3:26">
      <c r="C47" s="8"/>
      <c r="D47" s="8"/>
      <c r="E47" s="8"/>
      <c r="F47" s="8"/>
      <c r="G47" s="8"/>
      <c r="H47" s="8"/>
      <c r="I47" s="8"/>
      <c r="J47" s="8"/>
      <c r="K47" s="8"/>
      <c r="L47" s="8"/>
      <c r="M47" s="8"/>
      <c r="N47" s="8"/>
      <c r="O47" s="8"/>
      <c r="P47" s="8"/>
      <c r="Q47" s="8"/>
      <c r="R47" s="8"/>
      <c r="S47" s="8"/>
      <c r="T47" s="8"/>
      <c r="U47" s="8"/>
      <c r="V47" s="8"/>
      <c r="W47" s="8"/>
      <c r="X47" s="8"/>
      <c r="Y47" s="8"/>
      <c r="Z47" s="8"/>
    </row>
    <row r="48" spans="3:26">
      <c r="C48" s="8"/>
      <c r="D48" s="8"/>
      <c r="E48" s="8"/>
      <c r="F48" s="8"/>
      <c r="G48" s="8"/>
      <c r="H48" s="8"/>
      <c r="I48" s="8"/>
      <c r="J48" s="8"/>
      <c r="K48" s="8"/>
      <c r="L48" s="8"/>
      <c r="M48" s="8"/>
      <c r="N48" s="8"/>
      <c r="O48" s="8"/>
      <c r="P48" s="8"/>
      <c r="Q48" s="8"/>
      <c r="R48" s="8"/>
      <c r="S48" s="8"/>
      <c r="T48" s="8"/>
      <c r="U48" s="8"/>
      <c r="V48" s="8"/>
      <c r="W48" s="8"/>
      <c r="X48" s="8"/>
      <c r="Y48" s="8"/>
      <c r="Z48" s="8"/>
    </row>
    <row r="49" spans="3:26">
      <c r="C49" s="8"/>
      <c r="D49" s="8"/>
      <c r="E49" s="8"/>
      <c r="F49" s="8"/>
      <c r="G49" s="8"/>
      <c r="H49" s="8"/>
      <c r="I49" s="8"/>
      <c r="J49" s="8"/>
      <c r="K49" s="8"/>
      <c r="L49" s="8"/>
      <c r="M49" s="8"/>
      <c r="N49" s="8"/>
      <c r="O49" s="8"/>
      <c r="P49" s="8"/>
      <c r="Q49" s="8"/>
      <c r="R49" s="8"/>
      <c r="S49" s="8"/>
      <c r="T49" s="8"/>
      <c r="U49" s="8"/>
      <c r="V49" s="8"/>
      <c r="W49" s="8"/>
      <c r="X49" s="8"/>
      <c r="Y49" s="8"/>
      <c r="Z49" s="8"/>
    </row>
    <row r="50" spans="3:26">
      <c r="C50" s="8"/>
      <c r="D50" s="8"/>
      <c r="E50" s="8"/>
      <c r="F50" s="8"/>
      <c r="G50" s="8"/>
      <c r="H50" s="8"/>
      <c r="I50" s="8"/>
      <c r="J50" s="8"/>
      <c r="K50" s="8"/>
      <c r="L50" s="8"/>
      <c r="M50" s="8"/>
      <c r="N50" s="8"/>
      <c r="O50" s="8"/>
      <c r="P50" s="8"/>
      <c r="Q50" s="8"/>
      <c r="R50" s="8"/>
      <c r="S50" s="8"/>
      <c r="T50" s="8"/>
      <c r="U50" s="8"/>
      <c r="V50" s="8"/>
      <c r="W50" s="8"/>
      <c r="X50" s="8"/>
      <c r="Y50" s="8"/>
      <c r="Z50" s="8"/>
    </row>
    <row r="51" spans="3:26">
      <c r="C51" s="8"/>
      <c r="D51" s="8"/>
      <c r="E51" s="8"/>
      <c r="F51" s="8"/>
      <c r="G51" s="8"/>
      <c r="H51" s="8"/>
      <c r="I51" s="8"/>
      <c r="J51" s="8"/>
      <c r="K51" s="8"/>
      <c r="L51" s="8"/>
      <c r="M51" s="8"/>
      <c r="N51" s="8"/>
      <c r="O51" s="8"/>
      <c r="P51" s="8"/>
      <c r="Q51" s="8"/>
      <c r="R51" s="8"/>
      <c r="S51" s="8"/>
      <c r="T51" s="8"/>
      <c r="U51" s="8"/>
      <c r="V51" s="8"/>
      <c r="W51" s="8"/>
      <c r="X51" s="8"/>
      <c r="Y51" s="8"/>
      <c r="Z51" s="8"/>
    </row>
  </sheetData>
  <hyperlinks>
    <hyperlink ref="A2" location="SOMMAIRE!A1" display="Retour au sommaire" xr:uid="{4DDD6A85-5278-4E27-A8F0-980526836C9D}"/>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A4FD-5E07-4C85-9D52-56987FA19E00}">
  <sheetPr>
    <tabColor theme="3" tint="0.89999084444715716"/>
  </sheetPr>
  <dimension ref="A1:M17"/>
  <sheetViews>
    <sheetView topLeftCell="A3" zoomScaleNormal="100" workbookViewId="0"/>
  </sheetViews>
  <sheetFormatPr baseColWidth="10" defaultColWidth="11" defaultRowHeight="15"/>
  <cols>
    <col min="1" max="2" width="11" style="36"/>
    <col min="3" max="3" width="27" style="36" bestFit="1" customWidth="1"/>
    <col min="4" max="5" width="19.125" style="36" customWidth="1"/>
    <col min="6" max="7" width="19.125" style="36" bestFit="1" customWidth="1"/>
    <col min="8" max="8" width="17.5" style="36" bestFit="1" customWidth="1"/>
    <col min="9" max="10" width="16" style="36" bestFit="1" customWidth="1"/>
    <col min="11" max="11" width="16" style="36" customWidth="1"/>
    <col min="12" max="12" width="16" style="36" bestFit="1" customWidth="1"/>
    <col min="13" max="13" width="10.875" style="36" bestFit="1" customWidth="1"/>
    <col min="14" max="16384" width="11" style="36"/>
  </cols>
  <sheetData>
    <row r="1" spans="1:13" ht="15.75">
      <c r="A1" s="2" t="s">
        <v>167</v>
      </c>
      <c r="B1" s="2"/>
    </row>
    <row r="2" spans="1:13">
      <c r="A2" s="6" t="s">
        <v>2</v>
      </c>
      <c r="B2" s="6"/>
    </row>
    <row r="3" spans="1:13" ht="15.75" thickBot="1"/>
    <row r="4" spans="1:13" s="108" customFormat="1" ht="13.5" thickBot="1">
      <c r="C4" s="93"/>
      <c r="D4" s="68" t="s">
        <v>97</v>
      </c>
      <c r="E4" s="68" t="s">
        <v>9</v>
      </c>
      <c r="F4" s="64" t="s">
        <v>10</v>
      </c>
      <c r="G4" s="64" t="s">
        <v>11</v>
      </c>
      <c r="H4" s="64" t="s">
        <v>12</v>
      </c>
      <c r="I4" s="64" t="s">
        <v>13</v>
      </c>
      <c r="J4" s="64" t="s">
        <v>14</v>
      </c>
      <c r="K4" s="64" t="s">
        <v>15</v>
      </c>
      <c r="L4" s="272" t="s">
        <v>104</v>
      </c>
      <c r="M4" s="109"/>
    </row>
    <row r="5" spans="1:13" s="108" customFormat="1" ht="12.75">
      <c r="B5" s="297" t="s">
        <v>40</v>
      </c>
      <c r="C5" s="63" t="s">
        <v>88</v>
      </c>
      <c r="D5" s="156">
        <v>5.1673327681563122E-3</v>
      </c>
      <c r="E5" s="156">
        <v>0.11945420047636349</v>
      </c>
      <c r="F5" s="157">
        <v>4.6828953211416578E-2</v>
      </c>
      <c r="G5" s="157">
        <v>6.4833878325461225E-2</v>
      </c>
      <c r="H5" s="157">
        <v>0.15687699325824553</v>
      </c>
      <c r="I5" s="157">
        <v>0.15425295708691616</v>
      </c>
      <c r="J5" s="157">
        <v>0.23139962052399984</v>
      </c>
      <c r="K5" s="157">
        <v>0.20943845625933552</v>
      </c>
      <c r="L5" s="273">
        <v>1.1666868515602924E-2</v>
      </c>
      <c r="M5" s="109"/>
    </row>
    <row r="6" spans="1:13" s="108" customFormat="1" ht="12.95" customHeight="1">
      <c r="B6" s="300"/>
      <c r="C6" s="118" t="s">
        <v>45</v>
      </c>
      <c r="D6" s="98">
        <v>5.63738861611202E-3</v>
      </c>
      <c r="E6" s="98">
        <v>9.7108565193671587E-2</v>
      </c>
      <c r="F6" s="114">
        <v>4.5280960174577195E-2</v>
      </c>
      <c r="G6" s="114">
        <v>6.5102745953809785E-2</v>
      </c>
      <c r="H6" s="114">
        <v>4.8372431351154759E-2</v>
      </c>
      <c r="I6" s="114">
        <v>0.3664302600472813</v>
      </c>
      <c r="J6" s="114">
        <v>0.24058919803600654</v>
      </c>
      <c r="K6" s="114">
        <v>0.11929441716675759</v>
      </c>
      <c r="L6" s="274">
        <v>1.2184033460629205E-2</v>
      </c>
      <c r="M6" s="109"/>
    </row>
    <row r="7" spans="1:13" s="108" customFormat="1" ht="13.5" customHeight="1">
      <c r="B7" s="300"/>
      <c r="C7" s="118" t="s">
        <v>46</v>
      </c>
      <c r="D7" s="98">
        <v>6.4095600217273221E-3</v>
      </c>
      <c r="E7" s="98">
        <v>9.125475285171103E-2</v>
      </c>
      <c r="F7" s="114">
        <v>3.4763715372080388E-2</v>
      </c>
      <c r="G7" s="114">
        <v>4.0847365562194461E-2</v>
      </c>
      <c r="H7" s="114">
        <v>2.5746876697447039E-2</v>
      </c>
      <c r="I7" s="114">
        <v>9.8750678978815856E-2</v>
      </c>
      <c r="J7" s="114">
        <v>0.33655621944595326</v>
      </c>
      <c r="K7" s="114">
        <v>0.34959261271048342</v>
      </c>
      <c r="L7" s="274">
        <v>1.6078218359587181E-2</v>
      </c>
      <c r="M7" s="109"/>
    </row>
    <row r="8" spans="1:13" s="108" customFormat="1" ht="14.45" customHeight="1">
      <c r="B8" s="300"/>
      <c r="C8" s="119" t="s">
        <v>47</v>
      </c>
      <c r="D8" s="103">
        <v>4.7407860529132895E-3</v>
      </c>
      <c r="E8" s="103">
        <v>0.20890044349288883</v>
      </c>
      <c r="F8" s="120">
        <v>7.6464291176020799E-2</v>
      </c>
      <c r="G8" s="120">
        <v>0.1191313656522404</v>
      </c>
      <c r="H8" s="120">
        <v>6.9429576387826888E-2</v>
      </c>
      <c r="I8" s="120">
        <v>0.1319773665698119</v>
      </c>
      <c r="J8" s="120">
        <v>0.19559565682826119</v>
      </c>
      <c r="K8" s="120">
        <v>0.18427894173421011</v>
      </c>
      <c r="L8" s="275">
        <v>9.1757149411224957E-3</v>
      </c>
      <c r="M8" s="109"/>
    </row>
    <row r="9" spans="1:13" s="108" customFormat="1" ht="14.45" customHeight="1" thickBot="1">
      <c r="B9" s="301"/>
      <c r="C9" s="116" t="s">
        <v>53</v>
      </c>
      <c r="D9" s="99">
        <v>4.7407860529132895E-3</v>
      </c>
      <c r="E9" s="99">
        <v>0.19330172809298057</v>
      </c>
      <c r="F9" s="22">
        <v>6.1018504358464599E-2</v>
      </c>
      <c r="G9" s="22">
        <v>6.713564765254626E-2</v>
      </c>
      <c r="H9" s="22">
        <v>4.6490289035020643E-2</v>
      </c>
      <c r="I9" s="22">
        <v>0.12310750879339348</v>
      </c>
      <c r="J9" s="22">
        <v>0.27236580516898606</v>
      </c>
      <c r="K9" s="22">
        <v>0.22235815873986847</v>
      </c>
      <c r="L9" s="122">
        <v>9.1757149411224957E-3</v>
      </c>
      <c r="M9" s="109"/>
    </row>
    <row r="10" spans="1:13" s="108" customFormat="1" ht="14.45" customHeight="1">
      <c r="B10" s="297" t="s">
        <v>37</v>
      </c>
      <c r="C10" s="63" t="s">
        <v>88</v>
      </c>
      <c r="D10" s="156">
        <v>1.1407618659604807E-3</v>
      </c>
      <c r="E10" s="156">
        <v>3.3652475045834185E-2</v>
      </c>
      <c r="F10" s="157">
        <v>0.23291912813200244</v>
      </c>
      <c r="G10" s="157">
        <v>1.6989203503768587E-2</v>
      </c>
      <c r="H10" s="157">
        <v>0.69598696272153193</v>
      </c>
      <c r="I10" s="157">
        <v>3.1778366266041963E-3</v>
      </c>
      <c r="J10" s="157">
        <v>2.8111631696883274E-3</v>
      </c>
      <c r="K10" s="157">
        <v>1.0429822774495823E-2</v>
      </c>
      <c r="L10" s="273">
        <v>2.8926461601140761E-3</v>
      </c>
      <c r="M10" s="109"/>
    </row>
    <row r="11" spans="1:13" s="108" customFormat="1" ht="14.45" customHeight="1">
      <c r="B11" s="300"/>
      <c r="C11" s="118" t="s">
        <v>45</v>
      </c>
      <c r="D11" s="98">
        <v>1.3501350135013501E-3</v>
      </c>
      <c r="E11" s="98">
        <v>1.7326732673267328E-2</v>
      </c>
      <c r="F11" s="114">
        <v>1.1251125112511251E-2</v>
      </c>
      <c r="G11" s="114">
        <v>1.5076507650765077E-2</v>
      </c>
      <c r="H11" s="114">
        <v>0.9356435643564357</v>
      </c>
      <c r="I11" s="114">
        <v>3.8253825382538252E-3</v>
      </c>
      <c r="J11" s="114">
        <v>3.6003600360036002E-3</v>
      </c>
      <c r="K11" s="114">
        <v>1.0801080108010801E-2</v>
      </c>
      <c r="L11" s="274">
        <v>1.1251125112511251E-3</v>
      </c>
      <c r="M11" s="109"/>
    </row>
    <row r="12" spans="1:13" s="108" customFormat="1" ht="14.45" customHeight="1">
      <c r="B12" s="300"/>
      <c r="C12" s="118" t="s">
        <v>46</v>
      </c>
      <c r="D12" s="98">
        <v>6.4000000000000005E-4</v>
      </c>
      <c r="E12" s="98">
        <v>1.9200000000000002E-2</v>
      </c>
      <c r="F12" s="114">
        <v>1.1093333333333334E-2</v>
      </c>
      <c r="G12" s="114">
        <v>1.6213333333333333E-2</v>
      </c>
      <c r="H12" s="114">
        <v>0.93386666666666662</v>
      </c>
      <c r="I12" s="114">
        <v>3.6266666666666665E-3</v>
      </c>
      <c r="J12" s="114">
        <v>3.4133333333333333E-3</v>
      </c>
      <c r="K12" s="114">
        <v>9.1733333333333337E-3</v>
      </c>
      <c r="L12" s="274">
        <v>2.7733333333333334E-3</v>
      </c>
      <c r="M12" s="109"/>
    </row>
    <row r="13" spans="1:13" s="108" customFormat="1" ht="14.45" customHeight="1" thickBot="1">
      <c r="B13" s="301"/>
      <c r="C13" s="116" t="s">
        <v>47</v>
      </c>
      <c r="D13" s="99">
        <v>1.5928639694170119E-3</v>
      </c>
      <c r="E13" s="99">
        <v>7.6776043325899962E-2</v>
      </c>
      <c r="F13" s="22">
        <v>0.87862376553042365</v>
      </c>
      <c r="G13" s="22">
        <v>1.9432940426887545E-2</v>
      </c>
      <c r="H13" s="22">
        <v>2.8671551449506211E-3</v>
      </c>
      <c r="I13" s="22">
        <v>1.2742911755336094E-3</v>
      </c>
      <c r="J13" s="22">
        <v>1.9114367633004141E-3</v>
      </c>
      <c r="K13" s="22">
        <v>1.2424338961452692E-2</v>
      </c>
      <c r="L13" s="122">
        <v>5.0971647021344378E-3</v>
      </c>
      <c r="M13" s="109"/>
    </row>
    <row r="15" spans="1:13" s="108" customFormat="1" ht="14.25">
      <c r="B15" s="25" t="s">
        <v>44</v>
      </c>
      <c r="E15" s="67"/>
      <c r="F15" s="67"/>
      <c r="G15" s="67"/>
      <c r="H15" s="67"/>
      <c r="I15" s="67"/>
      <c r="J15" s="67"/>
      <c r="K15" s="67"/>
    </row>
    <row r="17" spans="12:13">
      <c r="L17" s="37"/>
      <c r="M17" s="37"/>
    </row>
  </sheetData>
  <mergeCells count="2">
    <mergeCell ref="B5:B9"/>
    <mergeCell ref="B10:B13"/>
  </mergeCells>
  <hyperlinks>
    <hyperlink ref="A2" location="SOMMAIRE!A1" display="Retour au sommaire" xr:uid="{3D199CC4-B285-4CBC-A14E-8261FDD62C6C}"/>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C3BD-9D9D-43BB-99AE-1F997254C140}">
  <sheetPr>
    <tabColor theme="3" tint="0.89999084444715716"/>
  </sheetPr>
  <dimension ref="A1:M14"/>
  <sheetViews>
    <sheetView zoomScaleNormal="100" workbookViewId="0"/>
  </sheetViews>
  <sheetFormatPr baseColWidth="10" defaultColWidth="11" defaultRowHeight="15"/>
  <cols>
    <col min="1" max="1" width="11" style="36"/>
    <col min="2" max="2" width="16.625" style="36" customWidth="1"/>
    <col min="3" max="3" width="27.375" style="36" bestFit="1" customWidth="1"/>
    <col min="4" max="5" width="19.125" style="36" customWidth="1"/>
    <col min="6" max="7" width="19.125" style="36" bestFit="1" customWidth="1"/>
    <col min="8" max="8" width="17.5" style="36" bestFit="1" customWidth="1"/>
    <col min="9" max="10" width="16" style="36" bestFit="1" customWidth="1"/>
    <col min="11" max="11" width="16" style="36" customWidth="1"/>
    <col min="12" max="12" width="16" style="36" bestFit="1" customWidth="1"/>
    <col min="13" max="13" width="10.875" style="36" bestFit="1" customWidth="1"/>
    <col min="14" max="16384" width="11" style="36"/>
  </cols>
  <sheetData>
    <row r="1" spans="1:13" ht="15.75">
      <c r="A1" s="2" t="s">
        <v>168</v>
      </c>
      <c r="B1" s="2"/>
    </row>
    <row r="2" spans="1:13">
      <c r="A2" s="6" t="s">
        <v>2</v>
      </c>
      <c r="B2" s="6"/>
    </row>
    <row r="3" spans="1:13" ht="15.75" thickBot="1"/>
    <row r="4" spans="1:13" s="108" customFormat="1" ht="13.5" thickBot="1">
      <c r="C4" s="63"/>
      <c r="D4" s="68" t="s">
        <v>97</v>
      </c>
      <c r="E4" s="68" t="s">
        <v>9</v>
      </c>
      <c r="F4" s="64" t="s">
        <v>10</v>
      </c>
      <c r="G4" s="64" t="s">
        <v>11</v>
      </c>
      <c r="H4" s="64" t="s">
        <v>12</v>
      </c>
      <c r="I4" s="64" t="s">
        <v>13</v>
      </c>
      <c r="J4" s="64" t="s">
        <v>14</v>
      </c>
      <c r="K4" s="64" t="s">
        <v>15</v>
      </c>
      <c r="L4" s="272" t="s">
        <v>104</v>
      </c>
      <c r="M4" s="109"/>
    </row>
    <row r="5" spans="1:13" s="108" customFormat="1" ht="12.95" customHeight="1">
      <c r="B5" s="297" t="s">
        <v>40</v>
      </c>
      <c r="C5" s="117" t="s">
        <v>122</v>
      </c>
      <c r="D5" s="110">
        <v>1.5701873756934995E-4</v>
      </c>
      <c r="E5" s="97">
        <v>0.13058725007850935</v>
      </c>
      <c r="F5" s="111">
        <v>4.8518789908929133E-2</v>
      </c>
      <c r="G5" s="111">
        <v>6.9925677797550503E-2</v>
      </c>
      <c r="H5" s="111">
        <v>0.15916466031613105</v>
      </c>
      <c r="I5" s="111">
        <v>0.16680623887783944</v>
      </c>
      <c r="J5" s="111">
        <v>0.24358840154925154</v>
      </c>
      <c r="K5" s="111">
        <v>0.18114728357584006</v>
      </c>
      <c r="L5" s="276">
        <v>0</v>
      </c>
      <c r="M5" s="277"/>
    </row>
    <row r="6" spans="1:13" s="108" customFormat="1" ht="13.5" customHeight="1">
      <c r="B6" s="300"/>
      <c r="C6" s="119" t="s">
        <v>38</v>
      </c>
      <c r="D6" s="107">
        <v>0</v>
      </c>
      <c r="E6" s="103">
        <v>3.4883720930232558E-2</v>
      </c>
      <c r="F6" s="120">
        <v>1.937984496124031E-2</v>
      </c>
      <c r="G6" s="120">
        <v>4.2635658914728682E-2</v>
      </c>
      <c r="H6" s="120">
        <v>0.13565891472868216</v>
      </c>
      <c r="I6" s="120">
        <v>7.3643410852713184E-2</v>
      </c>
      <c r="J6" s="120">
        <v>0.20930232558139536</v>
      </c>
      <c r="K6" s="120">
        <v>0.48449612403100772</v>
      </c>
      <c r="L6" s="275">
        <v>0</v>
      </c>
      <c r="M6" s="277"/>
    </row>
    <row r="7" spans="1:13" s="108" customFormat="1" ht="13.5" customHeight="1" thickBot="1">
      <c r="B7" s="301"/>
      <c r="C7" s="116" t="s">
        <v>89</v>
      </c>
      <c r="D7" s="46">
        <v>0</v>
      </c>
      <c r="E7" s="99">
        <v>4.1666666666666664E-2</v>
      </c>
      <c r="F7" s="22">
        <v>0.125</v>
      </c>
      <c r="G7" s="22">
        <v>0</v>
      </c>
      <c r="H7" s="22">
        <v>0.16666666666666666</v>
      </c>
      <c r="I7" s="22">
        <v>0.16666666666666666</v>
      </c>
      <c r="J7" s="22">
        <v>0.29166666666666669</v>
      </c>
      <c r="K7" s="22">
        <v>0.20833333333333334</v>
      </c>
      <c r="L7" s="122">
        <v>0</v>
      </c>
      <c r="M7" s="277"/>
    </row>
    <row r="8" spans="1:13" s="108" customFormat="1" ht="12.75">
      <c r="B8" s="297" t="s">
        <v>37</v>
      </c>
      <c r="C8" s="117" t="s">
        <v>122</v>
      </c>
      <c r="D8" s="110">
        <v>0</v>
      </c>
      <c r="E8" s="97">
        <v>2.6418884982420895E-2</v>
      </c>
      <c r="F8" s="111">
        <v>0.24982420894023105</v>
      </c>
      <c r="G8" s="111">
        <v>1.582119537920643E-2</v>
      </c>
      <c r="H8" s="111">
        <v>0.69246609743847309</v>
      </c>
      <c r="I8" s="111">
        <v>3.3149171270718232E-3</v>
      </c>
      <c r="J8" s="111">
        <v>2.7122049221496736E-3</v>
      </c>
      <c r="K8" s="111">
        <v>9.4424912104470113E-3</v>
      </c>
      <c r="L8" s="276">
        <v>0</v>
      </c>
      <c r="M8" s="277"/>
    </row>
    <row r="9" spans="1:13" s="108" customFormat="1" ht="15" customHeight="1">
      <c r="B9" s="300"/>
      <c r="C9" s="119" t="s">
        <v>38</v>
      </c>
      <c r="D9" s="107">
        <v>0</v>
      </c>
      <c r="E9" s="103">
        <v>8.9595375722543349E-2</v>
      </c>
      <c r="F9" s="120">
        <v>0.11560693641618497</v>
      </c>
      <c r="G9" s="120">
        <v>2.023121387283237E-2</v>
      </c>
      <c r="H9" s="120">
        <v>0.76878612716763006</v>
      </c>
      <c r="I9" s="120">
        <v>0</v>
      </c>
      <c r="J9" s="120">
        <v>5.7803468208092483E-3</v>
      </c>
      <c r="K9" s="120">
        <v>0</v>
      </c>
      <c r="L9" s="275">
        <v>0</v>
      </c>
      <c r="M9" s="277"/>
    </row>
    <row r="10" spans="1:13" s="108" customFormat="1" ht="15" customHeight="1" thickBot="1">
      <c r="B10" s="301"/>
      <c r="C10" s="116" t="s">
        <v>89</v>
      </c>
      <c r="D10" s="46">
        <v>0</v>
      </c>
      <c r="E10" s="99">
        <v>1.0752688172043012E-2</v>
      </c>
      <c r="F10" s="22">
        <v>0.15053763440860216</v>
      </c>
      <c r="G10" s="22">
        <v>9.6774193548387094E-2</v>
      </c>
      <c r="H10" s="22">
        <v>0.72043010752688175</v>
      </c>
      <c r="I10" s="22">
        <v>0</v>
      </c>
      <c r="J10" s="22">
        <v>0</v>
      </c>
      <c r="K10" s="22">
        <v>2.1505376344086023E-2</v>
      </c>
      <c r="L10" s="122">
        <v>0</v>
      </c>
      <c r="M10" s="277"/>
    </row>
    <row r="12" spans="1:13" s="108" customFormat="1" ht="14.25">
      <c r="B12" s="25" t="s">
        <v>44</v>
      </c>
      <c r="E12" s="67"/>
      <c r="F12" s="67"/>
      <c r="G12" s="67"/>
      <c r="H12" s="67"/>
      <c r="I12" s="67"/>
      <c r="J12" s="67"/>
      <c r="K12" s="67"/>
    </row>
    <row r="14" spans="1:13">
      <c r="L14" s="37"/>
      <c r="M14" s="37"/>
    </row>
  </sheetData>
  <mergeCells count="2">
    <mergeCell ref="B5:B7"/>
    <mergeCell ref="B8:B10"/>
  </mergeCells>
  <hyperlinks>
    <hyperlink ref="A2" location="SOMMAIRE!A1" display="Retour au sommaire" xr:uid="{1DA26358-C059-40E7-A70D-FF29242D26B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A1:BB52"/>
  <sheetViews>
    <sheetView workbookViewId="0"/>
  </sheetViews>
  <sheetFormatPr baseColWidth="10" defaultRowHeight="12.75"/>
  <cols>
    <col min="1" max="256" width="11" style="7"/>
    <col min="257" max="257" width="11.375" style="7" customWidth="1"/>
    <col min="258" max="512" width="11" style="7"/>
    <col min="513" max="513" width="11.375" style="7" customWidth="1"/>
    <col min="514" max="768" width="11" style="7"/>
    <col min="769" max="769" width="11.375" style="7" customWidth="1"/>
    <col min="770" max="1024" width="11" style="7"/>
    <col min="1025" max="1025" width="11.375" style="7" customWidth="1"/>
    <col min="1026" max="1280" width="11" style="7"/>
    <col min="1281" max="1281" width="11.375" style="7" customWidth="1"/>
    <col min="1282" max="1536" width="11" style="7"/>
    <col min="1537" max="1537" width="11.375" style="7" customWidth="1"/>
    <col min="1538" max="1792" width="11" style="7"/>
    <col min="1793" max="1793" width="11.375" style="7" customWidth="1"/>
    <col min="1794" max="2048" width="11" style="7"/>
    <col min="2049" max="2049" width="11.375" style="7" customWidth="1"/>
    <col min="2050" max="2304" width="11" style="7"/>
    <col min="2305" max="2305" width="11.375" style="7" customWidth="1"/>
    <col min="2306" max="2560" width="11" style="7"/>
    <col min="2561" max="2561" width="11.375" style="7" customWidth="1"/>
    <col min="2562" max="2816" width="11" style="7"/>
    <col min="2817" max="2817" width="11.375" style="7" customWidth="1"/>
    <col min="2818" max="3072" width="11" style="7"/>
    <col min="3073" max="3073" width="11.375" style="7" customWidth="1"/>
    <col min="3074" max="3328" width="11" style="7"/>
    <col min="3329" max="3329" width="11.375" style="7" customWidth="1"/>
    <col min="3330" max="3584" width="11" style="7"/>
    <col min="3585" max="3585" width="11.375" style="7" customWidth="1"/>
    <col min="3586" max="3840" width="11" style="7"/>
    <col min="3841" max="3841" width="11.375" style="7" customWidth="1"/>
    <col min="3842" max="4096" width="11" style="7"/>
    <col min="4097" max="4097" width="11.375" style="7" customWidth="1"/>
    <col min="4098" max="4352" width="11" style="7"/>
    <col min="4353" max="4353" width="11.375" style="7" customWidth="1"/>
    <col min="4354" max="4608" width="11" style="7"/>
    <col min="4609" max="4609" width="11.375" style="7" customWidth="1"/>
    <col min="4610" max="4864" width="11" style="7"/>
    <col min="4865" max="4865" width="11.375" style="7" customWidth="1"/>
    <col min="4866" max="5120" width="11" style="7"/>
    <col min="5121" max="5121" width="11.375" style="7" customWidth="1"/>
    <col min="5122" max="5376" width="11" style="7"/>
    <col min="5377" max="5377" width="11.375" style="7" customWidth="1"/>
    <col min="5378" max="5632" width="11" style="7"/>
    <col min="5633" max="5633" width="11.375" style="7" customWidth="1"/>
    <col min="5634" max="5888" width="11" style="7"/>
    <col min="5889" max="5889" width="11.375" style="7" customWidth="1"/>
    <col min="5890" max="6144" width="11" style="7"/>
    <col min="6145" max="6145" width="11.375" style="7" customWidth="1"/>
    <col min="6146" max="6400" width="11" style="7"/>
    <col min="6401" max="6401" width="11.375" style="7" customWidth="1"/>
    <col min="6402" max="6656" width="11" style="7"/>
    <col min="6657" max="6657" width="11.375" style="7" customWidth="1"/>
    <col min="6658" max="6912" width="11" style="7"/>
    <col min="6913" max="6913" width="11.375" style="7" customWidth="1"/>
    <col min="6914" max="7168" width="11" style="7"/>
    <col min="7169" max="7169" width="11.375" style="7" customWidth="1"/>
    <col min="7170" max="7424" width="11" style="7"/>
    <col min="7425" max="7425" width="11.375" style="7" customWidth="1"/>
    <col min="7426" max="7680" width="11" style="7"/>
    <col min="7681" max="7681" width="11.375" style="7" customWidth="1"/>
    <col min="7682" max="7936" width="11" style="7"/>
    <col min="7937" max="7937" width="11.375" style="7" customWidth="1"/>
    <col min="7938" max="8192" width="11" style="7"/>
    <col min="8193" max="8193" width="11.375" style="7" customWidth="1"/>
    <col min="8194" max="8448" width="11" style="7"/>
    <col min="8449" max="8449" width="11.375" style="7" customWidth="1"/>
    <col min="8450" max="8704" width="11" style="7"/>
    <col min="8705" max="8705" width="11.375" style="7" customWidth="1"/>
    <col min="8706" max="8960" width="11" style="7"/>
    <col min="8961" max="8961" width="11.375" style="7" customWidth="1"/>
    <col min="8962" max="9216" width="11" style="7"/>
    <col min="9217" max="9217" width="11.375" style="7" customWidth="1"/>
    <col min="9218" max="9472" width="11" style="7"/>
    <col min="9473" max="9473" width="11.375" style="7" customWidth="1"/>
    <col min="9474" max="9728" width="11" style="7"/>
    <col min="9729" max="9729" width="11.375" style="7" customWidth="1"/>
    <col min="9730" max="9984" width="11" style="7"/>
    <col min="9985" max="9985" width="11.375" style="7" customWidth="1"/>
    <col min="9986" max="10240" width="11" style="7"/>
    <col min="10241" max="10241" width="11.375" style="7" customWidth="1"/>
    <col min="10242" max="10496" width="11" style="7"/>
    <col min="10497" max="10497" width="11.375" style="7" customWidth="1"/>
    <col min="10498" max="10752" width="11" style="7"/>
    <col min="10753" max="10753" width="11.375" style="7" customWidth="1"/>
    <col min="10754" max="11008" width="11" style="7"/>
    <col min="11009" max="11009" width="11.375" style="7" customWidth="1"/>
    <col min="11010" max="11264" width="11" style="7"/>
    <col min="11265" max="11265" width="11.375" style="7" customWidth="1"/>
    <col min="11266" max="11520" width="11" style="7"/>
    <col min="11521" max="11521" width="11.375" style="7" customWidth="1"/>
    <col min="11522" max="11776" width="11" style="7"/>
    <col min="11777" max="11777" width="11.375" style="7" customWidth="1"/>
    <col min="11778" max="12032" width="11" style="7"/>
    <col min="12033" max="12033" width="11.375" style="7" customWidth="1"/>
    <col min="12034" max="12288" width="11" style="7"/>
    <col min="12289" max="12289" width="11.375" style="7" customWidth="1"/>
    <col min="12290" max="12544" width="11" style="7"/>
    <col min="12545" max="12545" width="11.375" style="7" customWidth="1"/>
    <col min="12546" max="12800" width="11" style="7"/>
    <col min="12801" max="12801" width="11.375" style="7" customWidth="1"/>
    <col min="12802" max="13056" width="11" style="7"/>
    <col min="13057" max="13057" width="11.375" style="7" customWidth="1"/>
    <col min="13058" max="13312" width="11" style="7"/>
    <col min="13313" max="13313" width="11.375" style="7" customWidth="1"/>
    <col min="13314" max="13568" width="11" style="7"/>
    <col min="13569" max="13569" width="11.375" style="7" customWidth="1"/>
    <col min="13570" max="13824" width="11" style="7"/>
    <col min="13825" max="13825" width="11.375" style="7" customWidth="1"/>
    <col min="13826" max="14080" width="11" style="7"/>
    <col min="14081" max="14081" width="11.375" style="7" customWidth="1"/>
    <col min="14082" max="14336" width="11" style="7"/>
    <col min="14337" max="14337" width="11.375" style="7" customWidth="1"/>
    <col min="14338" max="14592" width="11" style="7"/>
    <col min="14593" max="14593" width="11.375" style="7" customWidth="1"/>
    <col min="14594" max="14848" width="11" style="7"/>
    <col min="14849" max="14849" width="11.375" style="7" customWidth="1"/>
    <col min="14850" max="15104" width="11" style="7"/>
    <col min="15105" max="15105" width="11.375" style="7" customWidth="1"/>
    <col min="15106" max="15360" width="11" style="7"/>
    <col min="15361" max="15361" width="11.375" style="7" customWidth="1"/>
    <col min="15362" max="15616" width="11" style="7"/>
    <col min="15617" max="15617" width="11.375" style="7" customWidth="1"/>
    <col min="15618" max="15872" width="11" style="7"/>
    <col min="15873" max="15873" width="11.375" style="7" customWidth="1"/>
    <col min="15874" max="16128" width="11" style="7"/>
    <col min="16129" max="16129" width="11.375" style="7" customWidth="1"/>
    <col min="16130" max="16384" width="11" style="7"/>
  </cols>
  <sheetData>
    <row r="1" spans="1:54" ht="15.75">
      <c r="A1" s="2" t="s">
        <v>174</v>
      </c>
    </row>
    <row r="2" spans="1:54" ht="14.25">
      <c r="A2" s="6" t="s">
        <v>2</v>
      </c>
    </row>
    <row r="3" spans="1:54" ht="13.5" thickBot="1"/>
    <row r="4" spans="1:54" ht="13.5" thickBot="1">
      <c r="B4" s="20"/>
      <c r="C4" s="12">
        <v>2026</v>
      </c>
      <c r="D4" s="13">
        <v>2027</v>
      </c>
      <c r="E4" s="13">
        <v>2028</v>
      </c>
      <c r="F4" s="13">
        <v>2029</v>
      </c>
      <c r="G4" s="13">
        <v>2030</v>
      </c>
      <c r="H4" s="13">
        <v>2031</v>
      </c>
      <c r="I4" s="13">
        <v>2032</v>
      </c>
      <c r="J4" s="13">
        <v>2033</v>
      </c>
      <c r="K4" s="13">
        <v>2034</v>
      </c>
      <c r="L4" s="13">
        <v>2035</v>
      </c>
      <c r="M4" s="13">
        <v>2036</v>
      </c>
      <c r="N4" s="13">
        <v>2037</v>
      </c>
      <c r="O4" s="13">
        <v>2038</v>
      </c>
      <c r="P4" s="13">
        <v>2039</v>
      </c>
      <c r="Q4" s="13">
        <v>2040</v>
      </c>
      <c r="R4" s="13">
        <v>2041</v>
      </c>
      <c r="S4" s="13">
        <v>2042</v>
      </c>
      <c r="T4" s="13">
        <v>2043</v>
      </c>
      <c r="U4" s="13">
        <v>2044</v>
      </c>
      <c r="V4" s="13">
        <v>2045</v>
      </c>
      <c r="W4" s="13">
        <v>2046</v>
      </c>
      <c r="X4" s="13">
        <v>2047</v>
      </c>
      <c r="Y4" s="13">
        <v>2048</v>
      </c>
      <c r="Z4" s="13">
        <v>2049</v>
      </c>
      <c r="AA4" s="13">
        <v>2050</v>
      </c>
      <c r="AB4" s="13">
        <v>2051</v>
      </c>
      <c r="AC4" s="13">
        <v>2052</v>
      </c>
      <c r="AD4" s="13">
        <v>2053</v>
      </c>
      <c r="AE4" s="13">
        <v>2054</v>
      </c>
      <c r="AF4" s="13">
        <v>2055</v>
      </c>
      <c r="AG4" s="13">
        <v>2056</v>
      </c>
      <c r="AH4" s="13">
        <v>2057</v>
      </c>
      <c r="AI4" s="13">
        <v>2058</v>
      </c>
      <c r="AJ4" s="13">
        <v>2059</v>
      </c>
      <c r="AK4" s="13">
        <v>2060</v>
      </c>
      <c r="AL4" s="13">
        <v>2061</v>
      </c>
      <c r="AM4" s="13">
        <v>2062</v>
      </c>
      <c r="AN4" s="13">
        <v>2063</v>
      </c>
      <c r="AO4" s="13">
        <v>2064</v>
      </c>
      <c r="AP4" s="13">
        <v>2065</v>
      </c>
      <c r="AQ4" s="13">
        <v>2066</v>
      </c>
      <c r="AR4" s="13">
        <v>2067</v>
      </c>
      <c r="AS4" s="13">
        <v>2068</v>
      </c>
      <c r="AT4" s="13">
        <v>2069</v>
      </c>
      <c r="AU4" s="14">
        <v>2070</v>
      </c>
      <c r="AV4" s="21"/>
      <c r="AW4" s="21"/>
      <c r="AX4" s="21"/>
      <c r="AY4" s="21"/>
      <c r="AZ4" s="21"/>
      <c r="BA4" s="26"/>
      <c r="BB4" s="26"/>
    </row>
    <row r="5" spans="1:54">
      <c r="B5" s="15" t="s">
        <v>6</v>
      </c>
      <c r="C5" s="27">
        <v>0</v>
      </c>
      <c r="D5" s="29">
        <v>0</v>
      </c>
      <c r="E5" s="29">
        <v>0</v>
      </c>
      <c r="F5" s="29">
        <v>0</v>
      </c>
      <c r="G5" s="29">
        <v>0</v>
      </c>
      <c r="H5" s="29">
        <v>0</v>
      </c>
      <c r="I5" s="29">
        <v>0</v>
      </c>
      <c r="J5" s="29">
        <v>0</v>
      </c>
      <c r="K5" s="29">
        <v>0</v>
      </c>
      <c r="L5" s="29">
        <v>0</v>
      </c>
      <c r="M5" s="29">
        <v>0</v>
      </c>
      <c r="N5" s="29">
        <v>0</v>
      </c>
      <c r="O5" s="29">
        <v>0</v>
      </c>
      <c r="P5" s="29">
        <v>0</v>
      </c>
      <c r="Q5" s="29">
        <v>7.8831728893420554E-8</v>
      </c>
      <c r="R5" s="29">
        <v>1.6159655462175555E-7</v>
      </c>
      <c r="S5" s="29">
        <v>8.42395734285494E-7</v>
      </c>
      <c r="T5" s="29">
        <v>1.7071815127061843E-6</v>
      </c>
      <c r="U5" s="29">
        <v>4.557541703000998E-6</v>
      </c>
      <c r="V5" s="29">
        <v>1.050491929566546E-5</v>
      </c>
      <c r="W5" s="29">
        <v>1.6922768165716554E-5</v>
      </c>
      <c r="X5" s="29">
        <v>2.6775335893866117E-5</v>
      </c>
      <c r="Y5" s="29">
        <v>3.4697693927875485E-5</v>
      </c>
      <c r="Z5" s="29">
        <v>5.833168989659691E-5</v>
      </c>
      <c r="AA5" s="29">
        <v>9.0823693120823602E-5</v>
      </c>
      <c r="AB5" s="29">
        <v>1.4281128012181291E-4</v>
      </c>
      <c r="AC5" s="29">
        <v>2.1292271917684299E-4</v>
      </c>
      <c r="AD5" s="29">
        <v>2.9528278721476848E-4</v>
      </c>
      <c r="AE5" s="29">
        <v>4.6223813638517086E-4</v>
      </c>
      <c r="AF5" s="29">
        <v>5.3570486267348757E-4</v>
      </c>
      <c r="AG5" s="29">
        <v>7.1738333997683579E-4</v>
      </c>
      <c r="AH5" s="29">
        <v>9.4487777559694864E-4</v>
      </c>
      <c r="AI5" s="29">
        <v>1.1540219152669105E-3</v>
      </c>
      <c r="AJ5" s="29">
        <v>1.3081573632557468E-3</v>
      </c>
      <c r="AK5" s="29">
        <v>1.6260411026804548E-3</v>
      </c>
      <c r="AL5" s="29">
        <v>2.1194312285205603E-3</v>
      </c>
      <c r="AM5" s="29">
        <v>2.5144916927278753E-3</v>
      </c>
      <c r="AN5" s="29">
        <v>3.0027738130521627E-3</v>
      </c>
      <c r="AO5" s="29">
        <v>3.4833319266915344E-3</v>
      </c>
      <c r="AP5" s="29">
        <v>3.8323941404314029E-3</v>
      </c>
      <c r="AQ5" s="29">
        <v>4.3196776999342825E-3</v>
      </c>
      <c r="AR5" s="29">
        <v>4.8482307629142051E-3</v>
      </c>
      <c r="AS5" s="29">
        <v>5.3281661814086109E-3</v>
      </c>
      <c r="AT5" s="29">
        <v>5.7687290157186584E-3</v>
      </c>
      <c r="AU5" s="30">
        <v>6.3119517160115657E-3</v>
      </c>
    </row>
    <row r="6" spans="1:54">
      <c r="B6" s="16" t="s">
        <v>7</v>
      </c>
      <c r="C6" s="28">
        <v>0</v>
      </c>
      <c r="D6" s="31">
        <v>0</v>
      </c>
      <c r="E6" s="31">
        <v>0</v>
      </c>
      <c r="F6" s="31">
        <v>0</v>
      </c>
      <c r="G6" s="31">
        <v>0</v>
      </c>
      <c r="H6" s="31">
        <v>0</v>
      </c>
      <c r="I6" s="31">
        <v>0</v>
      </c>
      <c r="J6" s="31">
        <v>0</v>
      </c>
      <c r="K6" s="31">
        <v>0</v>
      </c>
      <c r="L6" s="31">
        <v>0</v>
      </c>
      <c r="M6" s="31">
        <v>0</v>
      </c>
      <c r="N6" s="31">
        <v>0</v>
      </c>
      <c r="O6" s="31">
        <v>0</v>
      </c>
      <c r="P6" s="31">
        <v>0</v>
      </c>
      <c r="Q6" s="31">
        <v>3.8323512212941651E-8</v>
      </c>
      <c r="R6" s="31">
        <v>6.7808128446303217E-8</v>
      </c>
      <c r="S6" s="31">
        <v>3.9571091765311258E-8</v>
      </c>
      <c r="T6" s="31">
        <v>6.9614914168982358E-7</v>
      </c>
      <c r="U6" s="31">
        <v>1.3238795051079724E-6</v>
      </c>
      <c r="V6" s="31">
        <v>4.0344222598387077E-6</v>
      </c>
      <c r="W6" s="31">
        <v>5.6685055144900453E-6</v>
      </c>
      <c r="X6" s="31">
        <v>5.1029226787450665E-6</v>
      </c>
      <c r="Y6" s="31">
        <v>-6.2120113607577681E-6</v>
      </c>
      <c r="Z6" s="31">
        <v>-2.6545135336230618E-6</v>
      </c>
      <c r="AA6" s="31">
        <v>3.0487599297962683E-6</v>
      </c>
      <c r="AB6" s="31">
        <v>-8.2367581632360906E-6</v>
      </c>
      <c r="AC6" s="31">
        <v>-3.0029134426813024E-5</v>
      </c>
      <c r="AD6" s="31">
        <v>-6.1118769123533342E-5</v>
      </c>
      <c r="AE6" s="31">
        <v>-5.7956757801526417E-5</v>
      </c>
      <c r="AF6" s="31">
        <v>-8.9328832571975063E-5</v>
      </c>
      <c r="AG6" s="31">
        <v>-1.4216256598482112E-4</v>
      </c>
      <c r="AH6" s="31">
        <v>-1.4873132296508952E-4</v>
      </c>
      <c r="AI6" s="31">
        <v>-1.5256502328790108E-4</v>
      </c>
      <c r="AJ6" s="31">
        <v>-3.0070458125507554E-4</v>
      </c>
      <c r="AK6" s="31">
        <v>-3.2798675203626654E-4</v>
      </c>
      <c r="AL6" s="31">
        <v>-3.858481586940928E-4</v>
      </c>
      <c r="AM6" s="31">
        <v>-3.6303799401603959E-4</v>
      </c>
      <c r="AN6" s="31">
        <v>-4.8387207334961836E-4</v>
      </c>
      <c r="AO6" s="31">
        <v>-6.270706457700599E-4</v>
      </c>
      <c r="AP6" s="31">
        <v>-7.5401144577092393E-4</v>
      </c>
      <c r="AQ6" s="31">
        <v>-8.2311587506932106E-4</v>
      </c>
      <c r="AR6" s="31">
        <v>-8.3835512422588191E-4</v>
      </c>
      <c r="AS6" s="31">
        <v>-9.408466149252256E-4</v>
      </c>
      <c r="AT6" s="31">
        <v>-1.0027806443194266E-3</v>
      </c>
      <c r="AU6" s="32">
        <v>-1.091642123443937E-3</v>
      </c>
    </row>
    <row r="7" spans="1:54" ht="13.5" thickBot="1">
      <c r="B7" s="17" t="s">
        <v>8</v>
      </c>
      <c r="C7" s="33">
        <v>0</v>
      </c>
      <c r="D7" s="34">
        <v>0</v>
      </c>
      <c r="E7" s="34">
        <v>0</v>
      </c>
      <c r="F7" s="34">
        <v>0</v>
      </c>
      <c r="G7" s="34">
        <v>0</v>
      </c>
      <c r="H7" s="34">
        <v>0</v>
      </c>
      <c r="I7" s="34">
        <v>0</v>
      </c>
      <c r="J7" s="34">
        <v>0</v>
      </c>
      <c r="K7" s="34">
        <v>0</v>
      </c>
      <c r="L7" s="34">
        <v>0</v>
      </c>
      <c r="M7" s="34">
        <v>0</v>
      </c>
      <c r="N7" s="34">
        <v>0</v>
      </c>
      <c r="O7" s="34">
        <v>0</v>
      </c>
      <c r="P7" s="34">
        <v>0</v>
      </c>
      <c r="Q7" s="34">
        <v>1.8069404091496172E-8</v>
      </c>
      <c r="R7" s="34">
        <v>2.09139143996541E-8</v>
      </c>
      <c r="S7" s="34">
        <v>-3.5860442377740974E-8</v>
      </c>
      <c r="T7" s="34">
        <v>-9.6323052407300503E-8</v>
      </c>
      <c r="U7" s="34">
        <v>-5.0695035246719462E-8</v>
      </c>
      <c r="V7" s="34">
        <v>4.2317800602431383E-8</v>
      </c>
      <c r="W7" s="34">
        <v>-1.1929345908898686E-6</v>
      </c>
      <c r="X7" s="34">
        <v>-5.2672278534789813E-6</v>
      </c>
      <c r="Y7" s="34">
        <v>-2.1664414539530348E-5</v>
      </c>
      <c r="Z7" s="34">
        <v>-2.7269771973026173E-5</v>
      </c>
      <c r="AA7" s="34">
        <v>-5.1887294918049407E-5</v>
      </c>
      <c r="AB7" s="34">
        <v>-9.1178362331850247E-5</v>
      </c>
      <c r="AC7" s="34">
        <v>-1.539746086770679E-4</v>
      </c>
      <c r="AD7" s="34">
        <v>-2.3878858401953348E-4</v>
      </c>
      <c r="AE7" s="34">
        <v>-3.2898044530495321E-4</v>
      </c>
      <c r="AF7" s="34">
        <v>-4.4980294742451033E-4</v>
      </c>
      <c r="AG7" s="34">
        <v>-5.6822920161456137E-4</v>
      </c>
      <c r="AH7" s="34">
        <v>-7.3173627280211345E-4</v>
      </c>
      <c r="AI7" s="34">
        <v>-9.0520948092253229E-4</v>
      </c>
      <c r="AJ7" s="34">
        <v>-1.1047686245126214E-3</v>
      </c>
      <c r="AK7" s="34">
        <v>-1.4007528375757079E-3</v>
      </c>
      <c r="AL7" s="34">
        <v>-1.7502059120354312E-3</v>
      </c>
      <c r="AM7" s="34">
        <v>-2.1281908556764861E-3</v>
      </c>
      <c r="AN7" s="34">
        <v>-2.5690901232413815E-3</v>
      </c>
      <c r="AO7" s="34">
        <v>-3.0803902456732067E-3</v>
      </c>
      <c r="AP7" s="34">
        <v>-3.6008194750643979E-3</v>
      </c>
      <c r="AQ7" s="34">
        <v>-3.9313159724937916E-3</v>
      </c>
      <c r="AR7" s="34">
        <v>-4.3390796558486974E-3</v>
      </c>
      <c r="AS7" s="34">
        <v>-4.8165138501572698E-3</v>
      </c>
      <c r="AT7" s="34">
        <v>-5.3463167006402587E-3</v>
      </c>
      <c r="AU7" s="35">
        <v>-5.7217930097930008E-3</v>
      </c>
    </row>
    <row r="8" spans="1:54">
      <c r="B8" s="18"/>
      <c r="C8" s="19"/>
      <c r="D8" s="19"/>
      <c r="E8" s="19"/>
      <c r="F8" s="19"/>
      <c r="G8" s="19"/>
      <c r="H8" s="19"/>
      <c r="I8" s="19"/>
      <c r="J8" s="19"/>
      <c r="K8" s="19"/>
      <c r="L8" s="19"/>
      <c r="M8" s="19"/>
      <c r="N8" s="19"/>
      <c r="O8" s="19"/>
      <c r="P8" s="19"/>
      <c r="Q8" s="19"/>
      <c r="R8" s="19"/>
      <c r="S8" s="19"/>
      <c r="T8" s="19"/>
      <c r="U8" s="19"/>
      <c r="V8" s="19"/>
      <c r="W8" s="19"/>
      <c r="X8" s="19"/>
      <c r="Y8" s="19"/>
      <c r="Z8" s="19"/>
    </row>
    <row r="9" spans="1:54">
      <c r="B9" s="25" t="s">
        <v>5</v>
      </c>
      <c r="C9" s="19"/>
      <c r="D9" s="19"/>
      <c r="E9" s="19"/>
      <c r="F9" s="19"/>
      <c r="G9" s="19"/>
      <c r="H9" s="19"/>
      <c r="I9" s="19"/>
      <c r="J9" s="19"/>
      <c r="K9" s="19"/>
      <c r="L9" s="19"/>
      <c r="M9" s="19"/>
      <c r="N9" s="19"/>
      <c r="O9" s="19"/>
      <c r="P9" s="19"/>
      <c r="Q9" s="19"/>
      <c r="R9" s="19"/>
      <c r="S9" s="19"/>
      <c r="T9" s="19"/>
      <c r="U9" s="19"/>
      <c r="V9" s="19"/>
      <c r="W9" s="19"/>
      <c r="X9" s="19"/>
      <c r="Y9" s="19"/>
      <c r="Z9" s="19"/>
    </row>
    <row r="10" spans="1:54">
      <c r="B10" s="18"/>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54">
      <c r="B11" s="18"/>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54">
      <c r="B12" s="18"/>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54">
      <c r="B13" s="18"/>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54">
      <c r="B14" s="18"/>
      <c r="C14" s="19"/>
      <c r="D14" s="19"/>
      <c r="E14" s="19"/>
      <c r="F14" s="19"/>
      <c r="G14" s="19"/>
      <c r="H14" s="19"/>
      <c r="I14" s="19"/>
      <c r="J14" s="19"/>
      <c r="K14" s="19"/>
      <c r="L14" s="19"/>
      <c r="M14" s="19"/>
      <c r="N14" s="19"/>
      <c r="O14" s="19"/>
      <c r="P14" s="19"/>
      <c r="Q14" s="19"/>
      <c r="R14" s="19"/>
      <c r="S14" s="19"/>
      <c r="T14" s="19"/>
      <c r="U14" s="19"/>
      <c r="V14" s="19"/>
      <c r="W14" s="19"/>
      <c r="X14" s="19"/>
      <c r="Y14" s="19"/>
      <c r="Z14" s="19"/>
    </row>
    <row r="16" spans="1:54">
      <c r="C16" s="8"/>
      <c r="D16" s="8"/>
      <c r="E16" s="8"/>
      <c r="F16" s="8"/>
      <c r="G16" s="8"/>
      <c r="H16" s="8"/>
      <c r="I16" s="8"/>
      <c r="J16" s="8"/>
      <c r="K16" s="8"/>
      <c r="L16" s="8"/>
      <c r="M16" s="8"/>
      <c r="N16" s="8"/>
      <c r="O16" s="8"/>
      <c r="P16" s="8"/>
      <c r="Q16" s="8"/>
      <c r="R16" s="8"/>
      <c r="S16" s="8"/>
      <c r="T16" s="8"/>
      <c r="U16" s="8"/>
      <c r="V16" s="8"/>
      <c r="W16" s="8"/>
      <c r="X16" s="8"/>
      <c r="Y16" s="8"/>
      <c r="Z16" s="8"/>
    </row>
    <row r="17" spans="2:26">
      <c r="C17" s="8"/>
      <c r="D17" s="8"/>
      <c r="E17" s="8"/>
      <c r="F17" s="8"/>
      <c r="G17" s="8"/>
      <c r="H17" s="8"/>
      <c r="I17" s="8"/>
      <c r="J17" s="8"/>
      <c r="K17" s="8"/>
      <c r="L17" s="8"/>
      <c r="M17" s="8"/>
      <c r="N17" s="8"/>
      <c r="O17" s="8"/>
      <c r="P17" s="8"/>
      <c r="Q17" s="8"/>
      <c r="R17" s="8"/>
      <c r="S17" s="8"/>
      <c r="T17" s="8"/>
      <c r="U17" s="8"/>
      <c r="V17" s="8"/>
      <c r="W17" s="8"/>
      <c r="X17" s="8"/>
      <c r="Y17" s="8"/>
      <c r="Z17" s="8"/>
    </row>
    <row r="18" spans="2:26">
      <c r="C18" s="8"/>
      <c r="D18" s="8"/>
      <c r="E18" s="8"/>
      <c r="F18" s="8"/>
      <c r="G18" s="8"/>
      <c r="H18" s="8"/>
      <c r="I18" s="8"/>
      <c r="J18" s="8"/>
      <c r="K18" s="8"/>
      <c r="L18" s="8"/>
      <c r="M18" s="8"/>
      <c r="N18" s="8"/>
      <c r="O18" s="8"/>
      <c r="P18" s="8"/>
      <c r="Q18" s="8"/>
      <c r="R18" s="8"/>
      <c r="S18" s="8"/>
      <c r="T18" s="8"/>
      <c r="U18" s="8"/>
      <c r="V18" s="8"/>
      <c r="W18" s="8"/>
      <c r="X18" s="8"/>
      <c r="Y18" s="8"/>
      <c r="Z18" s="8"/>
    </row>
    <row r="19" spans="2:26">
      <c r="C19" s="8"/>
      <c r="D19" s="8"/>
      <c r="E19" s="8"/>
      <c r="F19" s="8"/>
      <c r="G19" s="8"/>
      <c r="H19" s="8"/>
      <c r="I19" s="8"/>
      <c r="J19" s="8"/>
      <c r="K19" s="8"/>
      <c r="L19" s="8"/>
      <c r="M19" s="8"/>
      <c r="N19" s="8"/>
      <c r="O19" s="8"/>
      <c r="P19" s="8"/>
      <c r="Q19" s="8"/>
      <c r="R19" s="8"/>
      <c r="S19" s="8"/>
      <c r="T19" s="8"/>
      <c r="U19" s="8"/>
      <c r="V19" s="8"/>
      <c r="W19" s="8"/>
      <c r="X19" s="8"/>
      <c r="Y19" s="8"/>
      <c r="Z19" s="8"/>
    </row>
    <row r="20" spans="2:26" s="9" customFormat="1">
      <c r="X20" s="10"/>
      <c r="Y20" s="10"/>
      <c r="Z20" s="10"/>
    </row>
    <row r="21" spans="2:26" s="9" customFormat="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2:26" s="9" customFormat="1">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2:26" s="9" customFormat="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2:26" s="9" customFormat="1">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2:26">
      <c r="B25" s="11"/>
      <c r="C25" s="11"/>
      <c r="D25" s="11"/>
      <c r="E25" s="11"/>
      <c r="F25" s="11"/>
      <c r="G25" s="11"/>
      <c r="H25" s="11"/>
      <c r="I25" s="11"/>
      <c r="J25" s="11"/>
      <c r="K25" s="11"/>
      <c r="L25" s="11"/>
      <c r="M25" s="11"/>
    </row>
    <row r="26" spans="2:26">
      <c r="C26" s="8"/>
      <c r="D26" s="8"/>
      <c r="E26" s="8"/>
      <c r="F26" s="8"/>
      <c r="G26" s="8"/>
      <c r="H26" s="8"/>
      <c r="I26" s="8"/>
      <c r="J26" s="8"/>
      <c r="K26" s="8"/>
      <c r="L26" s="8"/>
      <c r="M26" s="8"/>
      <c r="N26" s="8"/>
      <c r="O26" s="8"/>
      <c r="P26" s="8"/>
      <c r="Q26" s="8"/>
      <c r="R26" s="8"/>
      <c r="S26" s="8"/>
      <c r="T26" s="8"/>
      <c r="U26" s="8"/>
      <c r="V26" s="8"/>
      <c r="W26" s="8"/>
      <c r="X26" s="8"/>
      <c r="Y26" s="8"/>
      <c r="Z26" s="8"/>
    </row>
    <row r="27" spans="2:26">
      <c r="C27" s="8"/>
      <c r="D27" s="8"/>
      <c r="E27" s="8"/>
      <c r="F27" s="8"/>
      <c r="G27" s="8"/>
      <c r="H27" s="8"/>
      <c r="I27" s="8"/>
      <c r="J27" s="8"/>
      <c r="K27" s="8"/>
      <c r="L27" s="8"/>
      <c r="M27" s="8"/>
      <c r="N27" s="8"/>
      <c r="O27" s="8"/>
      <c r="P27" s="8"/>
      <c r="Q27" s="8"/>
      <c r="R27" s="8"/>
      <c r="S27" s="8"/>
      <c r="T27" s="8"/>
      <c r="U27" s="8"/>
      <c r="V27" s="8"/>
      <c r="W27" s="8"/>
      <c r="X27" s="8"/>
      <c r="Y27" s="8"/>
      <c r="Z27" s="8"/>
    </row>
    <row r="28" spans="2:26">
      <c r="C28" s="8"/>
      <c r="D28" s="8"/>
      <c r="E28" s="8"/>
      <c r="F28" s="8"/>
      <c r="G28" s="8"/>
      <c r="H28" s="8"/>
      <c r="I28" s="8"/>
      <c r="J28" s="8"/>
      <c r="K28" s="8"/>
      <c r="L28" s="8"/>
      <c r="M28" s="8"/>
      <c r="N28" s="8"/>
      <c r="O28" s="8"/>
      <c r="P28" s="8"/>
      <c r="Q28" s="8"/>
      <c r="R28" s="8"/>
      <c r="S28" s="8"/>
      <c r="T28" s="8"/>
      <c r="U28" s="8"/>
      <c r="V28" s="8"/>
      <c r="W28" s="8"/>
      <c r="X28" s="8"/>
      <c r="Y28" s="8"/>
      <c r="Z28" s="8"/>
    </row>
    <row r="29" spans="2:26">
      <c r="C29" s="8"/>
      <c r="D29" s="8"/>
      <c r="E29" s="8"/>
      <c r="F29" s="8"/>
      <c r="G29" s="8"/>
      <c r="H29" s="8"/>
      <c r="I29" s="8"/>
      <c r="J29" s="8"/>
      <c r="K29" s="8"/>
      <c r="L29" s="8"/>
      <c r="M29" s="8"/>
      <c r="N29" s="8"/>
      <c r="O29" s="8"/>
      <c r="P29" s="8"/>
      <c r="Q29" s="8"/>
      <c r="R29" s="8"/>
      <c r="S29" s="8"/>
      <c r="T29" s="8"/>
      <c r="U29" s="8"/>
      <c r="V29" s="8"/>
      <c r="W29" s="8"/>
      <c r="X29" s="8"/>
      <c r="Y29" s="8"/>
      <c r="Z29" s="8"/>
    </row>
    <row r="30" spans="2:26">
      <c r="C30" s="8"/>
      <c r="D30" s="8"/>
      <c r="E30" s="8"/>
      <c r="F30" s="8"/>
      <c r="G30" s="8"/>
      <c r="H30" s="8"/>
      <c r="I30" s="8"/>
      <c r="J30" s="8"/>
      <c r="K30" s="8"/>
      <c r="L30" s="8"/>
      <c r="M30" s="8"/>
      <c r="N30" s="8"/>
      <c r="O30" s="8"/>
      <c r="P30" s="8"/>
      <c r="Q30" s="8"/>
      <c r="R30" s="8"/>
      <c r="S30" s="8"/>
      <c r="T30" s="8"/>
      <c r="U30" s="8"/>
      <c r="V30" s="8"/>
      <c r="W30" s="8"/>
      <c r="X30" s="8"/>
      <c r="Y30" s="8"/>
      <c r="Z30" s="8"/>
    </row>
    <row r="31" spans="2:26">
      <c r="C31" s="8"/>
      <c r="D31" s="8"/>
      <c r="E31" s="8"/>
      <c r="F31" s="8"/>
      <c r="G31" s="8"/>
      <c r="H31" s="8"/>
      <c r="I31" s="8"/>
      <c r="J31" s="8"/>
      <c r="K31" s="8"/>
      <c r="L31" s="8"/>
      <c r="M31" s="8"/>
      <c r="N31" s="8"/>
      <c r="O31" s="8"/>
      <c r="P31" s="8"/>
      <c r="Q31" s="8"/>
      <c r="R31" s="8"/>
      <c r="S31" s="8"/>
      <c r="T31" s="8"/>
      <c r="U31" s="8"/>
      <c r="V31" s="8"/>
      <c r="W31" s="8"/>
      <c r="X31" s="8"/>
      <c r="Y31" s="8"/>
      <c r="Z31" s="8"/>
    </row>
    <row r="32" spans="2:26">
      <c r="C32" s="8"/>
      <c r="D32" s="8"/>
      <c r="E32" s="8"/>
      <c r="F32" s="8"/>
      <c r="G32" s="8"/>
      <c r="H32" s="8"/>
      <c r="I32" s="8"/>
      <c r="J32" s="8"/>
      <c r="K32" s="8"/>
      <c r="L32" s="8"/>
      <c r="M32" s="8"/>
      <c r="N32" s="8"/>
      <c r="O32" s="8"/>
      <c r="P32" s="8"/>
      <c r="Q32" s="8"/>
      <c r="R32" s="8"/>
      <c r="S32" s="8"/>
      <c r="T32" s="8"/>
      <c r="U32" s="8"/>
      <c r="V32" s="8"/>
      <c r="W32" s="8"/>
      <c r="X32" s="8"/>
      <c r="Y32" s="8"/>
      <c r="Z32" s="8"/>
    </row>
    <row r="33" spans="3:26">
      <c r="C33" s="8"/>
      <c r="D33" s="8"/>
      <c r="E33" s="8"/>
      <c r="F33" s="8"/>
      <c r="G33" s="8"/>
      <c r="H33" s="8"/>
      <c r="I33" s="8"/>
      <c r="J33" s="8"/>
      <c r="K33" s="8"/>
      <c r="L33" s="8"/>
      <c r="M33" s="8"/>
      <c r="N33" s="8"/>
      <c r="O33" s="8"/>
      <c r="P33" s="8"/>
      <c r="Q33" s="8"/>
      <c r="R33" s="8"/>
      <c r="S33" s="8"/>
      <c r="T33" s="8"/>
      <c r="U33" s="8"/>
      <c r="V33" s="8"/>
      <c r="W33" s="8"/>
      <c r="X33" s="8"/>
      <c r="Y33" s="8"/>
      <c r="Z33" s="8"/>
    </row>
    <row r="34" spans="3:26">
      <c r="C34" s="8"/>
      <c r="D34" s="8"/>
      <c r="E34" s="8"/>
      <c r="F34" s="8"/>
      <c r="G34" s="8"/>
      <c r="H34" s="8"/>
      <c r="I34" s="8"/>
      <c r="J34" s="8"/>
      <c r="K34" s="8"/>
      <c r="L34" s="8"/>
      <c r="M34" s="8"/>
      <c r="N34" s="8"/>
      <c r="O34" s="8"/>
      <c r="P34" s="8"/>
      <c r="Q34" s="8"/>
      <c r="R34" s="8"/>
      <c r="S34" s="8"/>
      <c r="T34" s="8"/>
      <c r="U34" s="8"/>
      <c r="V34" s="8"/>
      <c r="W34" s="8"/>
      <c r="X34" s="8"/>
      <c r="Y34" s="8"/>
      <c r="Z34" s="8"/>
    </row>
    <row r="35" spans="3:26">
      <c r="C35" s="8"/>
      <c r="D35" s="8"/>
      <c r="E35" s="8"/>
      <c r="F35" s="8"/>
      <c r="G35" s="8"/>
      <c r="H35" s="8"/>
      <c r="I35" s="8"/>
      <c r="J35" s="8"/>
      <c r="K35" s="8"/>
      <c r="L35" s="8"/>
      <c r="M35" s="8"/>
      <c r="N35" s="8"/>
      <c r="O35" s="8"/>
      <c r="P35" s="8"/>
      <c r="Q35" s="8"/>
      <c r="R35" s="8"/>
      <c r="S35" s="8"/>
      <c r="T35" s="8"/>
      <c r="U35" s="8"/>
      <c r="V35" s="8"/>
      <c r="W35" s="8"/>
      <c r="X35" s="8"/>
      <c r="Y35" s="8"/>
      <c r="Z35" s="8"/>
    </row>
    <row r="36" spans="3:26">
      <c r="C36" s="8"/>
      <c r="D36" s="8"/>
      <c r="E36" s="8"/>
      <c r="F36" s="8"/>
      <c r="G36" s="8"/>
      <c r="H36" s="8"/>
      <c r="I36" s="8"/>
      <c r="J36" s="8"/>
      <c r="K36" s="8"/>
      <c r="L36" s="8"/>
      <c r="M36" s="8"/>
      <c r="N36" s="8"/>
      <c r="O36" s="8"/>
      <c r="P36" s="8"/>
      <c r="Q36" s="8"/>
      <c r="R36" s="8"/>
      <c r="S36" s="8"/>
      <c r="T36" s="8"/>
      <c r="U36" s="8"/>
      <c r="V36" s="8"/>
      <c r="W36" s="8"/>
      <c r="X36" s="8"/>
      <c r="Y36" s="8"/>
      <c r="Z36" s="8"/>
    </row>
    <row r="37" spans="3:26">
      <c r="C37" s="8"/>
      <c r="D37" s="8"/>
      <c r="E37" s="8"/>
      <c r="F37" s="8"/>
      <c r="G37" s="8"/>
      <c r="H37" s="8"/>
      <c r="I37" s="8"/>
      <c r="J37" s="8"/>
      <c r="K37" s="8"/>
      <c r="L37" s="8"/>
      <c r="M37" s="8"/>
      <c r="N37" s="8"/>
      <c r="O37" s="8"/>
      <c r="P37" s="8"/>
      <c r="Q37" s="8"/>
      <c r="R37" s="8"/>
      <c r="S37" s="8"/>
      <c r="T37" s="8"/>
      <c r="U37" s="8"/>
      <c r="V37" s="8"/>
      <c r="W37" s="8"/>
      <c r="X37" s="8"/>
      <c r="Y37" s="8"/>
      <c r="Z37" s="8"/>
    </row>
    <row r="38" spans="3:26">
      <c r="C38" s="8"/>
      <c r="D38" s="8"/>
      <c r="E38" s="8"/>
      <c r="F38" s="8"/>
      <c r="G38" s="8"/>
      <c r="H38" s="8"/>
      <c r="I38" s="8"/>
      <c r="J38" s="8"/>
      <c r="K38" s="8"/>
      <c r="L38" s="8"/>
      <c r="M38" s="8"/>
      <c r="N38" s="8"/>
      <c r="O38" s="8"/>
      <c r="P38" s="8"/>
      <c r="Q38" s="8"/>
      <c r="R38" s="8"/>
      <c r="S38" s="8"/>
      <c r="T38" s="8"/>
      <c r="U38" s="8"/>
      <c r="V38" s="8"/>
      <c r="W38" s="8"/>
      <c r="X38" s="8"/>
      <c r="Y38" s="8"/>
      <c r="Z38" s="8"/>
    </row>
    <row r="39" spans="3:26">
      <c r="C39" s="8"/>
      <c r="D39" s="8"/>
      <c r="E39" s="8"/>
      <c r="F39" s="8"/>
      <c r="G39" s="8"/>
      <c r="H39" s="8"/>
      <c r="I39" s="8"/>
      <c r="J39" s="8"/>
      <c r="K39" s="8"/>
      <c r="L39" s="8"/>
      <c r="M39" s="8"/>
      <c r="N39" s="8"/>
      <c r="O39" s="8"/>
      <c r="P39" s="8"/>
      <c r="Q39" s="8"/>
      <c r="R39" s="8"/>
      <c r="S39" s="8"/>
      <c r="T39" s="8"/>
      <c r="U39" s="8"/>
      <c r="V39" s="8"/>
      <c r="W39" s="8"/>
      <c r="X39" s="8"/>
      <c r="Y39" s="8"/>
      <c r="Z39" s="8"/>
    </row>
    <row r="40" spans="3:26">
      <c r="C40" s="8"/>
      <c r="D40" s="8"/>
      <c r="E40" s="8"/>
      <c r="F40" s="8"/>
      <c r="G40" s="8"/>
      <c r="H40" s="8"/>
      <c r="I40" s="8"/>
      <c r="J40" s="8"/>
      <c r="K40" s="8"/>
      <c r="L40" s="8"/>
      <c r="M40" s="8"/>
      <c r="N40" s="8"/>
      <c r="O40" s="8"/>
      <c r="P40" s="8"/>
      <c r="Q40" s="8"/>
      <c r="R40" s="8"/>
      <c r="S40" s="8"/>
      <c r="T40" s="8"/>
      <c r="U40" s="8"/>
      <c r="V40" s="8"/>
      <c r="W40" s="8"/>
      <c r="X40" s="8"/>
      <c r="Y40" s="8"/>
      <c r="Z40" s="8"/>
    </row>
    <row r="41" spans="3:26">
      <c r="C41" s="8"/>
      <c r="D41" s="8"/>
      <c r="E41" s="8"/>
      <c r="F41" s="8"/>
      <c r="G41" s="8"/>
      <c r="H41" s="8"/>
      <c r="I41" s="8"/>
      <c r="J41" s="8"/>
      <c r="K41" s="8"/>
      <c r="L41" s="8"/>
      <c r="M41" s="8"/>
      <c r="N41" s="8"/>
      <c r="O41" s="8"/>
      <c r="P41" s="8"/>
      <c r="Q41" s="8"/>
      <c r="R41" s="8"/>
      <c r="S41" s="8"/>
      <c r="T41" s="8"/>
      <c r="U41" s="8"/>
      <c r="V41" s="8"/>
      <c r="W41" s="8"/>
      <c r="X41" s="8"/>
      <c r="Y41" s="8"/>
      <c r="Z41" s="8"/>
    </row>
    <row r="42" spans="3:26">
      <c r="C42" s="8"/>
      <c r="D42" s="8"/>
      <c r="E42" s="8"/>
      <c r="F42" s="8"/>
      <c r="G42" s="8"/>
      <c r="H42" s="8"/>
      <c r="I42" s="8"/>
      <c r="J42" s="8"/>
      <c r="K42" s="8"/>
      <c r="L42" s="8"/>
      <c r="M42" s="8"/>
      <c r="N42" s="8"/>
      <c r="O42" s="8"/>
      <c r="P42" s="8"/>
      <c r="Q42" s="8"/>
      <c r="R42" s="8"/>
      <c r="S42" s="8"/>
      <c r="T42" s="8"/>
      <c r="U42" s="8"/>
      <c r="V42" s="8"/>
      <c r="W42" s="8"/>
      <c r="X42" s="8"/>
      <c r="Y42" s="8"/>
      <c r="Z42" s="8"/>
    </row>
    <row r="43" spans="3:26">
      <c r="C43" s="8"/>
      <c r="D43" s="8"/>
      <c r="E43" s="8"/>
      <c r="F43" s="8"/>
      <c r="G43" s="8"/>
      <c r="H43" s="8"/>
      <c r="I43" s="8"/>
      <c r="J43" s="8"/>
      <c r="K43" s="8"/>
      <c r="L43" s="8"/>
      <c r="M43" s="8"/>
      <c r="N43" s="8"/>
      <c r="O43" s="8"/>
      <c r="P43" s="8"/>
      <c r="Q43" s="8"/>
      <c r="R43" s="8"/>
      <c r="S43" s="8"/>
      <c r="T43" s="8"/>
      <c r="U43" s="8"/>
      <c r="V43" s="8"/>
      <c r="W43" s="8"/>
      <c r="X43" s="8"/>
      <c r="Y43" s="8"/>
      <c r="Z43" s="8"/>
    </row>
    <row r="44" spans="3:26">
      <c r="C44" s="8"/>
      <c r="D44" s="8"/>
      <c r="E44" s="8"/>
      <c r="F44" s="8"/>
      <c r="G44" s="8"/>
      <c r="H44" s="8"/>
      <c r="I44" s="8"/>
      <c r="J44" s="8"/>
      <c r="K44" s="8"/>
      <c r="L44" s="8"/>
      <c r="M44" s="8"/>
      <c r="N44" s="8"/>
      <c r="O44" s="8"/>
      <c r="P44" s="8"/>
      <c r="Q44" s="8"/>
      <c r="R44" s="8"/>
      <c r="S44" s="8"/>
      <c r="T44" s="8"/>
      <c r="U44" s="8"/>
      <c r="V44" s="8"/>
      <c r="W44" s="8"/>
      <c r="X44" s="8"/>
      <c r="Y44" s="8"/>
      <c r="Z44" s="8"/>
    </row>
    <row r="45" spans="3:26">
      <c r="C45" s="8"/>
      <c r="D45" s="8"/>
      <c r="E45" s="8"/>
      <c r="F45" s="8"/>
      <c r="G45" s="8"/>
      <c r="H45" s="8"/>
      <c r="I45" s="8"/>
      <c r="J45" s="8"/>
      <c r="K45" s="8"/>
      <c r="L45" s="8"/>
      <c r="M45" s="8"/>
      <c r="N45" s="8"/>
      <c r="O45" s="8"/>
      <c r="P45" s="8"/>
      <c r="Q45" s="8"/>
      <c r="R45" s="8"/>
      <c r="S45" s="8"/>
      <c r="T45" s="8"/>
      <c r="U45" s="8"/>
      <c r="V45" s="8"/>
      <c r="W45" s="8"/>
      <c r="X45" s="8"/>
      <c r="Y45" s="8"/>
      <c r="Z45" s="8"/>
    </row>
    <row r="46" spans="3:26">
      <c r="C46" s="8"/>
      <c r="D46" s="8"/>
      <c r="E46" s="8"/>
      <c r="F46" s="8"/>
      <c r="G46" s="8"/>
      <c r="H46" s="8"/>
      <c r="I46" s="8"/>
      <c r="J46" s="8"/>
      <c r="K46" s="8"/>
      <c r="L46" s="8"/>
      <c r="M46" s="8"/>
      <c r="N46" s="8"/>
      <c r="O46" s="8"/>
      <c r="P46" s="8"/>
      <c r="Q46" s="8"/>
      <c r="R46" s="8"/>
      <c r="S46" s="8"/>
      <c r="T46" s="8"/>
      <c r="U46" s="8"/>
      <c r="V46" s="8"/>
      <c r="W46" s="8"/>
      <c r="X46" s="8"/>
      <c r="Y46" s="8"/>
      <c r="Z46" s="8"/>
    </row>
    <row r="47" spans="3:26">
      <c r="C47" s="8"/>
      <c r="D47" s="8"/>
      <c r="E47" s="8"/>
      <c r="F47" s="8"/>
      <c r="G47" s="8"/>
      <c r="H47" s="8"/>
      <c r="I47" s="8"/>
      <c r="J47" s="8"/>
      <c r="K47" s="8"/>
      <c r="L47" s="8"/>
      <c r="M47" s="8"/>
      <c r="N47" s="8"/>
      <c r="O47" s="8"/>
      <c r="P47" s="8"/>
      <c r="Q47" s="8"/>
      <c r="R47" s="8"/>
      <c r="S47" s="8"/>
      <c r="T47" s="8"/>
      <c r="U47" s="8"/>
      <c r="V47" s="8"/>
      <c r="W47" s="8"/>
      <c r="X47" s="8"/>
      <c r="Y47" s="8"/>
      <c r="Z47" s="8"/>
    </row>
    <row r="48" spans="3:26">
      <c r="C48" s="8"/>
      <c r="D48" s="8"/>
      <c r="E48" s="8"/>
      <c r="F48" s="8"/>
      <c r="G48" s="8"/>
      <c r="H48" s="8"/>
      <c r="I48" s="8"/>
      <c r="J48" s="8"/>
      <c r="K48" s="8"/>
      <c r="L48" s="8"/>
      <c r="M48" s="8"/>
      <c r="N48" s="8"/>
      <c r="O48" s="8"/>
      <c r="P48" s="8"/>
      <c r="Q48" s="8"/>
      <c r="R48" s="8"/>
      <c r="S48" s="8"/>
      <c r="T48" s="8"/>
      <c r="U48" s="8"/>
      <c r="V48" s="8"/>
      <c r="W48" s="8"/>
      <c r="X48" s="8"/>
      <c r="Y48" s="8"/>
      <c r="Z48" s="8"/>
    </row>
    <row r="49" spans="3:26">
      <c r="C49" s="8"/>
      <c r="D49" s="8"/>
      <c r="E49" s="8"/>
      <c r="F49" s="8"/>
      <c r="G49" s="8"/>
      <c r="H49" s="8"/>
      <c r="I49" s="8"/>
      <c r="J49" s="8"/>
      <c r="K49" s="8"/>
      <c r="L49" s="8"/>
      <c r="M49" s="8"/>
      <c r="N49" s="8"/>
      <c r="O49" s="8"/>
      <c r="P49" s="8"/>
      <c r="Q49" s="8"/>
      <c r="R49" s="8"/>
      <c r="S49" s="8"/>
      <c r="T49" s="8"/>
      <c r="U49" s="8"/>
      <c r="V49" s="8"/>
      <c r="W49" s="8"/>
      <c r="X49" s="8"/>
      <c r="Y49" s="8"/>
      <c r="Z49" s="8"/>
    </row>
    <row r="50" spans="3:26">
      <c r="C50" s="8"/>
      <c r="D50" s="8"/>
      <c r="E50" s="8"/>
      <c r="F50" s="8"/>
      <c r="G50" s="8"/>
      <c r="H50" s="8"/>
      <c r="I50" s="8"/>
      <c r="J50" s="8"/>
      <c r="K50" s="8"/>
      <c r="L50" s="8"/>
      <c r="M50" s="8"/>
      <c r="N50" s="8"/>
      <c r="O50" s="8"/>
      <c r="P50" s="8"/>
      <c r="Q50" s="8"/>
      <c r="R50" s="8"/>
      <c r="S50" s="8"/>
      <c r="T50" s="8"/>
      <c r="U50" s="8"/>
      <c r="V50" s="8"/>
      <c r="W50" s="8"/>
      <c r="X50" s="8"/>
      <c r="Y50" s="8"/>
      <c r="Z50" s="8"/>
    </row>
    <row r="51" spans="3:26">
      <c r="C51" s="8"/>
      <c r="D51" s="8"/>
      <c r="E51" s="8"/>
      <c r="F51" s="8"/>
      <c r="G51" s="8"/>
      <c r="H51" s="8"/>
      <c r="I51" s="8"/>
      <c r="J51" s="8"/>
      <c r="K51" s="8"/>
      <c r="L51" s="8"/>
      <c r="M51" s="8"/>
      <c r="N51" s="8"/>
      <c r="O51" s="8"/>
      <c r="P51" s="8"/>
      <c r="Q51" s="8"/>
      <c r="R51" s="8"/>
      <c r="S51" s="8"/>
      <c r="T51" s="8"/>
      <c r="U51" s="8"/>
      <c r="V51" s="8"/>
      <c r="W51" s="8"/>
      <c r="X51" s="8"/>
      <c r="Y51" s="8"/>
      <c r="Z51" s="8"/>
    </row>
    <row r="52" spans="3:26">
      <c r="C52" s="8"/>
      <c r="D52" s="8"/>
      <c r="E52" s="8"/>
      <c r="F52" s="8"/>
      <c r="G52" s="8"/>
      <c r="H52" s="8"/>
      <c r="I52" s="8"/>
      <c r="J52" s="8"/>
      <c r="K52" s="8"/>
      <c r="L52" s="8"/>
      <c r="M52" s="8"/>
      <c r="N52" s="8"/>
      <c r="O52" s="8"/>
      <c r="P52" s="8"/>
      <c r="Q52" s="8"/>
      <c r="R52" s="8"/>
      <c r="S52" s="8"/>
      <c r="T52" s="8"/>
      <c r="U52" s="8"/>
      <c r="V52" s="8"/>
      <c r="W52" s="8"/>
      <c r="X52" s="8"/>
      <c r="Y52" s="8"/>
      <c r="Z52" s="8"/>
    </row>
  </sheetData>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9197-FDA6-4396-8B6A-55C66E20D6A0}">
  <sheetPr>
    <tabColor theme="3" tint="0.89999084444715716"/>
  </sheetPr>
  <dimension ref="A1:M20"/>
  <sheetViews>
    <sheetView zoomScaleNormal="100" workbookViewId="0">
      <selection activeCell="A2" sqref="A2"/>
    </sheetView>
  </sheetViews>
  <sheetFormatPr baseColWidth="10" defaultColWidth="11" defaultRowHeight="15"/>
  <cols>
    <col min="1" max="1" width="11" style="36"/>
    <col min="2" max="2" width="16.625" style="36" customWidth="1"/>
    <col min="3" max="3" width="22.25" style="36" bestFit="1" customWidth="1"/>
    <col min="4" max="5" width="19.125" style="36" customWidth="1"/>
    <col min="6" max="7" width="19.125" style="36" bestFit="1" customWidth="1"/>
    <col min="8" max="8" width="17.5" style="36" bestFit="1" customWidth="1"/>
    <col min="9" max="10" width="16" style="36" bestFit="1" customWidth="1"/>
    <col min="11" max="11" width="16" style="36" customWidth="1"/>
    <col min="12" max="12" width="16" style="36" bestFit="1" customWidth="1"/>
    <col min="13" max="13" width="10.875" style="36" bestFit="1" customWidth="1"/>
    <col min="14" max="16384" width="11" style="36"/>
  </cols>
  <sheetData>
    <row r="1" spans="1:13" ht="15.75">
      <c r="A1" s="2" t="s">
        <v>169</v>
      </c>
      <c r="B1" s="2"/>
    </row>
    <row r="2" spans="1:13">
      <c r="A2" s="6" t="s">
        <v>2</v>
      </c>
      <c r="B2" s="6"/>
    </row>
    <row r="3" spans="1:13" ht="15.75" thickBot="1"/>
    <row r="4" spans="1:13" s="108" customFormat="1" ht="13.5" thickBot="1">
      <c r="C4" s="93"/>
      <c r="D4" s="158" t="s">
        <v>97</v>
      </c>
      <c r="E4" s="158" t="s">
        <v>9</v>
      </c>
      <c r="F4" s="159" t="s">
        <v>10</v>
      </c>
      <c r="G4" s="159" t="s">
        <v>11</v>
      </c>
      <c r="H4" s="159" t="s">
        <v>12</v>
      </c>
      <c r="I4" s="159" t="s">
        <v>13</v>
      </c>
      <c r="J4" s="159" t="s">
        <v>14</v>
      </c>
      <c r="K4" s="278" t="s">
        <v>15</v>
      </c>
      <c r="L4" s="160" t="s">
        <v>104</v>
      </c>
      <c r="M4" s="109"/>
    </row>
    <row r="5" spans="1:13" s="108" customFormat="1" ht="12.75">
      <c r="B5" s="297" t="s">
        <v>40</v>
      </c>
      <c r="C5" s="123" t="s">
        <v>55</v>
      </c>
      <c r="D5" s="124">
        <v>2.1645905656524404E-2</v>
      </c>
      <c r="E5" s="124">
        <v>0.16111905248111089</v>
      </c>
      <c r="F5" s="125">
        <v>2.6546865427812948E-2</v>
      </c>
      <c r="G5" s="125">
        <v>3.1243618541964467E-2</v>
      </c>
      <c r="H5" s="125">
        <v>0.16479477230957729</v>
      </c>
      <c r="I5" s="125">
        <v>9.5364508882989585E-2</v>
      </c>
      <c r="J5" s="125">
        <v>0.1856238513375536</v>
      </c>
      <c r="K5" s="279">
        <v>0.31366142536246683</v>
      </c>
      <c r="L5" s="126">
        <v>0</v>
      </c>
      <c r="M5" s="109"/>
    </row>
    <row r="6" spans="1:13" s="108" customFormat="1" ht="14.25" customHeight="1">
      <c r="B6" s="300"/>
      <c r="C6" s="118" t="s">
        <v>16</v>
      </c>
      <c r="D6" s="113">
        <v>2.1645905656524404E-2</v>
      </c>
      <c r="E6" s="113">
        <v>0.16111905248111089</v>
      </c>
      <c r="F6" s="114">
        <v>2.6546865427812948E-2</v>
      </c>
      <c r="G6" s="114">
        <v>3.1243618541964467E-2</v>
      </c>
      <c r="H6" s="114">
        <v>0.16479477230957729</v>
      </c>
      <c r="I6" s="114">
        <v>9.5364508882989585E-2</v>
      </c>
      <c r="J6" s="114">
        <v>0.1856238513375536</v>
      </c>
      <c r="K6" s="280">
        <v>0.31366142536246683</v>
      </c>
      <c r="L6" s="115">
        <v>0</v>
      </c>
      <c r="M6" s="109"/>
    </row>
    <row r="7" spans="1:13" s="108" customFormat="1" ht="14.25" customHeight="1">
      <c r="B7" s="300"/>
      <c r="C7" s="118" t="s">
        <v>17</v>
      </c>
      <c r="D7" s="113">
        <v>2.4509803921568627E-3</v>
      </c>
      <c r="E7" s="113">
        <v>3.5130718954248366E-2</v>
      </c>
      <c r="F7" s="114">
        <v>2.0629084967320261E-2</v>
      </c>
      <c r="G7" s="114">
        <v>2.7777777777777776E-2</v>
      </c>
      <c r="H7" s="114">
        <v>0.14971405228758169</v>
      </c>
      <c r="I7" s="114">
        <v>0.13357843137254902</v>
      </c>
      <c r="J7" s="114">
        <v>0.29963235294117646</v>
      </c>
      <c r="K7" s="280">
        <v>0.33088235294117646</v>
      </c>
      <c r="L7" s="115">
        <v>0</v>
      </c>
      <c r="M7" s="109"/>
    </row>
    <row r="8" spans="1:13" s="108" customFormat="1" ht="14.25" customHeight="1">
      <c r="B8" s="300"/>
      <c r="C8" s="118" t="s">
        <v>18</v>
      </c>
      <c r="D8" s="113">
        <v>1.837859914233204E-3</v>
      </c>
      <c r="E8" s="113">
        <v>5.4727384112722072E-2</v>
      </c>
      <c r="F8" s="114">
        <v>3.6757198284664082E-2</v>
      </c>
      <c r="G8" s="114">
        <v>5.7382070655503367E-2</v>
      </c>
      <c r="H8" s="114">
        <v>0.16887890545231773</v>
      </c>
      <c r="I8" s="114">
        <v>0.19175005105166429</v>
      </c>
      <c r="J8" s="114">
        <v>0.26955278742086991</v>
      </c>
      <c r="K8" s="280">
        <v>0.21911374310802534</v>
      </c>
      <c r="L8" s="115">
        <v>0</v>
      </c>
      <c r="M8" s="109"/>
    </row>
    <row r="9" spans="1:13" s="108" customFormat="1" ht="14.25" customHeight="1">
      <c r="B9" s="300"/>
      <c r="C9" s="118" t="s">
        <v>19</v>
      </c>
      <c r="D9" s="113">
        <v>0</v>
      </c>
      <c r="E9" s="113">
        <v>0.13071895424836602</v>
      </c>
      <c r="F9" s="114">
        <v>6.7401960784313722E-2</v>
      </c>
      <c r="G9" s="114">
        <v>8.2312091503267973E-2</v>
      </c>
      <c r="H9" s="114">
        <v>0.17279411764705882</v>
      </c>
      <c r="I9" s="114">
        <v>0.1889297385620915</v>
      </c>
      <c r="J9" s="114">
        <v>0.22569444444444445</v>
      </c>
      <c r="K9" s="280">
        <v>0.13214869281045752</v>
      </c>
      <c r="L9" s="115">
        <v>0</v>
      </c>
      <c r="M9" s="109"/>
    </row>
    <row r="10" spans="1:13" s="108" customFormat="1" ht="15" customHeight="1">
      <c r="B10" s="300"/>
      <c r="C10" s="119" t="s">
        <v>20</v>
      </c>
      <c r="D10" s="107">
        <v>2.042483660130719E-4</v>
      </c>
      <c r="E10" s="107">
        <v>0.22263071895424835</v>
      </c>
      <c r="F10" s="120">
        <v>8.5580065359477125E-2</v>
      </c>
      <c r="G10" s="120">
        <v>0.12928921568627452</v>
      </c>
      <c r="H10" s="120">
        <v>0.1374591503267974</v>
      </c>
      <c r="I10" s="120">
        <v>0.17075163398692811</v>
      </c>
      <c r="J10" s="120">
        <v>0.19015522875816993</v>
      </c>
      <c r="K10" s="281">
        <v>6.3725490196078427E-2</v>
      </c>
      <c r="L10" s="121">
        <v>0</v>
      </c>
      <c r="M10" s="109"/>
    </row>
    <row r="11" spans="1:13" s="108" customFormat="1" ht="15" customHeight="1" thickBot="1">
      <c r="B11" s="301"/>
      <c r="C11" s="116" t="s">
        <v>54</v>
      </c>
      <c r="D11" s="46">
        <v>2.042483660130719E-4</v>
      </c>
      <c r="E11" s="46">
        <v>0.20465686274509803</v>
      </c>
      <c r="F11" s="22">
        <v>6.985294117647059E-2</v>
      </c>
      <c r="G11" s="22">
        <v>7.6184640522875824E-2</v>
      </c>
      <c r="H11" s="22">
        <v>0.12418300653594772</v>
      </c>
      <c r="I11" s="22">
        <v>0.16217320261437909</v>
      </c>
      <c r="J11" s="22">
        <v>0.24693627450980393</v>
      </c>
      <c r="K11" s="282">
        <v>0.1156045751633987</v>
      </c>
      <c r="L11" s="23">
        <v>0</v>
      </c>
      <c r="M11" s="109"/>
    </row>
    <row r="12" spans="1:13" s="108" customFormat="1" ht="14.25" customHeight="1">
      <c r="B12" s="297" t="s">
        <v>37</v>
      </c>
      <c r="C12" s="117" t="s">
        <v>16</v>
      </c>
      <c r="D12" s="110">
        <v>5.7201225740551587E-3</v>
      </c>
      <c r="E12" s="110">
        <v>1.3891726251276812E-2</v>
      </c>
      <c r="F12" s="111">
        <v>0.27334014300306436</v>
      </c>
      <c r="G12" s="111">
        <v>5.5158324821246172E-3</v>
      </c>
      <c r="H12" s="111">
        <v>0.65679264555669048</v>
      </c>
      <c r="I12" s="111">
        <v>2.4514811031664963E-3</v>
      </c>
      <c r="J12" s="111">
        <v>3.0643513789581204E-3</v>
      </c>
      <c r="K12" s="283">
        <v>3.9223697650663941E-2</v>
      </c>
      <c r="L12" s="112">
        <v>0</v>
      </c>
      <c r="M12" s="109"/>
    </row>
    <row r="13" spans="1:13" s="108" customFormat="1" ht="14.25" customHeight="1">
      <c r="B13" s="300"/>
      <c r="C13" s="118" t="s">
        <v>17</v>
      </c>
      <c r="D13" s="113">
        <v>0</v>
      </c>
      <c r="E13" s="113">
        <v>1.164453524004086E-2</v>
      </c>
      <c r="F13" s="114">
        <v>0.20960163432073545</v>
      </c>
      <c r="G13" s="114">
        <v>9.6016343207354447E-3</v>
      </c>
      <c r="H13" s="114">
        <v>0.74075587334014303</v>
      </c>
      <c r="I13" s="114">
        <v>6.3329928498467823E-3</v>
      </c>
      <c r="J13" s="114">
        <v>9.1930541368743617E-3</v>
      </c>
      <c r="K13" s="280">
        <v>1.2870275791624107E-2</v>
      </c>
      <c r="L13" s="115">
        <v>0</v>
      </c>
      <c r="M13" s="109"/>
    </row>
    <row r="14" spans="1:13" s="108" customFormat="1" ht="14.25" customHeight="1">
      <c r="B14" s="300"/>
      <c r="C14" s="118" t="s">
        <v>18</v>
      </c>
      <c r="D14" s="113">
        <v>0</v>
      </c>
      <c r="E14" s="113">
        <v>2.2880490296220635E-2</v>
      </c>
      <c r="F14" s="114">
        <v>0.20510725229826354</v>
      </c>
      <c r="G14" s="114">
        <v>1.3687436159346271E-2</v>
      </c>
      <c r="H14" s="114">
        <v>0.74933605720122576</v>
      </c>
      <c r="I14" s="114">
        <v>7.1501532175689483E-3</v>
      </c>
      <c r="J14" s="114">
        <v>1.634320735444331E-3</v>
      </c>
      <c r="K14" s="280">
        <v>2.0429009193054137E-4</v>
      </c>
      <c r="L14" s="115">
        <v>0</v>
      </c>
      <c r="M14" s="109"/>
    </row>
    <row r="15" spans="1:13" s="108" customFormat="1" ht="14.25" customHeight="1">
      <c r="B15" s="300"/>
      <c r="C15" s="118" t="s">
        <v>19</v>
      </c>
      <c r="D15" s="113">
        <v>0</v>
      </c>
      <c r="E15" s="113">
        <v>5.7201225740551587E-2</v>
      </c>
      <c r="F15" s="114">
        <v>0.22737487231869255</v>
      </c>
      <c r="G15" s="114">
        <v>1.7160367722165476E-2</v>
      </c>
      <c r="H15" s="114">
        <v>0.69805924412665987</v>
      </c>
      <c r="I15" s="114">
        <v>0</v>
      </c>
      <c r="J15" s="114">
        <v>2.0429009193054137E-4</v>
      </c>
      <c r="K15" s="280">
        <v>0</v>
      </c>
      <c r="L15" s="115">
        <v>0</v>
      </c>
      <c r="M15" s="109"/>
    </row>
    <row r="16" spans="1:13" s="108" customFormat="1" ht="15" customHeight="1" thickBot="1">
      <c r="B16" s="301"/>
      <c r="C16" s="116" t="s">
        <v>20</v>
      </c>
      <c r="D16" s="46">
        <v>0</v>
      </c>
      <c r="E16" s="46">
        <v>6.3138536984062119E-2</v>
      </c>
      <c r="F16" s="22">
        <v>0.25255414793624847</v>
      </c>
      <c r="G16" s="22">
        <v>3.9231712300776461E-2</v>
      </c>
      <c r="H16" s="22">
        <v>0.64507560277891296</v>
      </c>
      <c r="I16" s="22">
        <v>0</v>
      </c>
      <c r="J16" s="22">
        <v>0</v>
      </c>
      <c r="K16" s="282">
        <v>0</v>
      </c>
      <c r="L16" s="23">
        <v>0</v>
      </c>
      <c r="M16" s="109"/>
    </row>
    <row r="17" spans="2:13">
      <c r="F17" s="127"/>
    </row>
    <row r="18" spans="2:13" s="108" customFormat="1">
      <c r="B18" s="25" t="s">
        <v>44</v>
      </c>
      <c r="E18" s="67"/>
      <c r="F18" s="127"/>
      <c r="G18" s="67"/>
      <c r="H18" s="67"/>
      <c r="I18" s="67"/>
      <c r="J18" s="67"/>
      <c r="K18" s="67"/>
    </row>
    <row r="20" spans="2:13">
      <c r="L20" s="37"/>
      <c r="M20" s="37"/>
    </row>
  </sheetData>
  <mergeCells count="2">
    <mergeCell ref="B5:B11"/>
    <mergeCell ref="B12:B16"/>
  </mergeCells>
  <hyperlinks>
    <hyperlink ref="A2" location="SOMMAIRE!A1" display="Retour au sommaire" xr:uid="{3FCD77F8-73A9-4145-A98A-0809A4E510DA}"/>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7A3C-1DF1-404C-9DDF-690EBCD26B77}">
  <sheetPr>
    <tabColor theme="3" tint="0.89999084444715716"/>
  </sheetPr>
  <dimension ref="A1:J19"/>
  <sheetViews>
    <sheetView workbookViewId="0">
      <selection activeCell="A2" sqref="A2"/>
    </sheetView>
  </sheetViews>
  <sheetFormatPr baseColWidth="10" defaultRowHeight="14.25"/>
  <cols>
    <col min="2" max="5" width="18.625" customWidth="1"/>
    <col min="6" max="9" width="12.625" customWidth="1"/>
    <col min="10" max="10" width="14.625" customWidth="1"/>
  </cols>
  <sheetData>
    <row r="1" spans="1:10" ht="15.75">
      <c r="A1" s="2" t="s">
        <v>172</v>
      </c>
    </row>
    <row r="2" spans="1:10">
      <c r="A2" s="6" t="s">
        <v>2</v>
      </c>
    </row>
    <row r="3" spans="1:10" ht="15" thickBot="1"/>
    <row r="4" spans="1:10" ht="15" thickBot="1">
      <c r="B4" s="330" t="s">
        <v>90</v>
      </c>
      <c r="C4" s="331"/>
      <c r="D4" s="331"/>
      <c r="E4" s="331"/>
      <c r="F4" s="331"/>
      <c r="G4" s="331"/>
      <c r="H4" s="331"/>
      <c r="I4" s="331"/>
      <c r="J4" s="332"/>
    </row>
    <row r="5" spans="1:10" ht="30" customHeight="1" thickBot="1">
      <c r="B5" s="305" t="s">
        <v>58</v>
      </c>
      <c r="C5" s="311" t="s">
        <v>59</v>
      </c>
      <c r="D5" s="311" t="s">
        <v>60</v>
      </c>
      <c r="E5" s="311" t="s">
        <v>61</v>
      </c>
      <c r="F5" s="313" t="s">
        <v>62</v>
      </c>
      <c r="G5" s="312"/>
      <c r="H5" s="313" t="s">
        <v>63</v>
      </c>
      <c r="I5" s="312"/>
      <c r="J5" s="306" t="s">
        <v>82</v>
      </c>
    </row>
    <row r="6" spans="1:10" ht="30" customHeight="1" thickBot="1">
      <c r="B6" s="327"/>
      <c r="C6" s="329"/>
      <c r="D6" s="329"/>
      <c r="E6" s="329"/>
      <c r="F6" s="264" t="s">
        <v>64</v>
      </c>
      <c r="G6" s="265" t="s">
        <v>65</v>
      </c>
      <c r="H6" s="264" t="s">
        <v>64</v>
      </c>
      <c r="I6" s="265" t="s">
        <v>65</v>
      </c>
      <c r="J6" s="316"/>
    </row>
    <row r="7" spans="1:10" ht="15" thickBot="1">
      <c r="B7" s="227">
        <v>4.5851845967489258E-2</v>
      </c>
      <c r="C7" s="268">
        <v>9.3130073375132794E-2</v>
      </c>
      <c r="D7" s="268">
        <v>2.6302009103837953E-2</v>
      </c>
      <c r="E7" s="268">
        <v>-8.7212488224522433E-2</v>
      </c>
      <c r="F7" s="271">
        <v>0.8362594105017821</v>
      </c>
      <c r="G7" s="240">
        <v>0.90201225083125092</v>
      </c>
      <c r="H7" s="269">
        <v>5.9167218186138006</v>
      </c>
      <c r="I7" s="270">
        <v>5.8694630136328687</v>
      </c>
      <c r="J7" s="268">
        <v>1.2628090832498568E-2</v>
      </c>
    </row>
    <row r="8" spans="1:10" ht="15" thickBot="1">
      <c r="B8" s="330" t="s">
        <v>91</v>
      </c>
      <c r="C8" s="331"/>
      <c r="D8" s="331"/>
      <c r="E8" s="331"/>
      <c r="F8" s="331"/>
      <c r="G8" s="331"/>
      <c r="H8" s="331"/>
      <c r="I8" s="331"/>
      <c r="J8" s="332"/>
    </row>
    <row r="9" spans="1:10" ht="24.95" customHeight="1" thickBot="1">
      <c r="B9" s="305" t="s">
        <v>92</v>
      </c>
      <c r="C9" s="311" t="s">
        <v>93</v>
      </c>
      <c r="D9" s="311" t="s">
        <v>94</v>
      </c>
      <c r="E9" s="311" t="s">
        <v>95</v>
      </c>
      <c r="F9" s="313" t="s">
        <v>62</v>
      </c>
      <c r="G9" s="312"/>
      <c r="H9" s="313" t="s">
        <v>63</v>
      </c>
      <c r="I9" s="312"/>
      <c r="J9" s="306" t="s">
        <v>82</v>
      </c>
    </row>
    <row r="10" spans="1:10" ht="24.95" customHeight="1" thickBot="1">
      <c r="B10" s="327"/>
      <c r="C10" s="329"/>
      <c r="D10" s="329"/>
      <c r="E10" s="329"/>
      <c r="F10" s="266" t="s">
        <v>64</v>
      </c>
      <c r="G10" s="267" t="s">
        <v>65</v>
      </c>
      <c r="H10" s="266" t="s">
        <v>64</v>
      </c>
      <c r="I10" s="267" t="s">
        <v>65</v>
      </c>
      <c r="J10" s="316"/>
    </row>
    <row r="11" spans="1:10" ht="15" thickBot="1">
      <c r="B11" s="228" t="s">
        <v>40</v>
      </c>
      <c r="C11" s="228">
        <v>-2.9188314493197112</v>
      </c>
      <c r="D11" s="228">
        <v>2.3978217231667003</v>
      </c>
      <c r="E11" s="227">
        <v>-0.30569127862719614</v>
      </c>
      <c r="F11" s="333">
        <v>1.274</v>
      </c>
      <c r="G11" s="333">
        <v>0.97199999999999998</v>
      </c>
      <c r="H11" s="335">
        <v>13.9</v>
      </c>
      <c r="I11" s="335">
        <v>4.4000000000000004</v>
      </c>
      <c r="J11" s="333">
        <v>-0.52200000000000002</v>
      </c>
    </row>
    <row r="12" spans="1:10" ht="15" thickBot="1">
      <c r="B12" s="228" t="s">
        <v>37</v>
      </c>
      <c r="C12" s="228">
        <v>-3.3769748734309601</v>
      </c>
      <c r="D12" s="228">
        <v>2.3346536364749397</v>
      </c>
      <c r="E12" s="227">
        <v>-0.14965273681088298</v>
      </c>
      <c r="F12" s="334"/>
      <c r="G12" s="334"/>
      <c r="H12" s="336"/>
      <c r="I12" s="336"/>
      <c r="J12" s="334"/>
    </row>
    <row r="13" spans="1:10" ht="15" thickBot="1">
      <c r="B13" s="330" t="s">
        <v>96</v>
      </c>
      <c r="C13" s="331"/>
      <c r="D13" s="331"/>
      <c r="E13" s="331"/>
      <c r="F13" s="331"/>
      <c r="G13" s="331"/>
      <c r="H13" s="331"/>
      <c r="I13" s="331"/>
      <c r="J13" s="332"/>
    </row>
    <row r="14" spans="1:10" ht="24.95" customHeight="1" thickBot="1">
      <c r="B14" s="305" t="s">
        <v>92</v>
      </c>
      <c r="C14" s="305" t="s">
        <v>58</v>
      </c>
      <c r="D14" s="311" t="s">
        <v>59</v>
      </c>
      <c r="E14" s="311" t="s">
        <v>60</v>
      </c>
      <c r="F14" s="313" t="s">
        <v>62</v>
      </c>
      <c r="G14" s="312"/>
      <c r="H14" s="313" t="s">
        <v>63</v>
      </c>
      <c r="I14" s="312"/>
      <c r="J14" s="306" t="s">
        <v>82</v>
      </c>
    </row>
    <row r="15" spans="1:10" ht="24.95" customHeight="1" thickBot="1">
      <c r="B15" s="327"/>
      <c r="C15" s="327"/>
      <c r="D15" s="328"/>
      <c r="E15" s="329"/>
      <c r="F15" s="266" t="s">
        <v>64</v>
      </c>
      <c r="G15" s="267" t="s">
        <v>65</v>
      </c>
      <c r="H15" s="266" t="s">
        <v>64</v>
      </c>
      <c r="I15" s="267" t="s">
        <v>65</v>
      </c>
      <c r="J15" s="316"/>
    </row>
    <row r="16" spans="1:10" ht="15" thickBot="1">
      <c r="B16" s="175" t="s">
        <v>40</v>
      </c>
      <c r="C16" s="227">
        <v>1.5596946854972815E-2</v>
      </c>
      <c r="D16" s="268">
        <v>5.4159386366791962E-2</v>
      </c>
      <c r="E16" s="268">
        <v>-1.9753056876769204E-2</v>
      </c>
      <c r="F16" s="317">
        <v>0.90170712485244375</v>
      </c>
      <c r="G16" s="319">
        <v>0.92539311730978113</v>
      </c>
      <c r="H16" s="321">
        <v>5.7016322465495204</v>
      </c>
      <c r="I16" s="323">
        <v>4.8044644362854365</v>
      </c>
      <c r="J16" s="325">
        <v>-1.3272935209193482E-2</v>
      </c>
    </row>
    <row r="17" spans="2:10" ht="15" thickBot="1">
      <c r="B17" s="94" t="s">
        <v>37</v>
      </c>
      <c r="C17" s="227">
        <v>-3.5082653785696305E-3</v>
      </c>
      <c r="D17" s="268">
        <v>-4.0445371871846714E-3</v>
      </c>
      <c r="E17" s="268">
        <v>-8.9830235999113328E-2</v>
      </c>
      <c r="F17" s="318"/>
      <c r="G17" s="320"/>
      <c r="H17" s="322"/>
      <c r="I17" s="324"/>
      <c r="J17" s="326"/>
    </row>
    <row r="19" spans="2:10">
      <c r="B19" s="52" t="s">
        <v>170</v>
      </c>
    </row>
  </sheetData>
  <mergeCells count="34">
    <mergeCell ref="B4:J4"/>
    <mergeCell ref="B5:B6"/>
    <mergeCell ref="C5:C6"/>
    <mergeCell ref="D5:D6"/>
    <mergeCell ref="E5:E6"/>
    <mergeCell ref="F5:G5"/>
    <mergeCell ref="H5:I5"/>
    <mergeCell ref="J5:J6"/>
    <mergeCell ref="B13:J13"/>
    <mergeCell ref="B8:J8"/>
    <mergeCell ref="B9:B10"/>
    <mergeCell ref="C9:C10"/>
    <mergeCell ref="D9:D10"/>
    <mergeCell ref="E9:E10"/>
    <mergeCell ref="F9:G9"/>
    <mergeCell ref="H9:I9"/>
    <mergeCell ref="J9:J10"/>
    <mergeCell ref="F11:F12"/>
    <mergeCell ref="G11:G12"/>
    <mergeCell ref="H11:H12"/>
    <mergeCell ref="I11:I12"/>
    <mergeCell ref="J11:J12"/>
    <mergeCell ref="B14:B15"/>
    <mergeCell ref="C14:C15"/>
    <mergeCell ref="D14:D15"/>
    <mergeCell ref="E14:E15"/>
    <mergeCell ref="F14:G14"/>
    <mergeCell ref="J14:J15"/>
    <mergeCell ref="F16:F17"/>
    <mergeCell ref="G16:G17"/>
    <mergeCell ref="H16:H17"/>
    <mergeCell ref="I16:I17"/>
    <mergeCell ref="J16:J17"/>
    <mergeCell ref="H14:I14"/>
  </mergeCells>
  <hyperlinks>
    <hyperlink ref="A2" location="SOMMAIRE!A1" display="Retour au sommaire" xr:uid="{4972F76A-AE05-4E59-9685-32EAA3129A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1CC7-5037-4EC5-BF23-D8B1DEC299EE}">
  <sheetPr>
    <tabColor theme="3" tint="0.89999084444715716"/>
  </sheetPr>
  <dimension ref="A1:L17"/>
  <sheetViews>
    <sheetView zoomScaleNormal="100" workbookViewId="0"/>
  </sheetViews>
  <sheetFormatPr baseColWidth="10" defaultColWidth="11" defaultRowHeight="15"/>
  <cols>
    <col min="1" max="2" width="11" style="36"/>
    <col min="3" max="3" width="51.62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2" ht="15.75">
      <c r="A1" s="2" t="s">
        <v>153</v>
      </c>
      <c r="B1" s="2"/>
    </row>
    <row r="2" spans="1:12">
      <c r="A2" s="6" t="s">
        <v>2</v>
      </c>
      <c r="B2" s="6"/>
    </row>
    <row r="3" spans="1:12" ht="15.75" thickBot="1"/>
    <row r="4" spans="1:12" s="38" customFormat="1" ht="13.5" thickBot="1">
      <c r="C4" s="63"/>
      <c r="D4" s="68" t="s">
        <v>9</v>
      </c>
      <c r="E4" s="64" t="s">
        <v>10</v>
      </c>
      <c r="F4" s="64" t="s">
        <v>11</v>
      </c>
      <c r="G4" s="64" t="s">
        <v>12</v>
      </c>
      <c r="H4" s="64" t="s">
        <v>13</v>
      </c>
      <c r="I4" s="64" t="s">
        <v>14</v>
      </c>
      <c r="J4" s="65" t="s">
        <v>15</v>
      </c>
      <c r="K4" s="39"/>
      <c r="L4" s="39"/>
    </row>
    <row r="5" spans="1:12" s="38" customFormat="1" ht="12.75">
      <c r="B5" s="297" t="s">
        <v>6</v>
      </c>
      <c r="C5" s="69" t="s">
        <v>122</v>
      </c>
      <c r="D5" s="40">
        <v>0</v>
      </c>
      <c r="E5" s="41">
        <v>0</v>
      </c>
      <c r="F5" s="41">
        <v>4.0981947963977301E-4</v>
      </c>
      <c r="G5" s="41">
        <v>0.98515467595823902</v>
      </c>
      <c r="H5" s="41">
        <v>1.83222309278371E-3</v>
      </c>
      <c r="I5" s="41">
        <v>2.37830209089328E-3</v>
      </c>
      <c r="J5" s="42">
        <v>1.022497937844381E-2</v>
      </c>
      <c r="K5" s="39"/>
      <c r="L5" s="39"/>
    </row>
    <row r="6" spans="1:12" s="38" customFormat="1" ht="12.75">
      <c r="B6" s="298"/>
      <c r="C6" s="70" t="s">
        <v>38</v>
      </c>
      <c r="D6" s="43">
        <v>5.5658118690175198E-3</v>
      </c>
      <c r="E6" s="44">
        <v>0</v>
      </c>
      <c r="F6" s="44">
        <v>0</v>
      </c>
      <c r="G6" s="44">
        <v>0.37169570576876498</v>
      </c>
      <c r="H6" s="44">
        <v>8.4104471851272206E-2</v>
      </c>
      <c r="I6" s="44">
        <v>0.250101341912909</v>
      </c>
      <c r="J6" s="45">
        <v>0.2885326685980365</v>
      </c>
      <c r="K6" s="39"/>
      <c r="L6" s="39"/>
    </row>
    <row r="7" spans="1:12" s="38" customFormat="1" ht="13.5" thickBot="1">
      <c r="B7" s="299"/>
      <c r="C7" s="47" t="s">
        <v>16</v>
      </c>
      <c r="D7" s="46">
        <v>0</v>
      </c>
      <c r="E7" s="22">
        <v>0</v>
      </c>
      <c r="F7" s="22">
        <v>0</v>
      </c>
      <c r="G7" s="22">
        <v>0.946991940920061</v>
      </c>
      <c r="H7" s="22">
        <v>1.1221329816715099E-4</v>
      </c>
      <c r="I7" s="22">
        <v>9.2575340761286203E-3</v>
      </c>
      <c r="J7" s="23">
        <v>4.3638311705643404E-2</v>
      </c>
      <c r="K7" s="39"/>
      <c r="L7" s="39"/>
    </row>
    <row r="8" spans="1:12" s="38" customFormat="1" ht="12.75">
      <c r="B8" s="297" t="s">
        <v>7</v>
      </c>
      <c r="C8" s="69" t="s">
        <v>122</v>
      </c>
      <c r="D8" s="40">
        <v>7.7609712816463006E-2</v>
      </c>
      <c r="E8" s="41">
        <v>0.118200321744966</v>
      </c>
      <c r="F8" s="41">
        <v>0.25883114516058803</v>
      </c>
      <c r="G8" s="41">
        <v>0.53457480278930303</v>
      </c>
      <c r="H8" s="41">
        <v>4.3713678609826698E-3</v>
      </c>
      <c r="I8" s="41">
        <v>1.80478045197926E-3</v>
      </c>
      <c r="J8" s="42">
        <v>4.6078691757186901E-3</v>
      </c>
      <c r="K8" s="39"/>
      <c r="L8" s="39"/>
    </row>
    <row r="9" spans="1:12" s="38" customFormat="1" ht="12.75">
      <c r="B9" s="298"/>
      <c r="C9" s="70" t="s">
        <v>38</v>
      </c>
      <c r="D9" s="43">
        <v>7.9949917904170095E-3</v>
      </c>
      <c r="E9" s="44">
        <v>2.8974308342199799E-3</v>
      </c>
      <c r="F9" s="44">
        <v>1.13865350058876E-3</v>
      </c>
      <c r="G9" s="44">
        <v>0.37139707532726901</v>
      </c>
      <c r="H9" s="44">
        <v>0.31106972179360798</v>
      </c>
      <c r="I9" s="44">
        <v>0.23111052048950101</v>
      </c>
      <c r="J9" s="45">
        <v>7.4391606264396906E-2</v>
      </c>
      <c r="K9" s="39"/>
      <c r="L9" s="39"/>
    </row>
    <row r="10" spans="1:12" s="38" customFormat="1" ht="13.5" thickBot="1">
      <c r="B10" s="299"/>
      <c r="C10" s="47" t="s">
        <v>16</v>
      </c>
      <c r="D10" s="46">
        <v>0.2031930978982408</v>
      </c>
      <c r="E10" s="22">
        <v>0.258695005830056</v>
      </c>
      <c r="F10" s="22">
        <v>0.23450279100423199</v>
      </c>
      <c r="G10" s="22">
        <v>0.255165442787748</v>
      </c>
      <c r="H10" s="22">
        <v>1.08603423039111E-2</v>
      </c>
      <c r="I10" s="22">
        <v>1.44221550504829E-2</v>
      </c>
      <c r="J10" s="23">
        <v>2.3161165125329002E-2</v>
      </c>
    </row>
    <row r="11" spans="1:12" s="38" customFormat="1" ht="12.75">
      <c r="B11" s="297" t="s">
        <v>8</v>
      </c>
      <c r="C11" s="69" t="s">
        <v>122</v>
      </c>
      <c r="D11" s="40">
        <v>0.13768225421740848</v>
      </c>
      <c r="E11" s="41">
        <v>0.175644948937275</v>
      </c>
      <c r="F11" s="41">
        <v>0.189796795948699</v>
      </c>
      <c r="G11" s="41">
        <v>0.490390010754996</v>
      </c>
      <c r="H11" s="41">
        <v>3.2923985726823501E-3</v>
      </c>
      <c r="I11" s="41">
        <v>7.7788288533753595E-4</v>
      </c>
      <c r="J11" s="42">
        <v>2.4157086836021861E-3</v>
      </c>
      <c r="K11" s="39"/>
      <c r="L11" s="39"/>
    </row>
    <row r="12" spans="1:12" s="38" customFormat="1" ht="12.75">
      <c r="B12" s="298"/>
      <c r="C12" s="70" t="s">
        <v>38</v>
      </c>
      <c r="D12" s="43">
        <v>4.0856077755456795E-3</v>
      </c>
      <c r="E12" s="44">
        <v>2.8974308342199799E-3</v>
      </c>
      <c r="F12" s="44">
        <v>1.04229956658493E-2</v>
      </c>
      <c r="G12" s="44">
        <v>0.38686182207998798</v>
      </c>
      <c r="H12" s="44">
        <v>0.55366638776633104</v>
      </c>
      <c r="I12" s="44">
        <v>2.65202536180194E-2</v>
      </c>
      <c r="J12" s="45">
        <v>1.5545502260046831E-2</v>
      </c>
      <c r="K12" s="39"/>
      <c r="L12" s="39"/>
    </row>
    <row r="13" spans="1:12" s="38" customFormat="1" ht="13.5" thickBot="1">
      <c r="B13" s="299"/>
      <c r="C13" s="47" t="s">
        <v>16</v>
      </c>
      <c r="D13" s="46">
        <v>0.33916059112214403</v>
      </c>
      <c r="E13" s="22">
        <v>0.23934960913888001</v>
      </c>
      <c r="F13" s="22">
        <v>0.117961633366801</v>
      </c>
      <c r="G13" s="22">
        <v>0.25926333488928699</v>
      </c>
      <c r="H13" s="22">
        <v>2.3270379264534399E-2</v>
      </c>
      <c r="I13" s="22">
        <v>1.03638642460957E-2</v>
      </c>
      <c r="J13" s="23">
        <v>1.063058797225756E-2</v>
      </c>
      <c r="K13" s="39"/>
      <c r="L13" s="39"/>
    </row>
    <row r="15" spans="1:12" s="66" customFormat="1" ht="12.75">
      <c r="B15" s="173" t="s">
        <v>154</v>
      </c>
      <c r="D15" s="67"/>
      <c r="E15" s="67"/>
      <c r="F15" s="67"/>
      <c r="G15" s="67"/>
      <c r="H15" s="67"/>
      <c r="I15" s="67"/>
      <c r="J15" s="67"/>
    </row>
    <row r="16" spans="1:12">
      <c r="B16" s="25" t="s">
        <v>5</v>
      </c>
    </row>
    <row r="17" spans="11:12">
      <c r="K17" s="37"/>
      <c r="L17" s="37"/>
    </row>
  </sheetData>
  <mergeCells count="3">
    <mergeCell ref="B5:B7"/>
    <mergeCell ref="B8:B10"/>
    <mergeCell ref="B11:B13"/>
  </mergeCells>
  <hyperlinks>
    <hyperlink ref="A2" location="SOMMAIRE!A1" display="Retour au sommaire" xr:uid="{11FBF0E6-8B03-49F7-9253-8C5E416DBB0C}"/>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94B3-7313-4172-AC12-82F427C47BB3}">
  <sheetPr>
    <tabColor theme="3" tint="0.89999084444715716"/>
  </sheetPr>
  <dimension ref="A1:BB50"/>
  <sheetViews>
    <sheetView workbookViewId="0">
      <selection activeCell="A2" sqref="A2"/>
    </sheetView>
  </sheetViews>
  <sheetFormatPr baseColWidth="10" defaultRowHeight="12.75"/>
  <cols>
    <col min="1" max="256" width="11" style="7"/>
    <col min="257" max="257" width="11.375" style="7" customWidth="1"/>
    <col min="258" max="512" width="11" style="7"/>
    <col min="513" max="513" width="11.375" style="7" customWidth="1"/>
    <col min="514" max="768" width="11" style="7"/>
    <col min="769" max="769" width="11.375" style="7" customWidth="1"/>
    <col min="770" max="1024" width="11" style="7"/>
    <col min="1025" max="1025" width="11.375" style="7" customWidth="1"/>
    <col min="1026" max="1280" width="11" style="7"/>
    <col min="1281" max="1281" width="11.375" style="7" customWidth="1"/>
    <col min="1282" max="1536" width="11" style="7"/>
    <col min="1537" max="1537" width="11.375" style="7" customWidth="1"/>
    <col min="1538" max="1792" width="11" style="7"/>
    <col min="1793" max="1793" width="11.375" style="7" customWidth="1"/>
    <col min="1794" max="2048" width="11" style="7"/>
    <col min="2049" max="2049" width="11.375" style="7" customWidth="1"/>
    <col min="2050" max="2304" width="11" style="7"/>
    <col min="2305" max="2305" width="11.375" style="7" customWidth="1"/>
    <col min="2306" max="2560" width="11" style="7"/>
    <col min="2561" max="2561" width="11.375" style="7" customWidth="1"/>
    <col min="2562" max="2816" width="11" style="7"/>
    <col min="2817" max="2817" width="11.375" style="7" customWidth="1"/>
    <col min="2818" max="3072" width="11" style="7"/>
    <col min="3073" max="3073" width="11.375" style="7" customWidth="1"/>
    <col min="3074" max="3328" width="11" style="7"/>
    <col min="3329" max="3329" width="11.375" style="7" customWidth="1"/>
    <col min="3330" max="3584" width="11" style="7"/>
    <col min="3585" max="3585" width="11.375" style="7" customWidth="1"/>
    <col min="3586" max="3840" width="11" style="7"/>
    <col min="3841" max="3841" width="11.375" style="7" customWidth="1"/>
    <col min="3842" max="4096" width="11" style="7"/>
    <col min="4097" max="4097" width="11.375" style="7" customWidth="1"/>
    <col min="4098" max="4352" width="11" style="7"/>
    <col min="4353" max="4353" width="11.375" style="7" customWidth="1"/>
    <col min="4354" max="4608" width="11" style="7"/>
    <col min="4609" max="4609" width="11.375" style="7" customWidth="1"/>
    <col min="4610" max="4864" width="11" style="7"/>
    <col min="4865" max="4865" width="11.375" style="7" customWidth="1"/>
    <col min="4866" max="5120" width="11" style="7"/>
    <col min="5121" max="5121" width="11.375" style="7" customWidth="1"/>
    <col min="5122" max="5376" width="11" style="7"/>
    <col min="5377" max="5377" width="11.375" style="7" customWidth="1"/>
    <col min="5378" max="5632" width="11" style="7"/>
    <col min="5633" max="5633" width="11.375" style="7" customWidth="1"/>
    <col min="5634" max="5888" width="11" style="7"/>
    <col min="5889" max="5889" width="11.375" style="7" customWidth="1"/>
    <col min="5890" max="6144" width="11" style="7"/>
    <col min="6145" max="6145" width="11.375" style="7" customWidth="1"/>
    <col min="6146" max="6400" width="11" style="7"/>
    <col min="6401" max="6401" width="11.375" style="7" customWidth="1"/>
    <col min="6402" max="6656" width="11" style="7"/>
    <col min="6657" max="6657" width="11.375" style="7" customWidth="1"/>
    <col min="6658" max="6912" width="11" style="7"/>
    <col min="6913" max="6913" width="11.375" style="7" customWidth="1"/>
    <col min="6914" max="7168" width="11" style="7"/>
    <col min="7169" max="7169" width="11.375" style="7" customWidth="1"/>
    <col min="7170" max="7424" width="11" style="7"/>
    <col min="7425" max="7425" width="11.375" style="7" customWidth="1"/>
    <col min="7426" max="7680" width="11" style="7"/>
    <col min="7681" max="7681" width="11.375" style="7" customWidth="1"/>
    <col min="7682" max="7936" width="11" style="7"/>
    <col min="7937" max="7937" width="11.375" style="7" customWidth="1"/>
    <col min="7938" max="8192" width="11" style="7"/>
    <col min="8193" max="8193" width="11.375" style="7" customWidth="1"/>
    <col min="8194" max="8448" width="11" style="7"/>
    <col min="8449" max="8449" width="11.375" style="7" customWidth="1"/>
    <col min="8450" max="8704" width="11" style="7"/>
    <col min="8705" max="8705" width="11.375" style="7" customWidth="1"/>
    <col min="8706" max="8960" width="11" style="7"/>
    <col min="8961" max="8961" width="11.375" style="7" customWidth="1"/>
    <col min="8962" max="9216" width="11" style="7"/>
    <col min="9217" max="9217" width="11.375" style="7" customWidth="1"/>
    <col min="9218" max="9472" width="11" style="7"/>
    <col min="9473" max="9473" width="11.375" style="7" customWidth="1"/>
    <col min="9474" max="9728" width="11" style="7"/>
    <col min="9729" max="9729" width="11.375" style="7" customWidth="1"/>
    <col min="9730" max="9984" width="11" style="7"/>
    <col min="9985" max="9985" width="11.375" style="7" customWidth="1"/>
    <col min="9986" max="10240" width="11" style="7"/>
    <col min="10241" max="10241" width="11.375" style="7" customWidth="1"/>
    <col min="10242" max="10496" width="11" style="7"/>
    <col min="10497" max="10497" width="11.375" style="7" customWidth="1"/>
    <col min="10498" max="10752" width="11" style="7"/>
    <col min="10753" max="10753" width="11.375" style="7" customWidth="1"/>
    <col min="10754" max="11008" width="11" style="7"/>
    <col min="11009" max="11009" width="11.375" style="7" customWidth="1"/>
    <col min="11010" max="11264" width="11" style="7"/>
    <col min="11265" max="11265" width="11.375" style="7" customWidth="1"/>
    <col min="11266" max="11520" width="11" style="7"/>
    <col min="11521" max="11521" width="11.375" style="7" customWidth="1"/>
    <col min="11522" max="11776" width="11" style="7"/>
    <col min="11777" max="11777" width="11.375" style="7" customWidth="1"/>
    <col min="11778" max="12032" width="11" style="7"/>
    <col min="12033" max="12033" width="11.375" style="7" customWidth="1"/>
    <col min="12034" max="12288" width="11" style="7"/>
    <col min="12289" max="12289" width="11.375" style="7" customWidth="1"/>
    <col min="12290" max="12544" width="11" style="7"/>
    <col min="12545" max="12545" width="11.375" style="7" customWidth="1"/>
    <col min="12546" max="12800" width="11" style="7"/>
    <col min="12801" max="12801" width="11.375" style="7" customWidth="1"/>
    <col min="12802" max="13056" width="11" style="7"/>
    <col min="13057" max="13057" width="11.375" style="7" customWidth="1"/>
    <col min="13058" max="13312" width="11" style="7"/>
    <col min="13313" max="13313" width="11.375" style="7" customWidth="1"/>
    <col min="13314" max="13568" width="11" style="7"/>
    <col min="13569" max="13569" width="11.375" style="7" customWidth="1"/>
    <col min="13570" max="13824" width="11" style="7"/>
    <col min="13825" max="13825" width="11.375" style="7" customWidth="1"/>
    <col min="13826" max="14080" width="11" style="7"/>
    <col min="14081" max="14081" width="11.375" style="7" customWidth="1"/>
    <col min="14082" max="14336" width="11" style="7"/>
    <col min="14337" max="14337" width="11.375" style="7" customWidth="1"/>
    <col min="14338" max="14592" width="11" style="7"/>
    <col min="14593" max="14593" width="11.375" style="7" customWidth="1"/>
    <col min="14594" max="14848" width="11" style="7"/>
    <col min="14849" max="14849" width="11.375" style="7" customWidth="1"/>
    <col min="14850" max="15104" width="11" style="7"/>
    <col min="15105" max="15105" width="11.375" style="7" customWidth="1"/>
    <col min="15106" max="15360" width="11" style="7"/>
    <col min="15361" max="15361" width="11.375" style="7" customWidth="1"/>
    <col min="15362" max="15616" width="11" style="7"/>
    <col min="15617" max="15617" width="11.375" style="7" customWidth="1"/>
    <col min="15618" max="15872" width="11" style="7"/>
    <col min="15873" max="15873" width="11.375" style="7" customWidth="1"/>
    <col min="15874" max="16128" width="11" style="7"/>
    <col min="16129" max="16129" width="11.375" style="7" customWidth="1"/>
    <col min="16130" max="16384" width="11" style="7"/>
  </cols>
  <sheetData>
    <row r="1" spans="1:54" ht="15.75">
      <c r="A1" s="2" t="s">
        <v>175</v>
      </c>
    </row>
    <row r="2" spans="1:54" ht="14.25">
      <c r="A2" s="6" t="s">
        <v>2</v>
      </c>
    </row>
    <row r="3" spans="1:54" ht="13.5" thickBot="1"/>
    <row r="4" spans="1:54" ht="13.5" thickBot="1">
      <c r="B4" s="20"/>
      <c r="C4" s="12">
        <v>2026</v>
      </c>
      <c r="D4" s="13">
        <v>2027</v>
      </c>
      <c r="E4" s="13">
        <v>2028</v>
      </c>
      <c r="F4" s="13">
        <v>2029</v>
      </c>
      <c r="G4" s="13">
        <v>2030</v>
      </c>
      <c r="H4" s="13">
        <v>2031</v>
      </c>
      <c r="I4" s="13">
        <v>2032</v>
      </c>
      <c r="J4" s="13">
        <v>2033</v>
      </c>
      <c r="K4" s="13">
        <v>2034</v>
      </c>
      <c r="L4" s="13">
        <v>2035</v>
      </c>
      <c r="M4" s="13">
        <v>2036</v>
      </c>
      <c r="N4" s="13">
        <v>2037</v>
      </c>
      <c r="O4" s="13">
        <v>2038</v>
      </c>
      <c r="P4" s="13">
        <v>2039</v>
      </c>
      <c r="Q4" s="13">
        <v>2040</v>
      </c>
      <c r="R4" s="13">
        <v>2041</v>
      </c>
      <c r="S4" s="13">
        <v>2042</v>
      </c>
      <c r="T4" s="13">
        <v>2043</v>
      </c>
      <c r="U4" s="13">
        <v>2044</v>
      </c>
      <c r="V4" s="13">
        <v>2045</v>
      </c>
      <c r="W4" s="13">
        <v>2046</v>
      </c>
      <c r="X4" s="13">
        <v>2047</v>
      </c>
      <c r="Y4" s="13">
        <v>2048</v>
      </c>
      <c r="Z4" s="13">
        <v>2049</v>
      </c>
      <c r="AA4" s="13">
        <v>2050</v>
      </c>
      <c r="AB4" s="13">
        <v>2051</v>
      </c>
      <c r="AC4" s="13">
        <v>2052</v>
      </c>
      <c r="AD4" s="13">
        <v>2053</v>
      </c>
      <c r="AE4" s="13">
        <v>2054</v>
      </c>
      <c r="AF4" s="13">
        <v>2055</v>
      </c>
      <c r="AG4" s="13">
        <v>2056</v>
      </c>
      <c r="AH4" s="13">
        <v>2057</v>
      </c>
      <c r="AI4" s="13">
        <v>2058</v>
      </c>
      <c r="AJ4" s="13">
        <v>2059</v>
      </c>
      <c r="AK4" s="13">
        <v>2060</v>
      </c>
      <c r="AL4" s="13">
        <v>2061</v>
      </c>
      <c r="AM4" s="13">
        <v>2062</v>
      </c>
      <c r="AN4" s="13">
        <v>2063</v>
      </c>
      <c r="AO4" s="13">
        <v>2064</v>
      </c>
      <c r="AP4" s="13">
        <v>2065</v>
      </c>
      <c r="AQ4" s="13">
        <v>2066</v>
      </c>
      <c r="AR4" s="13">
        <v>2067</v>
      </c>
      <c r="AS4" s="13">
        <v>2068</v>
      </c>
      <c r="AT4" s="13">
        <v>2069</v>
      </c>
      <c r="AU4" s="14">
        <v>2070</v>
      </c>
      <c r="AV4" s="21"/>
      <c r="AW4" s="21"/>
      <c r="AX4" s="21"/>
      <c r="AY4" s="21"/>
      <c r="AZ4" s="21"/>
      <c r="BA4" s="26"/>
      <c r="BB4" s="26"/>
    </row>
    <row r="5" spans="1:54" ht="13.5" thickBot="1">
      <c r="B5" s="71" t="s">
        <v>39</v>
      </c>
      <c r="C5" s="72">
        <v>1.4144766231162465E-5</v>
      </c>
      <c r="D5" s="73">
        <v>4.0774325415870906E-5</v>
      </c>
      <c r="E5" s="73">
        <v>6.0290018304577798E-5</v>
      </c>
      <c r="F5" s="73">
        <v>8.6565986429940615E-5</v>
      </c>
      <c r="G5" s="73">
        <v>1.1404895591570774E-4</v>
      </c>
      <c r="H5" s="73">
        <v>1.4693507647892102E-4</v>
      </c>
      <c r="I5" s="73">
        <v>1.8204685343632118E-4</v>
      </c>
      <c r="J5" s="73">
        <v>2.1370934041026803E-4</v>
      </c>
      <c r="K5" s="73">
        <v>2.4473869422371675E-4</v>
      </c>
      <c r="L5" s="73">
        <v>2.7257925905521668E-4</v>
      </c>
      <c r="M5" s="73">
        <v>2.9731393567881313E-4</v>
      </c>
      <c r="N5" s="73">
        <v>3.2585045116261137E-4</v>
      </c>
      <c r="O5" s="73">
        <v>3.5424380197059937E-4</v>
      </c>
      <c r="P5" s="73">
        <v>3.8188536035894022E-4</v>
      </c>
      <c r="Q5" s="73">
        <v>4.0812111791413078E-4</v>
      </c>
      <c r="R5" s="73">
        <v>4.2813913814792091E-4</v>
      </c>
      <c r="S5" s="73">
        <v>4.4634352693026616E-4</v>
      </c>
      <c r="T5" s="73">
        <v>4.6433067514269636E-4</v>
      </c>
      <c r="U5" s="73">
        <v>4.8553239214006461E-4</v>
      </c>
      <c r="V5" s="73">
        <v>5.0322445902196945E-4</v>
      </c>
      <c r="W5" s="73">
        <v>5.1470702360554481E-4</v>
      </c>
      <c r="X5" s="73">
        <v>5.3039271951997721E-4</v>
      </c>
      <c r="Y5" s="73">
        <v>5.3647652346799023E-4</v>
      </c>
      <c r="Z5" s="73">
        <v>5.4209687796408982E-4</v>
      </c>
      <c r="AA5" s="73">
        <v>5.4910296418927583E-4</v>
      </c>
      <c r="AB5" s="73">
        <v>5.4940441927347529E-4</v>
      </c>
      <c r="AC5" s="73">
        <v>5.4444317181737698E-4</v>
      </c>
      <c r="AD5" s="73">
        <v>5.3826342401051407E-4</v>
      </c>
      <c r="AE5" s="73">
        <v>5.3343468142295295E-4</v>
      </c>
      <c r="AF5" s="73">
        <v>5.2517124240533111E-4</v>
      </c>
      <c r="AG5" s="73">
        <v>5.1972362044931815E-4</v>
      </c>
      <c r="AH5" s="73">
        <v>5.1316083706356497E-4</v>
      </c>
      <c r="AI5" s="73">
        <v>4.9978458662721097E-4</v>
      </c>
      <c r="AJ5" s="73">
        <v>4.8348596972376247E-4</v>
      </c>
      <c r="AK5" s="73">
        <v>4.6380617316410001E-4</v>
      </c>
      <c r="AL5" s="73">
        <v>4.4539336021505503E-4</v>
      </c>
      <c r="AM5" s="73">
        <v>4.2832812132702098E-4</v>
      </c>
      <c r="AN5" s="73">
        <v>4.0782645770483011E-4</v>
      </c>
      <c r="AO5" s="73">
        <v>3.8631354989859048E-4</v>
      </c>
      <c r="AP5" s="73">
        <v>3.613888784341475E-4</v>
      </c>
      <c r="AQ5" s="73">
        <v>3.3490770973682791E-4</v>
      </c>
      <c r="AR5" s="73">
        <v>3.1026510068226119E-4</v>
      </c>
      <c r="AS5" s="73">
        <v>2.8236343893904293E-4</v>
      </c>
      <c r="AT5" s="73">
        <v>2.5626393494202756E-4</v>
      </c>
      <c r="AU5" s="74">
        <v>2.3081063939521044E-4</v>
      </c>
    </row>
    <row r="6" spans="1:54">
      <c r="B6" s="18"/>
      <c r="C6" s="19"/>
      <c r="D6" s="19"/>
      <c r="E6" s="19"/>
      <c r="F6" s="19"/>
      <c r="G6" s="19"/>
      <c r="H6" s="19"/>
      <c r="I6" s="19"/>
      <c r="J6" s="19"/>
      <c r="K6" s="19"/>
      <c r="L6" s="19"/>
      <c r="M6" s="19"/>
      <c r="N6" s="19"/>
      <c r="O6" s="19"/>
      <c r="P6" s="19"/>
      <c r="Q6" s="19"/>
      <c r="R6" s="19"/>
      <c r="S6" s="19"/>
      <c r="T6" s="19"/>
      <c r="U6" s="19"/>
      <c r="V6" s="19"/>
      <c r="W6" s="19"/>
      <c r="X6" s="19"/>
      <c r="Y6" s="19"/>
      <c r="Z6" s="19"/>
    </row>
    <row r="7" spans="1:54">
      <c r="B7" s="25" t="s">
        <v>5</v>
      </c>
      <c r="C7" s="19"/>
      <c r="D7" s="19"/>
      <c r="E7" s="19"/>
      <c r="F7" s="19"/>
      <c r="G7" s="19"/>
      <c r="H7" s="19"/>
      <c r="I7" s="19"/>
      <c r="J7" s="19"/>
      <c r="K7" s="19"/>
      <c r="L7" s="19"/>
      <c r="M7" s="19"/>
      <c r="N7" s="19"/>
      <c r="O7" s="19"/>
      <c r="P7" s="19"/>
      <c r="Q7" s="19"/>
      <c r="R7" s="19"/>
      <c r="S7" s="19"/>
      <c r="T7" s="19"/>
      <c r="U7" s="19"/>
      <c r="V7" s="19"/>
      <c r="W7" s="19"/>
      <c r="X7" s="19"/>
      <c r="Y7" s="19"/>
      <c r="Z7" s="19"/>
    </row>
    <row r="8" spans="1:54">
      <c r="B8" s="18"/>
      <c r="C8" s="19"/>
      <c r="D8" s="19"/>
      <c r="E8" s="19"/>
      <c r="F8" s="19"/>
      <c r="G8" s="19"/>
      <c r="H8" s="19"/>
      <c r="I8" s="19"/>
      <c r="J8" s="19"/>
      <c r="K8" s="19"/>
      <c r="L8" s="19"/>
      <c r="M8" s="19"/>
      <c r="N8" s="19"/>
      <c r="O8" s="19"/>
      <c r="P8" s="19"/>
      <c r="Q8" s="19"/>
      <c r="R8" s="19"/>
      <c r="S8" s="19"/>
      <c r="T8" s="19"/>
      <c r="U8" s="19"/>
      <c r="V8" s="19"/>
      <c r="W8" s="19"/>
      <c r="X8" s="19"/>
      <c r="Y8" s="19"/>
      <c r="Z8" s="19"/>
    </row>
    <row r="9" spans="1:54">
      <c r="B9" s="18"/>
      <c r="C9" s="19"/>
      <c r="D9" s="19"/>
      <c r="E9" s="19"/>
      <c r="F9" s="19"/>
      <c r="G9" s="19"/>
      <c r="H9" s="19"/>
      <c r="I9" s="19"/>
      <c r="J9" s="19"/>
      <c r="K9" s="19"/>
      <c r="L9" s="19"/>
      <c r="M9" s="19"/>
      <c r="N9" s="19"/>
      <c r="O9" s="19"/>
      <c r="P9" s="19"/>
      <c r="Q9" s="19"/>
      <c r="R9" s="19"/>
      <c r="S9" s="19"/>
      <c r="T9" s="19"/>
      <c r="U9" s="19"/>
      <c r="V9" s="19"/>
      <c r="W9" s="19"/>
      <c r="X9" s="19"/>
      <c r="Y9" s="19"/>
      <c r="Z9" s="19"/>
    </row>
    <row r="10" spans="1:54">
      <c r="B10" s="18"/>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54">
      <c r="B11" s="18"/>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54">
      <c r="B12" s="18"/>
      <c r="C12" s="19"/>
      <c r="D12" s="19"/>
      <c r="E12" s="19"/>
      <c r="F12" s="19"/>
      <c r="G12" s="19"/>
      <c r="H12" s="19"/>
      <c r="I12" s="19"/>
      <c r="J12" s="19"/>
      <c r="K12" s="19"/>
      <c r="L12" s="19"/>
      <c r="M12" s="19"/>
      <c r="N12" s="19"/>
      <c r="O12" s="19"/>
      <c r="P12" s="19"/>
      <c r="Q12" s="19"/>
      <c r="R12" s="19"/>
      <c r="S12" s="19"/>
      <c r="T12" s="19"/>
      <c r="U12" s="19"/>
      <c r="V12" s="19"/>
      <c r="W12" s="19"/>
      <c r="X12" s="19"/>
      <c r="Y12" s="19"/>
      <c r="Z12" s="19"/>
    </row>
    <row r="14" spans="1:54">
      <c r="C14" s="8"/>
      <c r="D14" s="8"/>
      <c r="E14" s="8"/>
      <c r="F14" s="8"/>
      <c r="G14" s="8"/>
      <c r="H14" s="8"/>
      <c r="I14" s="8"/>
      <c r="J14" s="8"/>
      <c r="K14" s="8"/>
      <c r="L14" s="8"/>
      <c r="M14" s="8"/>
      <c r="N14" s="8"/>
      <c r="O14" s="8"/>
      <c r="P14" s="8"/>
      <c r="Q14" s="8"/>
      <c r="R14" s="8"/>
      <c r="S14" s="8"/>
      <c r="T14" s="8"/>
      <c r="U14" s="8"/>
      <c r="V14" s="8"/>
      <c r="W14" s="8"/>
      <c r="X14" s="8"/>
      <c r="Y14" s="8"/>
      <c r="Z14" s="8"/>
    </row>
    <row r="15" spans="1:54">
      <c r="C15" s="8"/>
      <c r="D15" s="8"/>
      <c r="E15" s="8"/>
      <c r="F15" s="8"/>
      <c r="G15" s="8"/>
      <c r="H15" s="8"/>
      <c r="I15" s="8"/>
      <c r="J15" s="8"/>
      <c r="K15" s="8"/>
      <c r="L15" s="8"/>
      <c r="M15" s="8"/>
      <c r="N15" s="8"/>
      <c r="O15" s="8"/>
      <c r="P15" s="8"/>
      <c r="Q15" s="8"/>
      <c r="R15" s="8"/>
      <c r="S15" s="8"/>
      <c r="T15" s="8"/>
      <c r="U15" s="8"/>
      <c r="V15" s="8"/>
      <c r="W15" s="8"/>
      <c r="X15" s="8"/>
      <c r="Y15" s="8"/>
      <c r="Z15" s="8"/>
    </row>
    <row r="16" spans="1:54">
      <c r="C16" s="8"/>
      <c r="D16" s="8"/>
      <c r="E16" s="8"/>
      <c r="F16" s="8"/>
      <c r="G16" s="8"/>
      <c r="H16" s="8"/>
      <c r="I16" s="8"/>
      <c r="J16" s="8"/>
      <c r="K16" s="8"/>
      <c r="L16" s="8"/>
      <c r="M16" s="8"/>
      <c r="N16" s="8"/>
      <c r="O16" s="8"/>
      <c r="P16" s="8"/>
      <c r="Q16" s="8"/>
      <c r="R16" s="8"/>
      <c r="S16" s="8"/>
      <c r="T16" s="8"/>
      <c r="U16" s="8"/>
      <c r="V16" s="8"/>
      <c r="W16" s="8"/>
      <c r="X16" s="8"/>
      <c r="Y16" s="8"/>
      <c r="Z16" s="8"/>
    </row>
    <row r="17" spans="2:26">
      <c r="C17" s="8"/>
      <c r="D17" s="8"/>
      <c r="E17" s="8"/>
      <c r="F17" s="8"/>
      <c r="G17" s="8"/>
      <c r="H17" s="8"/>
      <c r="I17" s="8"/>
      <c r="J17" s="8"/>
      <c r="K17" s="8"/>
      <c r="L17" s="8"/>
      <c r="M17" s="8"/>
      <c r="N17" s="8"/>
      <c r="O17" s="8"/>
      <c r="P17" s="8"/>
      <c r="Q17" s="8"/>
      <c r="R17" s="8"/>
      <c r="S17" s="8"/>
      <c r="T17" s="8"/>
      <c r="U17" s="8"/>
      <c r="V17" s="8"/>
      <c r="W17" s="8"/>
      <c r="X17" s="8"/>
      <c r="Y17" s="8"/>
      <c r="Z17" s="8"/>
    </row>
    <row r="18" spans="2:26" s="9" customFormat="1">
      <c r="X18" s="10"/>
      <c r="Y18" s="10"/>
      <c r="Z18" s="10"/>
    </row>
    <row r="19" spans="2:26" s="9" customFormat="1">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2:26" s="9" customFormat="1">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2:26" s="9" customFormat="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2:26" s="9" customFormat="1">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2:26">
      <c r="B23" s="11"/>
      <c r="C23" s="11"/>
      <c r="D23" s="11"/>
      <c r="E23" s="11"/>
      <c r="F23" s="11"/>
      <c r="G23" s="11"/>
      <c r="H23" s="11"/>
      <c r="I23" s="11"/>
      <c r="J23" s="11"/>
      <c r="K23" s="11"/>
      <c r="L23" s="11"/>
      <c r="M23" s="11"/>
    </row>
    <row r="24" spans="2:26">
      <c r="C24" s="8"/>
      <c r="D24" s="8"/>
      <c r="E24" s="8"/>
      <c r="F24" s="8"/>
      <c r="G24" s="8"/>
      <c r="H24" s="8"/>
      <c r="I24" s="8"/>
      <c r="J24" s="8"/>
      <c r="K24" s="8"/>
      <c r="L24" s="8"/>
      <c r="M24" s="8"/>
      <c r="N24" s="8"/>
      <c r="O24" s="8"/>
      <c r="P24" s="8"/>
      <c r="Q24" s="8"/>
      <c r="R24" s="8"/>
      <c r="S24" s="8"/>
      <c r="T24" s="8"/>
      <c r="U24" s="8"/>
      <c r="V24" s="8"/>
      <c r="W24" s="8"/>
      <c r="X24" s="8"/>
      <c r="Y24" s="8"/>
      <c r="Z24" s="8"/>
    </row>
    <row r="25" spans="2:26">
      <c r="C25" s="8"/>
      <c r="D25" s="8"/>
      <c r="E25" s="8"/>
      <c r="F25" s="8"/>
      <c r="G25" s="8"/>
      <c r="H25" s="8"/>
      <c r="I25" s="8"/>
      <c r="J25" s="8"/>
      <c r="K25" s="8"/>
      <c r="L25" s="8"/>
      <c r="M25" s="8"/>
      <c r="N25" s="8"/>
      <c r="O25" s="8"/>
      <c r="P25" s="8"/>
      <c r="Q25" s="8"/>
      <c r="R25" s="8"/>
      <c r="S25" s="8"/>
      <c r="T25" s="8"/>
      <c r="U25" s="8"/>
      <c r="V25" s="8"/>
      <c r="W25" s="8"/>
      <c r="X25" s="8"/>
      <c r="Y25" s="8"/>
      <c r="Z25" s="8"/>
    </row>
    <row r="26" spans="2:26">
      <c r="C26" s="8"/>
      <c r="D26" s="8"/>
      <c r="E26" s="8"/>
      <c r="F26" s="8"/>
      <c r="G26" s="8"/>
      <c r="H26" s="8"/>
      <c r="I26" s="8"/>
      <c r="J26" s="8"/>
      <c r="K26" s="8"/>
      <c r="L26" s="8"/>
      <c r="M26" s="8"/>
      <c r="N26" s="8"/>
      <c r="O26" s="8"/>
      <c r="P26" s="8"/>
      <c r="Q26" s="8"/>
      <c r="R26" s="8"/>
      <c r="S26" s="8"/>
      <c r="T26" s="8"/>
      <c r="U26" s="8"/>
      <c r="V26" s="8"/>
      <c r="W26" s="8"/>
      <c r="X26" s="8"/>
      <c r="Y26" s="8"/>
      <c r="Z26" s="8"/>
    </row>
    <row r="27" spans="2:26">
      <c r="C27" s="8"/>
      <c r="D27" s="8"/>
      <c r="E27" s="8"/>
      <c r="F27" s="8"/>
      <c r="G27" s="8"/>
      <c r="H27" s="8"/>
      <c r="I27" s="8"/>
      <c r="J27" s="8"/>
      <c r="K27" s="8"/>
      <c r="L27" s="8"/>
      <c r="M27" s="8"/>
      <c r="N27" s="8"/>
      <c r="O27" s="8"/>
      <c r="P27" s="8"/>
      <c r="Q27" s="8"/>
      <c r="R27" s="8"/>
      <c r="S27" s="8"/>
      <c r="T27" s="8"/>
      <c r="U27" s="8"/>
      <c r="V27" s="8"/>
      <c r="W27" s="8"/>
      <c r="X27" s="8"/>
      <c r="Y27" s="8"/>
      <c r="Z27" s="8"/>
    </row>
    <row r="28" spans="2:26">
      <c r="C28" s="8"/>
      <c r="D28" s="8"/>
      <c r="E28" s="8"/>
      <c r="F28" s="8"/>
      <c r="G28" s="8"/>
      <c r="H28" s="8"/>
      <c r="I28" s="8"/>
      <c r="J28" s="8"/>
      <c r="K28" s="8"/>
      <c r="L28" s="8"/>
      <c r="M28" s="8"/>
      <c r="N28" s="8"/>
      <c r="O28" s="8"/>
      <c r="P28" s="8"/>
      <c r="Q28" s="8"/>
      <c r="R28" s="8"/>
      <c r="S28" s="8"/>
      <c r="T28" s="8"/>
      <c r="U28" s="8"/>
      <c r="V28" s="8"/>
      <c r="W28" s="8"/>
      <c r="X28" s="8"/>
      <c r="Y28" s="8"/>
      <c r="Z28" s="8"/>
    </row>
    <row r="29" spans="2:26">
      <c r="C29" s="8"/>
      <c r="D29" s="8"/>
      <c r="E29" s="8"/>
      <c r="F29" s="8"/>
      <c r="G29" s="8"/>
      <c r="H29" s="8"/>
      <c r="I29" s="8"/>
      <c r="J29" s="8"/>
      <c r="K29" s="8"/>
      <c r="L29" s="8"/>
      <c r="M29" s="8"/>
      <c r="N29" s="8"/>
      <c r="O29" s="8"/>
      <c r="P29" s="8"/>
      <c r="Q29" s="8"/>
      <c r="R29" s="8"/>
      <c r="S29" s="8"/>
      <c r="T29" s="8"/>
      <c r="U29" s="8"/>
      <c r="V29" s="8"/>
      <c r="W29" s="8"/>
      <c r="X29" s="8"/>
      <c r="Y29" s="8"/>
      <c r="Z29" s="8"/>
    </row>
    <row r="30" spans="2:26">
      <c r="C30" s="8"/>
      <c r="D30" s="8"/>
      <c r="E30" s="8"/>
      <c r="F30" s="8"/>
      <c r="G30" s="8"/>
      <c r="H30" s="8"/>
      <c r="I30" s="8"/>
      <c r="J30" s="8"/>
      <c r="K30" s="8"/>
      <c r="L30" s="8"/>
      <c r="M30" s="8"/>
      <c r="N30" s="8"/>
      <c r="O30" s="8"/>
      <c r="P30" s="8"/>
      <c r="Q30" s="8"/>
      <c r="R30" s="8"/>
      <c r="S30" s="8"/>
      <c r="T30" s="8"/>
      <c r="U30" s="8"/>
      <c r="V30" s="8"/>
      <c r="W30" s="8"/>
      <c r="X30" s="8"/>
      <c r="Y30" s="8"/>
      <c r="Z30" s="8"/>
    </row>
    <row r="31" spans="2:26">
      <c r="C31" s="8"/>
      <c r="D31" s="8"/>
      <c r="E31" s="8"/>
      <c r="F31" s="8"/>
      <c r="G31" s="8"/>
      <c r="H31" s="8"/>
      <c r="I31" s="8"/>
      <c r="J31" s="8"/>
      <c r="K31" s="8"/>
      <c r="L31" s="8"/>
      <c r="M31" s="8"/>
      <c r="N31" s="8"/>
      <c r="O31" s="8"/>
      <c r="P31" s="8"/>
      <c r="Q31" s="8"/>
      <c r="R31" s="8"/>
      <c r="S31" s="8"/>
      <c r="T31" s="8"/>
      <c r="U31" s="8"/>
      <c r="V31" s="8"/>
      <c r="W31" s="8"/>
      <c r="X31" s="8"/>
      <c r="Y31" s="8"/>
      <c r="Z31" s="8"/>
    </row>
    <row r="32" spans="2:26">
      <c r="C32" s="8"/>
      <c r="D32" s="8"/>
      <c r="E32" s="8"/>
      <c r="F32" s="8"/>
      <c r="G32" s="8"/>
      <c r="H32" s="8"/>
      <c r="I32" s="8"/>
      <c r="J32" s="8"/>
      <c r="K32" s="8"/>
      <c r="L32" s="8"/>
      <c r="M32" s="8"/>
      <c r="N32" s="8"/>
      <c r="O32" s="8"/>
      <c r="P32" s="8"/>
      <c r="Q32" s="8"/>
      <c r="R32" s="8"/>
      <c r="S32" s="8"/>
      <c r="T32" s="8"/>
      <c r="U32" s="8"/>
      <c r="V32" s="8"/>
      <c r="W32" s="8"/>
      <c r="X32" s="8"/>
      <c r="Y32" s="8"/>
      <c r="Z32" s="8"/>
    </row>
    <row r="33" spans="3:26">
      <c r="C33" s="8"/>
      <c r="D33" s="8"/>
      <c r="E33" s="8"/>
      <c r="F33" s="8"/>
      <c r="G33" s="8"/>
      <c r="H33" s="8"/>
      <c r="I33" s="8"/>
      <c r="J33" s="8"/>
      <c r="K33" s="8"/>
      <c r="L33" s="8"/>
      <c r="M33" s="8"/>
      <c r="N33" s="8"/>
      <c r="O33" s="8"/>
      <c r="P33" s="8"/>
      <c r="Q33" s="8"/>
      <c r="R33" s="8"/>
      <c r="S33" s="8"/>
      <c r="T33" s="8"/>
      <c r="U33" s="8"/>
      <c r="V33" s="8"/>
      <c r="W33" s="8"/>
      <c r="X33" s="8"/>
      <c r="Y33" s="8"/>
      <c r="Z33" s="8"/>
    </row>
    <row r="34" spans="3:26">
      <c r="C34" s="8"/>
      <c r="D34" s="8"/>
      <c r="E34" s="8"/>
      <c r="F34" s="8"/>
      <c r="G34" s="8"/>
      <c r="H34" s="8"/>
      <c r="I34" s="8"/>
      <c r="J34" s="8"/>
      <c r="K34" s="8"/>
      <c r="L34" s="8"/>
      <c r="M34" s="8"/>
      <c r="N34" s="8"/>
      <c r="O34" s="8"/>
      <c r="P34" s="8"/>
      <c r="Q34" s="8"/>
      <c r="R34" s="8"/>
      <c r="S34" s="8"/>
      <c r="T34" s="8"/>
      <c r="U34" s="8"/>
      <c r="V34" s="8"/>
      <c r="W34" s="8"/>
      <c r="X34" s="8"/>
      <c r="Y34" s="8"/>
      <c r="Z34" s="8"/>
    </row>
    <row r="35" spans="3:26">
      <c r="C35" s="8"/>
      <c r="D35" s="8"/>
      <c r="E35" s="8"/>
      <c r="F35" s="8"/>
      <c r="G35" s="8"/>
      <c r="H35" s="8"/>
      <c r="I35" s="8"/>
      <c r="J35" s="8"/>
      <c r="K35" s="8"/>
      <c r="L35" s="8"/>
      <c r="M35" s="8"/>
      <c r="N35" s="8"/>
      <c r="O35" s="8"/>
      <c r="P35" s="8"/>
      <c r="Q35" s="8"/>
      <c r="R35" s="8"/>
      <c r="S35" s="8"/>
      <c r="T35" s="8"/>
      <c r="U35" s="8"/>
      <c r="V35" s="8"/>
      <c r="W35" s="8"/>
      <c r="X35" s="8"/>
      <c r="Y35" s="8"/>
      <c r="Z35" s="8"/>
    </row>
    <row r="36" spans="3:26">
      <c r="C36" s="8"/>
      <c r="D36" s="8"/>
      <c r="E36" s="8"/>
      <c r="F36" s="8"/>
      <c r="G36" s="8"/>
      <c r="H36" s="8"/>
      <c r="I36" s="8"/>
      <c r="J36" s="8"/>
      <c r="K36" s="8"/>
      <c r="L36" s="8"/>
      <c r="M36" s="8"/>
      <c r="N36" s="8"/>
      <c r="O36" s="8"/>
      <c r="P36" s="8"/>
      <c r="Q36" s="8"/>
      <c r="R36" s="8"/>
      <c r="S36" s="8"/>
      <c r="T36" s="8"/>
      <c r="U36" s="8"/>
      <c r="V36" s="8"/>
      <c r="W36" s="8"/>
      <c r="X36" s="8"/>
      <c r="Y36" s="8"/>
      <c r="Z36" s="8"/>
    </row>
    <row r="37" spans="3:26">
      <c r="C37" s="8"/>
      <c r="D37" s="8"/>
      <c r="E37" s="8"/>
      <c r="F37" s="8"/>
      <c r="G37" s="8"/>
      <c r="H37" s="8"/>
      <c r="I37" s="8"/>
      <c r="J37" s="8"/>
      <c r="K37" s="8"/>
      <c r="L37" s="8"/>
      <c r="M37" s="8"/>
      <c r="N37" s="8"/>
      <c r="O37" s="8"/>
      <c r="P37" s="8"/>
      <c r="Q37" s="8"/>
      <c r="R37" s="8"/>
      <c r="S37" s="8"/>
      <c r="T37" s="8"/>
      <c r="U37" s="8"/>
      <c r="V37" s="8"/>
      <c r="W37" s="8"/>
      <c r="X37" s="8"/>
      <c r="Y37" s="8"/>
      <c r="Z37" s="8"/>
    </row>
    <row r="38" spans="3:26">
      <c r="C38" s="8"/>
      <c r="D38" s="8"/>
      <c r="E38" s="8"/>
      <c r="F38" s="8"/>
      <c r="G38" s="8"/>
      <c r="H38" s="8"/>
      <c r="I38" s="8"/>
      <c r="J38" s="8"/>
      <c r="K38" s="8"/>
      <c r="L38" s="8"/>
      <c r="M38" s="8"/>
      <c r="N38" s="8"/>
      <c r="O38" s="8"/>
      <c r="P38" s="8"/>
      <c r="Q38" s="8"/>
      <c r="R38" s="8"/>
      <c r="S38" s="8"/>
      <c r="T38" s="8"/>
      <c r="U38" s="8"/>
      <c r="V38" s="8"/>
      <c r="W38" s="8"/>
      <c r="X38" s="8"/>
      <c r="Y38" s="8"/>
      <c r="Z38" s="8"/>
    </row>
    <row r="39" spans="3:26">
      <c r="C39" s="8"/>
      <c r="D39" s="8"/>
      <c r="E39" s="8"/>
      <c r="F39" s="8"/>
      <c r="G39" s="8"/>
      <c r="H39" s="8"/>
      <c r="I39" s="8"/>
      <c r="J39" s="8"/>
      <c r="K39" s="8"/>
      <c r="L39" s="8"/>
      <c r="M39" s="8"/>
      <c r="N39" s="8"/>
      <c r="O39" s="8"/>
      <c r="P39" s="8"/>
      <c r="Q39" s="8"/>
      <c r="R39" s="8"/>
      <c r="S39" s="8"/>
      <c r="T39" s="8"/>
      <c r="U39" s="8"/>
      <c r="V39" s="8"/>
      <c r="W39" s="8"/>
      <c r="X39" s="8"/>
      <c r="Y39" s="8"/>
      <c r="Z39" s="8"/>
    </row>
    <row r="40" spans="3:26">
      <c r="C40" s="8"/>
      <c r="D40" s="8"/>
      <c r="E40" s="8"/>
      <c r="F40" s="8"/>
      <c r="G40" s="8"/>
      <c r="H40" s="8"/>
      <c r="I40" s="8"/>
      <c r="J40" s="8"/>
      <c r="K40" s="8"/>
      <c r="L40" s="8"/>
      <c r="M40" s="8"/>
      <c r="N40" s="8"/>
      <c r="O40" s="8"/>
      <c r="P40" s="8"/>
      <c r="Q40" s="8"/>
      <c r="R40" s="8"/>
      <c r="S40" s="8"/>
      <c r="T40" s="8"/>
      <c r="U40" s="8"/>
      <c r="V40" s="8"/>
      <c r="W40" s="8"/>
      <c r="X40" s="8"/>
      <c r="Y40" s="8"/>
      <c r="Z40" s="8"/>
    </row>
    <row r="41" spans="3:26">
      <c r="C41" s="8"/>
      <c r="D41" s="8"/>
      <c r="E41" s="8"/>
      <c r="F41" s="8"/>
      <c r="G41" s="8"/>
      <c r="H41" s="8"/>
      <c r="I41" s="8"/>
      <c r="J41" s="8"/>
      <c r="K41" s="8"/>
      <c r="L41" s="8"/>
      <c r="M41" s="8"/>
      <c r="N41" s="8"/>
      <c r="O41" s="8"/>
      <c r="P41" s="8"/>
      <c r="Q41" s="8"/>
      <c r="R41" s="8"/>
      <c r="S41" s="8"/>
      <c r="T41" s="8"/>
      <c r="U41" s="8"/>
      <c r="V41" s="8"/>
      <c r="W41" s="8"/>
      <c r="X41" s="8"/>
      <c r="Y41" s="8"/>
      <c r="Z41" s="8"/>
    </row>
    <row r="42" spans="3:26">
      <c r="C42" s="8"/>
      <c r="D42" s="8"/>
      <c r="E42" s="8"/>
      <c r="F42" s="8"/>
      <c r="G42" s="8"/>
      <c r="H42" s="8"/>
      <c r="I42" s="8"/>
      <c r="J42" s="8"/>
      <c r="K42" s="8"/>
      <c r="L42" s="8"/>
      <c r="M42" s="8"/>
      <c r="N42" s="8"/>
      <c r="O42" s="8"/>
      <c r="P42" s="8"/>
      <c r="Q42" s="8"/>
      <c r="R42" s="8"/>
      <c r="S42" s="8"/>
      <c r="T42" s="8"/>
      <c r="U42" s="8"/>
      <c r="V42" s="8"/>
      <c r="W42" s="8"/>
      <c r="X42" s="8"/>
      <c r="Y42" s="8"/>
      <c r="Z42" s="8"/>
    </row>
    <row r="43" spans="3:26">
      <c r="C43" s="8"/>
      <c r="D43" s="8"/>
      <c r="E43" s="8"/>
      <c r="F43" s="8"/>
      <c r="G43" s="8"/>
      <c r="H43" s="8"/>
      <c r="I43" s="8"/>
      <c r="J43" s="8"/>
      <c r="K43" s="8"/>
      <c r="L43" s="8"/>
      <c r="M43" s="8"/>
      <c r="N43" s="8"/>
      <c r="O43" s="8"/>
      <c r="P43" s="8"/>
      <c r="Q43" s="8"/>
      <c r="R43" s="8"/>
      <c r="S43" s="8"/>
      <c r="T43" s="8"/>
      <c r="U43" s="8"/>
      <c r="V43" s="8"/>
      <c r="W43" s="8"/>
      <c r="X43" s="8"/>
      <c r="Y43" s="8"/>
      <c r="Z43" s="8"/>
    </row>
    <row r="44" spans="3:26">
      <c r="C44" s="8"/>
      <c r="D44" s="8"/>
      <c r="E44" s="8"/>
      <c r="F44" s="8"/>
      <c r="G44" s="8"/>
      <c r="H44" s="8"/>
      <c r="I44" s="8"/>
      <c r="J44" s="8"/>
      <c r="K44" s="8"/>
      <c r="L44" s="8"/>
      <c r="M44" s="8"/>
      <c r="N44" s="8"/>
      <c r="O44" s="8"/>
      <c r="P44" s="8"/>
      <c r="Q44" s="8"/>
      <c r="R44" s="8"/>
      <c r="S44" s="8"/>
      <c r="T44" s="8"/>
      <c r="U44" s="8"/>
      <c r="V44" s="8"/>
      <c r="W44" s="8"/>
      <c r="X44" s="8"/>
      <c r="Y44" s="8"/>
      <c r="Z44" s="8"/>
    </row>
    <row r="45" spans="3:26">
      <c r="C45" s="8"/>
      <c r="D45" s="8"/>
      <c r="E45" s="8"/>
      <c r="F45" s="8"/>
      <c r="G45" s="8"/>
      <c r="H45" s="8"/>
      <c r="I45" s="8"/>
      <c r="J45" s="8"/>
      <c r="K45" s="8"/>
      <c r="L45" s="8"/>
      <c r="M45" s="8"/>
      <c r="N45" s="8"/>
      <c r="O45" s="8"/>
      <c r="P45" s="8"/>
      <c r="Q45" s="8"/>
      <c r="R45" s="8"/>
      <c r="S45" s="8"/>
      <c r="T45" s="8"/>
      <c r="U45" s="8"/>
      <c r="V45" s="8"/>
      <c r="W45" s="8"/>
      <c r="X45" s="8"/>
      <c r="Y45" s="8"/>
      <c r="Z45" s="8"/>
    </row>
    <row r="46" spans="3:26">
      <c r="C46" s="8"/>
      <c r="D46" s="8"/>
      <c r="E46" s="8"/>
      <c r="F46" s="8"/>
      <c r="G46" s="8"/>
      <c r="H46" s="8"/>
      <c r="I46" s="8"/>
      <c r="J46" s="8"/>
      <c r="K46" s="8"/>
      <c r="L46" s="8"/>
      <c r="M46" s="8"/>
      <c r="N46" s="8"/>
      <c r="O46" s="8"/>
      <c r="P46" s="8"/>
      <c r="Q46" s="8"/>
      <c r="R46" s="8"/>
      <c r="S46" s="8"/>
      <c r="T46" s="8"/>
      <c r="U46" s="8"/>
      <c r="V46" s="8"/>
      <c r="W46" s="8"/>
      <c r="X46" s="8"/>
      <c r="Y46" s="8"/>
      <c r="Z46" s="8"/>
    </row>
    <row r="47" spans="3:26">
      <c r="C47" s="8"/>
      <c r="D47" s="8"/>
      <c r="E47" s="8"/>
      <c r="F47" s="8"/>
      <c r="G47" s="8"/>
      <c r="H47" s="8"/>
      <c r="I47" s="8"/>
      <c r="J47" s="8"/>
      <c r="K47" s="8"/>
      <c r="L47" s="8"/>
      <c r="M47" s="8"/>
      <c r="N47" s="8"/>
      <c r="O47" s="8"/>
      <c r="P47" s="8"/>
      <c r="Q47" s="8"/>
      <c r="R47" s="8"/>
      <c r="S47" s="8"/>
      <c r="T47" s="8"/>
      <c r="U47" s="8"/>
      <c r="V47" s="8"/>
      <c r="W47" s="8"/>
      <c r="X47" s="8"/>
      <c r="Y47" s="8"/>
      <c r="Z47" s="8"/>
    </row>
    <row r="48" spans="3:26">
      <c r="C48" s="8"/>
      <c r="D48" s="8"/>
      <c r="E48" s="8"/>
      <c r="F48" s="8"/>
      <c r="G48" s="8"/>
      <c r="H48" s="8"/>
      <c r="I48" s="8"/>
      <c r="J48" s="8"/>
      <c r="K48" s="8"/>
      <c r="L48" s="8"/>
      <c r="M48" s="8"/>
      <c r="N48" s="8"/>
      <c r="O48" s="8"/>
      <c r="P48" s="8"/>
      <c r="Q48" s="8"/>
      <c r="R48" s="8"/>
      <c r="S48" s="8"/>
      <c r="T48" s="8"/>
      <c r="U48" s="8"/>
      <c r="V48" s="8"/>
      <c r="W48" s="8"/>
      <c r="X48" s="8"/>
      <c r="Y48" s="8"/>
      <c r="Z48" s="8"/>
    </row>
    <row r="49" spans="3:26">
      <c r="C49" s="8"/>
      <c r="D49" s="8"/>
      <c r="E49" s="8"/>
      <c r="F49" s="8"/>
      <c r="G49" s="8"/>
      <c r="H49" s="8"/>
      <c r="I49" s="8"/>
      <c r="J49" s="8"/>
      <c r="K49" s="8"/>
      <c r="L49" s="8"/>
      <c r="M49" s="8"/>
      <c r="N49" s="8"/>
      <c r="O49" s="8"/>
      <c r="P49" s="8"/>
      <c r="Q49" s="8"/>
      <c r="R49" s="8"/>
      <c r="S49" s="8"/>
      <c r="T49" s="8"/>
      <c r="U49" s="8"/>
      <c r="V49" s="8"/>
      <c r="W49" s="8"/>
      <c r="X49" s="8"/>
      <c r="Y49" s="8"/>
      <c r="Z49" s="8"/>
    </row>
    <row r="50" spans="3:26">
      <c r="C50" s="8"/>
      <c r="D50" s="8"/>
      <c r="E50" s="8"/>
      <c r="F50" s="8"/>
      <c r="G50" s="8"/>
      <c r="H50" s="8"/>
      <c r="I50" s="8"/>
      <c r="J50" s="8"/>
      <c r="K50" s="8"/>
      <c r="L50" s="8"/>
      <c r="M50" s="8"/>
      <c r="N50" s="8"/>
      <c r="O50" s="8"/>
      <c r="P50" s="8"/>
      <c r="Q50" s="8"/>
      <c r="R50" s="8"/>
      <c r="S50" s="8"/>
      <c r="T50" s="8"/>
      <c r="U50" s="8"/>
      <c r="V50" s="8"/>
      <c r="W50" s="8"/>
      <c r="X50" s="8"/>
      <c r="Y50" s="8"/>
      <c r="Z50" s="8"/>
    </row>
  </sheetData>
  <hyperlinks>
    <hyperlink ref="A2" location="SOMMAIRE!A1" display="Retour au sommaire" xr:uid="{0F6A3125-D0B0-45F6-BD97-BFC2DEDF715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5391-4D4C-4111-BB75-DBD81A72B5CB}">
  <sheetPr>
    <tabColor theme="3" tint="0.89999084444715716"/>
  </sheetPr>
  <dimension ref="A1:M16"/>
  <sheetViews>
    <sheetView topLeftCell="A3" zoomScaleNormal="100" workbookViewId="0">
      <selection activeCell="A4" sqref="A4"/>
    </sheetView>
  </sheetViews>
  <sheetFormatPr baseColWidth="10" defaultColWidth="11" defaultRowHeight="15"/>
  <cols>
    <col min="1" max="2" width="11" style="36"/>
    <col min="3" max="3" width="40.125" style="36" bestFit="1" customWidth="1"/>
    <col min="4" max="4" width="19.125" style="36" customWidth="1"/>
    <col min="5" max="6" width="19.125" style="36" bestFit="1" customWidth="1"/>
    <col min="7" max="7" width="17.5" style="36" bestFit="1" customWidth="1"/>
    <col min="8" max="9" width="16" style="36" bestFit="1" customWidth="1"/>
    <col min="10" max="10" width="16" style="36" customWidth="1"/>
    <col min="11" max="11" width="16" style="36" bestFit="1" customWidth="1"/>
    <col min="12" max="12" width="10.875" style="36" bestFit="1" customWidth="1"/>
    <col min="13" max="16384" width="11" style="36"/>
  </cols>
  <sheetData>
    <row r="1" spans="1:13" ht="15.75">
      <c r="A1" s="2" t="s">
        <v>155</v>
      </c>
    </row>
    <row r="2" spans="1:13">
      <c r="A2" s="6" t="s">
        <v>2</v>
      </c>
    </row>
    <row r="3" spans="1:13" ht="15.75" thickBot="1">
      <c r="C3" s="76"/>
      <c r="D3" s="76"/>
    </row>
    <row r="4" spans="1:13" ht="15.75" thickBot="1">
      <c r="B4" s="38"/>
      <c r="C4" s="63"/>
      <c r="D4" s="88" t="s">
        <v>9</v>
      </c>
      <c r="E4" s="89" t="s">
        <v>10</v>
      </c>
      <c r="F4" s="89" t="s">
        <v>11</v>
      </c>
      <c r="G4" s="89" t="s">
        <v>12</v>
      </c>
      <c r="H4" s="89" t="s">
        <v>13</v>
      </c>
      <c r="I4" s="89" t="s">
        <v>14</v>
      </c>
      <c r="J4" s="90" t="s">
        <v>15</v>
      </c>
    </row>
    <row r="5" spans="1:13">
      <c r="B5" s="297" t="s">
        <v>40</v>
      </c>
      <c r="C5" s="86" t="s">
        <v>122</v>
      </c>
      <c r="D5" s="77">
        <v>0</v>
      </c>
      <c r="E5" s="78">
        <v>0</v>
      </c>
      <c r="F5" s="78">
        <v>6.2302322491023503E-3</v>
      </c>
      <c r="G5" s="78">
        <v>0.97303760695131802</v>
      </c>
      <c r="H5" s="78">
        <v>2.0619528156358698E-2</v>
      </c>
      <c r="I5" s="78">
        <v>1.12632643221051E-4</v>
      </c>
      <c r="J5" s="79">
        <v>0</v>
      </c>
      <c r="K5" s="37"/>
      <c r="L5" s="37"/>
      <c r="M5" s="37"/>
    </row>
    <row r="6" spans="1:13">
      <c r="B6" s="300"/>
      <c r="C6" s="87" t="s">
        <v>123</v>
      </c>
      <c r="D6" s="80">
        <v>0</v>
      </c>
      <c r="E6" s="81">
        <v>0</v>
      </c>
      <c r="F6" s="81">
        <v>2.5419965145858599E-2</v>
      </c>
      <c r="G6" s="81">
        <v>0.93082387727635096</v>
      </c>
      <c r="H6" s="81">
        <v>4.37561575777905E-2</v>
      </c>
      <c r="I6" s="81">
        <v>0</v>
      </c>
      <c r="J6" s="82">
        <v>0</v>
      </c>
      <c r="K6" s="37"/>
      <c r="L6" s="37"/>
      <c r="M6" s="37"/>
    </row>
    <row r="7" spans="1:13">
      <c r="B7" s="300"/>
      <c r="C7" s="87" t="s">
        <v>41</v>
      </c>
      <c r="D7" s="80">
        <v>0</v>
      </c>
      <c r="E7" s="81">
        <v>0</v>
      </c>
      <c r="F7" s="81">
        <v>0</v>
      </c>
      <c r="G7" s="81">
        <v>0.18524482397633801</v>
      </c>
      <c r="H7" s="81">
        <v>0.81475517602366199</v>
      </c>
      <c r="I7" s="81">
        <v>0</v>
      </c>
      <c r="J7" s="82">
        <v>0</v>
      </c>
      <c r="K7" s="37"/>
      <c r="L7" s="37"/>
      <c r="M7" s="37"/>
    </row>
    <row r="8" spans="1:13">
      <c r="B8" s="300"/>
      <c r="C8" s="87" t="s">
        <v>124</v>
      </c>
      <c r="D8" s="80">
        <v>0</v>
      </c>
      <c r="E8" s="81">
        <v>1.0889153447718101E-2</v>
      </c>
      <c r="F8" s="81">
        <v>0.227359964809251</v>
      </c>
      <c r="G8" s="81">
        <v>0.76123767725726299</v>
      </c>
      <c r="H8" s="81">
        <v>5.1320448576858005E-4</v>
      </c>
      <c r="I8" s="81">
        <v>0</v>
      </c>
      <c r="J8" s="82">
        <v>0</v>
      </c>
      <c r="K8" s="37"/>
      <c r="L8" s="37"/>
      <c r="M8" s="37"/>
    </row>
    <row r="9" spans="1:13" ht="15.75" thickBot="1">
      <c r="B9" s="301"/>
      <c r="C9" s="47" t="s">
        <v>125</v>
      </c>
      <c r="D9" s="83">
        <v>0</v>
      </c>
      <c r="E9" s="84">
        <v>0</v>
      </c>
      <c r="F9" s="84">
        <v>0</v>
      </c>
      <c r="G9" s="84">
        <v>0.43428931674383803</v>
      </c>
      <c r="H9" s="84">
        <v>0.56571068325616203</v>
      </c>
      <c r="I9" s="84">
        <v>0</v>
      </c>
      <c r="J9" s="85">
        <v>0</v>
      </c>
      <c r="K9" s="37"/>
      <c r="L9" s="37"/>
      <c r="M9" s="37"/>
    </row>
    <row r="10" spans="1:13">
      <c r="B10" s="297" t="s">
        <v>37</v>
      </c>
      <c r="C10" s="117" t="s">
        <v>122</v>
      </c>
      <c r="D10" s="77">
        <v>0</v>
      </c>
      <c r="E10" s="78">
        <v>0</v>
      </c>
      <c r="F10" s="78">
        <v>6.0126986428574699E-3</v>
      </c>
      <c r="G10" s="78">
        <v>0.92336640338486098</v>
      </c>
      <c r="H10" s="78">
        <v>7.0620897972281396E-2</v>
      </c>
      <c r="I10" s="78">
        <v>0</v>
      </c>
      <c r="J10" s="79">
        <v>0</v>
      </c>
      <c r="K10" s="37"/>
      <c r="L10" s="37"/>
      <c r="M10" s="37"/>
    </row>
    <row r="11" spans="1:13">
      <c r="B11" s="300"/>
      <c r="C11" s="118" t="s">
        <v>123</v>
      </c>
      <c r="D11" s="80">
        <v>0</v>
      </c>
      <c r="E11" s="81">
        <v>4.7967475226180702E-2</v>
      </c>
      <c r="F11" s="81">
        <v>0.16979706862200999</v>
      </c>
      <c r="G11" s="81">
        <v>0.75772337261580403</v>
      </c>
      <c r="H11" s="81">
        <v>2.4512083536005098E-2</v>
      </c>
      <c r="I11" s="81">
        <v>0</v>
      </c>
      <c r="J11" s="82">
        <v>0</v>
      </c>
      <c r="K11" s="37"/>
      <c r="L11" s="37"/>
      <c r="M11" s="37"/>
    </row>
    <row r="12" spans="1:13">
      <c r="B12" s="300"/>
      <c r="C12" s="118" t="s">
        <v>41</v>
      </c>
      <c r="D12" s="80">
        <v>0</v>
      </c>
      <c r="E12" s="81">
        <v>0</v>
      </c>
      <c r="F12" s="81">
        <v>0</v>
      </c>
      <c r="G12" s="81">
        <v>0.74489358236938996</v>
      </c>
      <c r="H12" s="81">
        <v>0.25510641763060998</v>
      </c>
      <c r="I12" s="81">
        <v>0</v>
      </c>
      <c r="J12" s="82">
        <v>0</v>
      </c>
      <c r="K12" s="37"/>
      <c r="L12" s="37"/>
      <c r="M12" s="37"/>
    </row>
    <row r="13" spans="1:13">
      <c r="B13" s="300"/>
      <c r="C13" s="118" t="s">
        <v>124</v>
      </c>
      <c r="D13" s="80">
        <v>0</v>
      </c>
      <c r="E13" s="81">
        <v>5.6699218426360498E-2</v>
      </c>
      <c r="F13" s="81">
        <v>0.19336719440116901</v>
      </c>
      <c r="G13" s="81">
        <v>0.73196404037887597</v>
      </c>
      <c r="H13" s="81">
        <v>1.7969546793593999E-2</v>
      </c>
      <c r="I13" s="81">
        <v>0</v>
      </c>
      <c r="J13" s="82">
        <v>0</v>
      </c>
      <c r="K13" s="37"/>
      <c r="L13" s="37"/>
      <c r="M13" s="37"/>
    </row>
    <row r="14" spans="1:13" ht="15.75" thickBot="1">
      <c r="B14" s="301"/>
      <c r="C14" s="116" t="s">
        <v>125</v>
      </c>
      <c r="D14" s="83">
        <v>0</v>
      </c>
      <c r="E14" s="84">
        <v>0</v>
      </c>
      <c r="F14" s="84">
        <v>1.6889681869426101E-2</v>
      </c>
      <c r="G14" s="84">
        <v>0.59977923085074802</v>
      </c>
      <c r="H14" s="84">
        <v>0.38333108727982601</v>
      </c>
      <c r="I14" s="84">
        <v>0</v>
      </c>
      <c r="J14" s="85">
        <v>0</v>
      </c>
      <c r="K14" s="37"/>
      <c r="L14" s="37"/>
      <c r="M14" s="37"/>
    </row>
    <row r="15" spans="1:13">
      <c r="D15" s="75"/>
      <c r="E15" s="75"/>
      <c r="F15" s="75"/>
      <c r="G15" s="75"/>
      <c r="H15" s="75"/>
      <c r="I15" s="75"/>
      <c r="J15" s="75"/>
    </row>
    <row r="16" spans="1:13">
      <c r="B16" s="25" t="s">
        <v>5</v>
      </c>
    </row>
  </sheetData>
  <mergeCells count="2">
    <mergeCell ref="B5:B9"/>
    <mergeCell ref="B10:B14"/>
  </mergeCells>
  <hyperlinks>
    <hyperlink ref="A2" location="SOMMAIRE!A1" display="Retour au sommaire" xr:uid="{248EEDC3-DED5-4C7C-B7E2-4106196DBB97}"/>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89999084444715716"/>
  </sheetPr>
  <dimension ref="A1:AU11"/>
  <sheetViews>
    <sheetView zoomScaleNormal="100" workbookViewId="0">
      <selection activeCell="A2" sqref="A2"/>
    </sheetView>
  </sheetViews>
  <sheetFormatPr baseColWidth="10" defaultRowHeight="14.25"/>
  <cols>
    <col min="2" max="2" width="20.25" bestFit="1" customWidth="1"/>
    <col min="3" max="3" width="10.75" bestFit="1" customWidth="1"/>
  </cols>
  <sheetData>
    <row r="1" spans="1:47" ht="15.75">
      <c r="A1" s="2" t="s">
        <v>176</v>
      </c>
    </row>
    <row r="2" spans="1:47">
      <c r="A2" s="6" t="s">
        <v>2</v>
      </c>
    </row>
    <row r="3" spans="1:47" ht="15" thickBot="1"/>
    <row r="4" spans="1:47" ht="15" thickBot="1">
      <c r="B4" s="185"/>
      <c r="C4" s="158">
        <v>2026</v>
      </c>
      <c r="D4" s="159">
        <v>2027</v>
      </c>
      <c r="E4" s="159">
        <v>2028</v>
      </c>
      <c r="F4" s="159">
        <v>2029</v>
      </c>
      <c r="G4" s="159">
        <v>2030</v>
      </c>
      <c r="H4" s="159">
        <v>2031</v>
      </c>
      <c r="I4" s="159">
        <v>2032</v>
      </c>
      <c r="J4" s="159">
        <v>2033</v>
      </c>
      <c r="K4" s="159">
        <v>2034</v>
      </c>
      <c r="L4" s="159">
        <v>2035</v>
      </c>
      <c r="M4" s="159">
        <v>2036</v>
      </c>
      <c r="N4" s="159">
        <v>2037</v>
      </c>
      <c r="O4" s="159">
        <v>2038</v>
      </c>
      <c r="P4" s="159">
        <v>2039</v>
      </c>
      <c r="Q4" s="159">
        <v>2040</v>
      </c>
      <c r="R4" s="159">
        <v>2041</v>
      </c>
      <c r="S4" s="159">
        <v>2042</v>
      </c>
      <c r="T4" s="159">
        <v>2043</v>
      </c>
      <c r="U4" s="159">
        <v>2044</v>
      </c>
      <c r="V4" s="159">
        <v>2045</v>
      </c>
      <c r="W4" s="159">
        <v>2046</v>
      </c>
      <c r="X4" s="159">
        <v>2047</v>
      </c>
      <c r="Y4" s="159">
        <v>2048</v>
      </c>
      <c r="Z4" s="159">
        <v>2049</v>
      </c>
      <c r="AA4" s="159">
        <v>2050</v>
      </c>
      <c r="AB4" s="159">
        <v>2051</v>
      </c>
      <c r="AC4" s="159">
        <v>2052</v>
      </c>
      <c r="AD4" s="159">
        <v>2053</v>
      </c>
      <c r="AE4" s="159">
        <v>2054</v>
      </c>
      <c r="AF4" s="159">
        <v>2055</v>
      </c>
      <c r="AG4" s="159">
        <v>2056</v>
      </c>
      <c r="AH4" s="159">
        <v>2057</v>
      </c>
      <c r="AI4" s="159">
        <v>2058</v>
      </c>
      <c r="AJ4" s="159">
        <v>2059</v>
      </c>
      <c r="AK4" s="159">
        <v>2060</v>
      </c>
      <c r="AL4" s="159">
        <v>2061</v>
      </c>
      <c r="AM4" s="159">
        <v>2062</v>
      </c>
      <c r="AN4" s="159">
        <v>2063</v>
      </c>
      <c r="AO4" s="159">
        <v>2064</v>
      </c>
      <c r="AP4" s="159">
        <v>2065</v>
      </c>
      <c r="AQ4" s="159">
        <v>2066</v>
      </c>
      <c r="AR4" s="159">
        <v>2067</v>
      </c>
      <c r="AS4" s="159">
        <v>2068</v>
      </c>
      <c r="AT4" s="159">
        <v>2069</v>
      </c>
      <c r="AU4" s="160">
        <v>2070</v>
      </c>
    </row>
    <row r="5" spans="1:47">
      <c r="B5" s="186">
        <v>0.5</v>
      </c>
      <c r="C5" s="187">
        <v>-4.8303655248620649E-3</v>
      </c>
      <c r="D5" s="188">
        <v>-9.3371102004813321E-3</v>
      </c>
      <c r="E5" s="188">
        <v>-1.3751405039883173E-2</v>
      </c>
      <c r="F5" s="188">
        <v>-1.7577096033597979E-2</v>
      </c>
      <c r="G5" s="188">
        <v>-2.1961724893482231E-2</v>
      </c>
      <c r="H5" s="188">
        <v>-2.5931932179818009E-2</v>
      </c>
      <c r="I5" s="188">
        <v>-2.9490013080510264E-2</v>
      </c>
      <c r="J5" s="188">
        <v>-3.292181625882229E-2</v>
      </c>
      <c r="K5" s="188">
        <v>-3.5928898574137849E-2</v>
      </c>
      <c r="L5" s="188">
        <v>-3.8971991419641146E-2</v>
      </c>
      <c r="M5" s="188">
        <v>-4.2082374885825571E-2</v>
      </c>
      <c r="N5" s="188">
        <v>-4.4568555378859023E-2</v>
      </c>
      <c r="O5" s="188">
        <v>-4.7334006016200997E-2</v>
      </c>
      <c r="P5" s="188">
        <v>-5.0099549782800089E-2</v>
      </c>
      <c r="Q5" s="188">
        <v>-5.2246997886641118E-2</v>
      </c>
      <c r="R5" s="188">
        <v>-5.4336590277286462E-2</v>
      </c>
      <c r="S5" s="188">
        <v>-5.6479843042080813E-2</v>
      </c>
      <c r="T5" s="188">
        <v>-5.8741816755663451E-2</v>
      </c>
      <c r="U5" s="188">
        <v>-6.0717100139982751E-2</v>
      </c>
      <c r="V5" s="188">
        <v>-6.2292032408468874E-2</v>
      </c>
      <c r="W5" s="188">
        <v>-6.3999727245049334E-2</v>
      </c>
      <c r="X5" s="188">
        <v>-6.5842664792260849E-2</v>
      </c>
      <c r="Y5" s="188">
        <v>-6.7195263183077614E-2</v>
      </c>
      <c r="Z5" s="188">
        <v>-6.8397842017752911E-2</v>
      </c>
      <c r="AA5" s="188">
        <v>-6.9463624108274141E-2</v>
      </c>
      <c r="AB5" s="188">
        <v>-7.0204958868456194E-2</v>
      </c>
      <c r="AC5" s="188">
        <v>-7.1320469002225356E-2</v>
      </c>
      <c r="AD5" s="188">
        <v>-7.2569191122478879E-2</v>
      </c>
      <c r="AE5" s="188">
        <v>-7.3439177766794053E-2</v>
      </c>
      <c r="AF5" s="188">
        <v>-7.4351060116771422E-2</v>
      </c>
      <c r="AG5" s="188">
        <v>-7.5315173409742989E-2</v>
      </c>
      <c r="AH5" s="188">
        <v>-7.5961723052830929E-2</v>
      </c>
      <c r="AI5" s="188">
        <v>-7.6775040910860792E-2</v>
      </c>
      <c r="AJ5" s="188">
        <v>-7.7582808816345189E-2</v>
      </c>
      <c r="AK5" s="188">
        <v>-7.8050106948879844E-2</v>
      </c>
      <c r="AL5" s="188">
        <v>-7.8497093830576861E-2</v>
      </c>
      <c r="AM5" s="188">
        <v>-7.9106736419153834E-2</v>
      </c>
      <c r="AN5" s="188">
        <v>-7.9629732300054989E-2</v>
      </c>
      <c r="AO5" s="188">
        <v>-8.0004383980265617E-2</v>
      </c>
      <c r="AP5" s="188">
        <v>-8.0162213136888594E-2</v>
      </c>
      <c r="AQ5" s="188">
        <v>-8.0581899462066051E-2</v>
      </c>
      <c r="AR5" s="188">
        <v>-8.0900136873044884E-2</v>
      </c>
      <c r="AS5" s="188">
        <v>-8.0982592151208399E-2</v>
      </c>
      <c r="AT5" s="188">
        <v>-8.0910385286905986E-2</v>
      </c>
      <c r="AU5" s="189">
        <v>-8.1031631678735214E-2</v>
      </c>
    </row>
    <row r="6" spans="1:47">
      <c r="B6" s="190">
        <v>0.55000000000000004</v>
      </c>
      <c r="C6" s="191">
        <v>3.3321805828309334E-4</v>
      </c>
      <c r="D6" s="192">
        <v>4.9815479477032822E-4</v>
      </c>
      <c r="E6" s="192">
        <v>1.1283271526633611E-3</v>
      </c>
      <c r="F6" s="192">
        <v>1.5405183599278823E-3</v>
      </c>
      <c r="G6" s="192">
        <v>1.6010190824765349E-3</v>
      </c>
      <c r="H6" s="192">
        <v>1.9047933574571315E-3</v>
      </c>
      <c r="I6" s="192">
        <v>2.1396262193758404E-3</v>
      </c>
      <c r="J6" s="192">
        <v>2.3252823397887537E-3</v>
      </c>
      <c r="K6" s="192">
        <v>2.6143254289896947E-3</v>
      </c>
      <c r="L6" s="192">
        <v>2.6095008662422006E-3</v>
      </c>
      <c r="M6" s="192">
        <v>2.4957910116561776E-3</v>
      </c>
      <c r="N6" s="192">
        <v>2.7183061926894622E-3</v>
      </c>
      <c r="O6" s="192">
        <v>2.4895214852841008E-3</v>
      </c>
      <c r="P6" s="192">
        <v>2.1438501765008652E-3</v>
      </c>
      <c r="Q6" s="192">
        <v>2.1083486429379471E-3</v>
      </c>
      <c r="R6" s="192">
        <v>2.2731795135678221E-3</v>
      </c>
      <c r="S6" s="192">
        <v>2.2313004379899155E-3</v>
      </c>
      <c r="T6" s="192">
        <v>1.7716960640621025E-3</v>
      </c>
      <c r="U6" s="192">
        <v>1.2129323065508178E-3</v>
      </c>
      <c r="V6" s="192">
        <v>1.0760591131854012E-3</v>
      </c>
      <c r="W6" s="192">
        <v>8.3289061778480517E-4</v>
      </c>
      <c r="X6" s="192">
        <v>4.6651129645187853E-4</v>
      </c>
      <c r="Y6" s="192">
        <v>3.0640650327974281E-4</v>
      </c>
      <c r="Z6" s="192">
        <v>2.3843709618471745E-4</v>
      </c>
      <c r="AA6" s="192">
        <v>1.3285048480359389E-4</v>
      </c>
      <c r="AB6" s="192">
        <v>2.7693128364153594E-4</v>
      </c>
      <c r="AC6" s="192">
        <v>3.4490732728590186E-6</v>
      </c>
      <c r="AD6" s="192">
        <v>-3.9289162479268778E-4</v>
      </c>
      <c r="AE6" s="192">
        <v>-4.9252000179351443E-4</v>
      </c>
      <c r="AF6" s="192">
        <v>-7.3461966578328717E-4</v>
      </c>
      <c r="AG6" s="192">
        <v>-1.1162453440274923E-3</v>
      </c>
      <c r="AH6" s="192">
        <v>-1.2931839316590627E-3</v>
      </c>
      <c r="AI6" s="192">
        <v>-1.685108019347516E-3</v>
      </c>
      <c r="AJ6" s="192">
        <v>-2.1155624917789423E-3</v>
      </c>
      <c r="AK6" s="192">
        <v>-2.1965754107495642E-3</v>
      </c>
      <c r="AL6" s="192">
        <v>-2.2012297784750907E-3</v>
      </c>
      <c r="AM6" s="192">
        <v>-2.5699506151415832E-3</v>
      </c>
      <c r="AN6" s="192">
        <v>-2.8217109719472222E-3</v>
      </c>
      <c r="AO6" s="192">
        <v>-2.9979475312450518E-3</v>
      </c>
      <c r="AP6" s="192">
        <v>-2.9238231319980625E-3</v>
      </c>
      <c r="AQ6" s="192">
        <v>-3.1483482712211159E-3</v>
      </c>
      <c r="AR6" s="192">
        <v>-3.1597234644700845E-3</v>
      </c>
      <c r="AS6" s="192">
        <v>-3.0664184073085597E-3</v>
      </c>
      <c r="AT6" s="192">
        <v>-2.7509894328830178E-3</v>
      </c>
      <c r="AU6" s="193">
        <v>-2.7021408081628561E-3</v>
      </c>
    </row>
    <row r="7" spans="1:47" ht="15" thickBot="1">
      <c r="B7" s="194">
        <v>0.6</v>
      </c>
      <c r="C7" s="195">
        <v>5.2012414474404437E-3</v>
      </c>
      <c r="D7" s="196">
        <v>1.037711320625357E-2</v>
      </c>
      <c r="E7" s="196">
        <v>1.5851431394764283E-2</v>
      </c>
      <c r="F7" s="196">
        <v>2.0617474613031851E-2</v>
      </c>
      <c r="G7" s="196">
        <v>2.4842639885452128E-2</v>
      </c>
      <c r="H7" s="196">
        <v>2.9308237894601758E-2</v>
      </c>
      <c r="I7" s="196">
        <v>3.3269504166615602E-2</v>
      </c>
      <c r="J7" s="196">
        <v>3.6957682410054156E-2</v>
      </c>
      <c r="K7" s="196">
        <v>4.0411433995340841E-2</v>
      </c>
      <c r="L7" s="196">
        <v>4.3400084080163187E-2</v>
      </c>
      <c r="M7" s="196">
        <v>4.622913483412374E-2</v>
      </c>
      <c r="N7" s="196">
        <v>4.9126310209938448E-2</v>
      </c>
      <c r="O7" s="196">
        <v>5.1393769945434667E-2</v>
      </c>
      <c r="P7" s="196">
        <v>5.3460197150069666E-2</v>
      </c>
      <c r="Q7" s="196">
        <v>5.5510485844757922E-2</v>
      </c>
      <c r="R7" s="196">
        <v>5.7836733411154383E-2</v>
      </c>
      <c r="S7" s="196">
        <v>5.9724785988261669E-2</v>
      </c>
      <c r="T7" s="196">
        <v>6.0994106862215458E-2</v>
      </c>
      <c r="U7" s="196">
        <v>6.1845193296206837E-2</v>
      </c>
      <c r="V7" s="196">
        <v>6.3116181978752711E-2</v>
      </c>
      <c r="W7" s="196">
        <v>6.4322984460553609E-2</v>
      </c>
      <c r="X7" s="196">
        <v>6.5422537054509761E-2</v>
      </c>
      <c r="Y7" s="196">
        <v>6.6442939971747411E-2</v>
      </c>
      <c r="Z7" s="196">
        <v>6.7485012852701087E-2</v>
      </c>
      <c r="AA7" s="196">
        <v>6.8309181911638622E-2</v>
      </c>
      <c r="AB7" s="196">
        <v>6.9321540389590985E-2</v>
      </c>
      <c r="AC7" s="196">
        <v>6.9919227057831115E-2</v>
      </c>
      <c r="AD7" s="196">
        <v>7.0432312060987184E-2</v>
      </c>
      <c r="AE7" s="196">
        <v>7.1105370658623795E-2</v>
      </c>
      <c r="AF7" s="196">
        <v>7.1543336837385646E-2</v>
      </c>
      <c r="AG7" s="196">
        <v>7.175824451117066E-2</v>
      </c>
      <c r="AH7" s="196">
        <v>7.1978256683084302E-2</v>
      </c>
      <c r="AI7" s="196">
        <v>7.1993278174202549E-2</v>
      </c>
      <c r="AJ7" s="196">
        <v>7.1890859488133035E-2</v>
      </c>
      <c r="AK7" s="196">
        <v>7.2229865610257765E-2</v>
      </c>
      <c r="AL7" s="196">
        <v>7.2714165713983758E-2</v>
      </c>
      <c r="AM7" s="196">
        <v>7.2592425924922113E-2</v>
      </c>
      <c r="AN7" s="196">
        <v>7.2560632304698863E-2</v>
      </c>
      <c r="AO7" s="196">
        <v>7.2605252472995388E-2</v>
      </c>
      <c r="AP7" s="196">
        <v>7.2871974721679347E-2</v>
      </c>
      <c r="AQ7" s="196">
        <v>7.2823934568219423E-2</v>
      </c>
      <c r="AR7" s="196">
        <v>7.3097645525998595E-2</v>
      </c>
      <c r="AS7" s="196">
        <v>7.3340571417004299E-2</v>
      </c>
      <c r="AT7" s="196">
        <v>7.3859282253436381E-2</v>
      </c>
      <c r="AU7" s="197">
        <v>7.4075224057958841E-2</v>
      </c>
    </row>
    <row r="9" spans="1:47">
      <c r="B9" s="52" t="s">
        <v>118</v>
      </c>
      <c r="C9" s="48"/>
    </row>
    <row r="11" spans="1:47">
      <c r="C11" s="49"/>
    </row>
  </sheetData>
  <hyperlinks>
    <hyperlink ref="A2" location="SOMMAIRE!A1" display="Retour au sommaire" xr:uid="{00000000-0004-0000-04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89999084444715716"/>
  </sheetPr>
  <dimension ref="A1:AU38"/>
  <sheetViews>
    <sheetView zoomScaleNormal="100" workbookViewId="0">
      <selection activeCell="A2" sqref="A2"/>
    </sheetView>
  </sheetViews>
  <sheetFormatPr baseColWidth="10" defaultRowHeight="14.25"/>
  <cols>
    <col min="2" max="2" width="24.5" bestFit="1" customWidth="1"/>
  </cols>
  <sheetData>
    <row r="1" spans="1:47" ht="15.75">
      <c r="A1" s="2" t="s">
        <v>177</v>
      </c>
    </row>
    <row r="2" spans="1:47">
      <c r="A2" s="6" t="s">
        <v>2</v>
      </c>
    </row>
    <row r="3" spans="1:47" ht="15" thickBot="1"/>
    <row r="4" spans="1:47" ht="15" thickBot="1">
      <c r="B4" s="198" t="s">
        <v>25</v>
      </c>
      <c r="C4" s="88">
        <v>2026</v>
      </c>
      <c r="D4" s="89">
        <v>2027</v>
      </c>
      <c r="E4" s="89">
        <v>2028</v>
      </c>
      <c r="F4" s="89">
        <v>2029</v>
      </c>
      <c r="G4" s="89">
        <v>2030</v>
      </c>
      <c r="H4" s="89">
        <v>2031</v>
      </c>
      <c r="I4" s="89">
        <v>2032</v>
      </c>
      <c r="J4" s="89">
        <v>2033</v>
      </c>
      <c r="K4" s="89">
        <v>2034</v>
      </c>
      <c r="L4" s="89">
        <v>2035</v>
      </c>
      <c r="M4" s="89">
        <v>2036</v>
      </c>
      <c r="N4" s="89">
        <v>2037</v>
      </c>
      <c r="O4" s="89">
        <v>2038</v>
      </c>
      <c r="P4" s="89">
        <v>2039</v>
      </c>
      <c r="Q4" s="89">
        <v>2040</v>
      </c>
      <c r="R4" s="89">
        <v>2041</v>
      </c>
      <c r="S4" s="89">
        <v>2042</v>
      </c>
      <c r="T4" s="89">
        <v>2043</v>
      </c>
      <c r="U4" s="89">
        <v>2044</v>
      </c>
      <c r="V4" s="89">
        <v>2045</v>
      </c>
      <c r="W4" s="89">
        <v>2046</v>
      </c>
      <c r="X4" s="89">
        <v>2047</v>
      </c>
      <c r="Y4" s="89">
        <v>2048</v>
      </c>
      <c r="Z4" s="89">
        <v>2049</v>
      </c>
      <c r="AA4" s="89">
        <v>2050</v>
      </c>
      <c r="AB4" s="89">
        <v>2051</v>
      </c>
      <c r="AC4" s="89">
        <v>2052</v>
      </c>
      <c r="AD4" s="89">
        <v>2053</v>
      </c>
      <c r="AE4" s="89">
        <v>2054</v>
      </c>
      <c r="AF4" s="89">
        <v>2055</v>
      </c>
      <c r="AG4" s="89">
        <v>2056</v>
      </c>
      <c r="AH4" s="89">
        <v>2057</v>
      </c>
      <c r="AI4" s="89">
        <v>2058</v>
      </c>
      <c r="AJ4" s="89">
        <v>2059</v>
      </c>
      <c r="AK4" s="89">
        <v>2060</v>
      </c>
      <c r="AL4" s="89">
        <v>2061</v>
      </c>
      <c r="AM4" s="89">
        <v>2062</v>
      </c>
      <c r="AN4" s="89">
        <v>2063</v>
      </c>
      <c r="AO4" s="89">
        <v>2064</v>
      </c>
      <c r="AP4" s="89">
        <v>2065</v>
      </c>
      <c r="AQ4" s="89">
        <v>2066</v>
      </c>
      <c r="AR4" s="89">
        <v>2067</v>
      </c>
      <c r="AS4" s="89">
        <v>2068</v>
      </c>
      <c r="AT4" s="89">
        <v>2069</v>
      </c>
      <c r="AU4" s="90">
        <v>2070</v>
      </c>
    </row>
    <row r="5" spans="1:47">
      <c r="B5" s="117" t="s">
        <v>21</v>
      </c>
      <c r="C5" s="187">
        <v>-2.9203067247399326E-2</v>
      </c>
      <c r="D5" s="188">
        <v>-4.3446548667738852E-2</v>
      </c>
      <c r="E5" s="188">
        <v>-5.8857597147951343E-2</v>
      </c>
      <c r="F5" s="188">
        <v>-7.2813804024711479E-2</v>
      </c>
      <c r="G5" s="188">
        <v>-8.5876522970827818E-2</v>
      </c>
      <c r="H5" s="188">
        <v>-9.8403283371324812E-2</v>
      </c>
      <c r="I5" s="188">
        <v>-0.10821875679514736</v>
      </c>
      <c r="J5" s="188">
        <v>-0.11935652965135142</v>
      </c>
      <c r="K5" s="188">
        <v>-0.12997842312673777</v>
      </c>
      <c r="L5" s="188">
        <v>-0.1384430483642351</v>
      </c>
      <c r="M5" s="188">
        <v>-0.14535849059386693</v>
      </c>
      <c r="N5" s="188">
        <v>-0.15325857418106917</v>
      </c>
      <c r="O5" s="188">
        <v>-0.15869120529247199</v>
      </c>
      <c r="P5" s="188">
        <v>-0.16497401007407722</v>
      </c>
      <c r="Q5" s="188">
        <v>-0.16901754761262586</v>
      </c>
      <c r="R5" s="188">
        <v>-0.17348097108988753</v>
      </c>
      <c r="S5" s="188">
        <v>-0.17802414177077627</v>
      </c>
      <c r="T5" s="188">
        <v>-0.17928382962459791</v>
      </c>
      <c r="U5" s="188">
        <v>-0.17864814735173701</v>
      </c>
      <c r="V5" s="188">
        <v>-0.18034427762646868</v>
      </c>
      <c r="W5" s="188">
        <v>-0.18239624031714682</v>
      </c>
      <c r="X5" s="188">
        <v>-0.18458820774383899</v>
      </c>
      <c r="Y5" s="188">
        <v>-0.18663640848364474</v>
      </c>
      <c r="Z5" s="188">
        <v>-0.18934097323219315</v>
      </c>
      <c r="AA5" s="188">
        <v>-0.19098828716132685</v>
      </c>
      <c r="AB5" s="188">
        <v>-0.19181930432078087</v>
      </c>
      <c r="AC5" s="188">
        <v>-0.19245101411764437</v>
      </c>
      <c r="AD5" s="188">
        <v>-0.19022441642394258</v>
      </c>
      <c r="AE5" s="188">
        <v>-0.18978489461159681</v>
      </c>
      <c r="AF5" s="188">
        <v>-0.18901699744853231</v>
      </c>
      <c r="AG5" s="188">
        <v>-0.18967649303368617</v>
      </c>
      <c r="AH5" s="188">
        <v>-0.18835277805938319</v>
      </c>
      <c r="AI5" s="188">
        <v>-0.18742939357473501</v>
      </c>
      <c r="AJ5" s="188">
        <v>-0.18404494555201634</v>
      </c>
      <c r="AK5" s="188">
        <v>-0.18516313081253868</v>
      </c>
      <c r="AL5" s="188">
        <v>-0.18649879130959857</v>
      </c>
      <c r="AM5" s="188">
        <v>-0.18391451953569882</v>
      </c>
      <c r="AN5" s="188">
        <v>-0.18258629720301103</v>
      </c>
      <c r="AO5" s="188">
        <v>-0.18080653610550487</v>
      </c>
      <c r="AP5" s="188">
        <v>-0.18132616455237449</v>
      </c>
      <c r="AQ5" s="188">
        <v>-0.17972857988923724</v>
      </c>
      <c r="AR5" s="188">
        <v>-0.17734770141040734</v>
      </c>
      <c r="AS5" s="188">
        <v>-0.17228513941586951</v>
      </c>
      <c r="AT5" s="188">
        <v>-0.16993331231935563</v>
      </c>
      <c r="AU5" s="189">
        <v>-0.1679611744069624</v>
      </c>
    </row>
    <row r="6" spans="1:47">
      <c r="B6" s="118" t="s">
        <v>22</v>
      </c>
      <c r="C6" s="191">
        <v>-3.8566078627146135E-3</v>
      </c>
      <c r="D6" s="192">
        <v>-4.4823300662587967E-3</v>
      </c>
      <c r="E6" s="192">
        <v>-4.8549556588438156E-3</v>
      </c>
      <c r="F6" s="192">
        <v>-5.6341458258553365E-3</v>
      </c>
      <c r="G6" s="192">
        <v>-6.1002199801070238E-3</v>
      </c>
      <c r="H6" s="192">
        <v>-6.5490082893185876E-3</v>
      </c>
      <c r="I6" s="192">
        <v>-6.9862739132137523E-3</v>
      </c>
      <c r="J6" s="192">
        <v>-7.2234799993133609E-3</v>
      </c>
      <c r="K6" s="192">
        <v>-7.856501775910997E-3</v>
      </c>
      <c r="L6" s="192">
        <v>-7.8030931474455719E-3</v>
      </c>
      <c r="M6" s="192">
        <v>-8.2792737251867251E-3</v>
      </c>
      <c r="N6" s="192">
        <v>-8.5121933997713371E-3</v>
      </c>
      <c r="O6" s="192">
        <v>-8.5498861813893233E-3</v>
      </c>
      <c r="P6" s="192">
        <v>-8.9554552190247196E-3</v>
      </c>
      <c r="Q6" s="192">
        <v>-9.4823969328066953E-3</v>
      </c>
      <c r="R6" s="192">
        <v>-9.742369159973386E-3</v>
      </c>
      <c r="S6" s="192">
        <v>-1.0543741041546196E-2</v>
      </c>
      <c r="T6" s="192">
        <v>-1.0871793742524515E-2</v>
      </c>
      <c r="U6" s="192">
        <v>-1.140271257357274E-2</v>
      </c>
      <c r="V6" s="192">
        <v>-1.1948766878750355E-2</v>
      </c>
      <c r="W6" s="192">
        <v>-1.3211581133073889E-2</v>
      </c>
      <c r="X6" s="192">
        <v>-1.3522947847266722E-2</v>
      </c>
      <c r="Y6" s="192">
        <v>-1.3708352470302916E-2</v>
      </c>
      <c r="Z6" s="192">
        <v>-1.4046856341552108E-2</v>
      </c>
      <c r="AA6" s="192">
        <v>-1.4504853059312638E-2</v>
      </c>
      <c r="AB6" s="192">
        <v>-1.5040434718340295E-2</v>
      </c>
      <c r="AC6" s="192">
        <v>-1.5699934226785388E-2</v>
      </c>
      <c r="AD6" s="192">
        <v>-1.5651739166461311E-2</v>
      </c>
      <c r="AE6" s="192">
        <v>-1.6336362246208973E-2</v>
      </c>
      <c r="AF6" s="192">
        <v>-1.6731165003321943E-2</v>
      </c>
      <c r="AG6" s="192">
        <v>-1.744740236459846E-2</v>
      </c>
      <c r="AH6" s="192">
        <v>-1.8439314350053606E-2</v>
      </c>
      <c r="AI6" s="192">
        <v>-1.9012399118646509E-2</v>
      </c>
      <c r="AJ6" s="192">
        <v>-1.9877254692047375E-2</v>
      </c>
      <c r="AK6" s="192">
        <v>-1.981131734362275E-2</v>
      </c>
      <c r="AL6" s="192">
        <v>-2.0233529231503997E-2</v>
      </c>
      <c r="AM6" s="192">
        <v>-2.0907299179070037E-2</v>
      </c>
      <c r="AN6" s="192">
        <v>-2.1455567766757309E-2</v>
      </c>
      <c r="AO6" s="192">
        <v>-2.182743859740461E-2</v>
      </c>
      <c r="AP6" s="192">
        <v>-2.2588626732670002E-2</v>
      </c>
      <c r="AQ6" s="192">
        <v>-2.2520535336851315E-2</v>
      </c>
      <c r="AR6" s="192">
        <v>-2.3682661459121186E-2</v>
      </c>
      <c r="AS6" s="192">
        <v>-2.4418472033995439E-2</v>
      </c>
      <c r="AT6" s="192">
        <v>-2.5213870892704517E-2</v>
      </c>
      <c r="AU6" s="193">
        <v>-2.5547823445239953E-2</v>
      </c>
    </row>
    <row r="7" spans="1:47">
      <c r="B7" s="118" t="s">
        <v>23</v>
      </c>
      <c r="C7" s="191">
        <v>-8.1186379834937688E-3</v>
      </c>
      <c r="D7" s="192">
        <v>-7.8485575554141911E-3</v>
      </c>
      <c r="E7" s="192">
        <v>-8.1896538229634091E-3</v>
      </c>
      <c r="F7" s="192">
        <v>-8.424744705619042E-3</v>
      </c>
      <c r="G7" s="192">
        <v>-8.2303225466973957E-3</v>
      </c>
      <c r="H7" s="192">
        <v>-8.7535830302027714E-3</v>
      </c>
      <c r="I7" s="192">
        <v>-8.8593219736975617E-3</v>
      </c>
      <c r="J7" s="192">
        <v>-9.2105904321633254E-3</v>
      </c>
      <c r="K7" s="192">
        <v>-9.6078635801822541E-3</v>
      </c>
      <c r="L7" s="192">
        <v>-9.0680061756880734E-3</v>
      </c>
      <c r="M7" s="192">
        <v>-7.6145277290514506E-3</v>
      </c>
      <c r="N7" s="192">
        <v>-7.2401956032419612E-3</v>
      </c>
      <c r="O7" s="192">
        <v>-6.667063704309778E-3</v>
      </c>
      <c r="P7" s="192">
        <v>-6.3096452370753169E-3</v>
      </c>
      <c r="Q7" s="192">
        <v>-6.3348793493462532E-3</v>
      </c>
      <c r="R7" s="192">
        <v>-6.2022404767855914E-3</v>
      </c>
      <c r="S7" s="192">
        <v>-6.5230394507632614E-3</v>
      </c>
      <c r="T7" s="192">
        <v>-5.8111897389025438E-3</v>
      </c>
      <c r="U7" s="192">
        <v>-5.4508541859551998E-3</v>
      </c>
      <c r="V7" s="192">
        <v>-5.8318102685138325E-3</v>
      </c>
      <c r="W7" s="192">
        <v>-5.2926369526334668E-3</v>
      </c>
      <c r="X7" s="192">
        <v>-4.6713272960546334E-3</v>
      </c>
      <c r="Y7" s="192">
        <v>-4.7125155754092745E-3</v>
      </c>
      <c r="Z7" s="192">
        <v>-4.8227468603723586E-3</v>
      </c>
      <c r="AA7" s="192">
        <v>-4.2071940356642988E-3</v>
      </c>
      <c r="AB7" s="192">
        <v>-4.292251970667002E-3</v>
      </c>
      <c r="AC7" s="192">
        <v>-4.3306046512845923E-3</v>
      </c>
      <c r="AD7" s="192">
        <v>-4.4498497330403069E-3</v>
      </c>
      <c r="AE7" s="192">
        <v>-4.7153759300341928E-3</v>
      </c>
      <c r="AF7" s="192">
        <v>-4.7216885456416819E-3</v>
      </c>
      <c r="AG7" s="192">
        <v>-4.7296556872540897E-3</v>
      </c>
      <c r="AH7" s="192">
        <v>-4.783186576168612E-3</v>
      </c>
      <c r="AI7" s="192">
        <v>-4.5251343316637643E-3</v>
      </c>
      <c r="AJ7" s="192">
        <v>-4.5612947572210866E-3</v>
      </c>
      <c r="AK7" s="192">
        <v>-4.5717191437911787E-3</v>
      </c>
      <c r="AL7" s="192">
        <v>-4.4558947290264158E-3</v>
      </c>
      <c r="AM7" s="192">
        <v>-4.0787810178413092E-3</v>
      </c>
      <c r="AN7" s="192">
        <v>-4.0745153222946761E-3</v>
      </c>
      <c r="AO7" s="192">
        <v>-4.0760246263871645E-3</v>
      </c>
      <c r="AP7" s="192">
        <v>-3.9693943600179801E-3</v>
      </c>
      <c r="AQ7" s="192">
        <v>-4.0220312397148536E-3</v>
      </c>
      <c r="AR7" s="192">
        <v>-4.0929777701034908E-3</v>
      </c>
      <c r="AS7" s="192">
        <v>-3.8687207786786597E-3</v>
      </c>
      <c r="AT7" s="192">
        <v>-3.4506040341535293E-3</v>
      </c>
      <c r="AU7" s="193">
        <v>-3.4494739932836613E-3</v>
      </c>
    </row>
    <row r="8" spans="1:47" ht="15" thickBot="1">
      <c r="B8" s="116" t="s">
        <v>24</v>
      </c>
      <c r="C8" s="195">
        <v>-3.0704571642165657E-2</v>
      </c>
      <c r="D8" s="196">
        <v>-4.3378502115974271E-2</v>
      </c>
      <c r="E8" s="196">
        <v>-5.6836076464906363E-2</v>
      </c>
      <c r="F8" s="196">
        <v>-6.9268475987201553E-2</v>
      </c>
      <c r="G8" s="196">
        <v>-8.083134598610682E-2</v>
      </c>
      <c r="H8" s="196">
        <v>-9.1794981464646791E-2</v>
      </c>
      <c r="I8" s="196">
        <v>-0.10038709771774162</v>
      </c>
      <c r="J8" s="196">
        <v>-0.11063169944406413</v>
      </c>
      <c r="K8" s="196">
        <v>-0.12044700853506948</v>
      </c>
      <c r="L8" s="196">
        <v>-0.12735655606064031</v>
      </c>
      <c r="M8" s="196">
        <v>-0.1331586030870632</v>
      </c>
      <c r="N8" s="196">
        <v>-0.14005503553796281</v>
      </c>
      <c r="O8" s="196">
        <v>-0.14404584411712237</v>
      </c>
      <c r="P8" s="196">
        <v>-0.14954959496058029</v>
      </c>
      <c r="Q8" s="196">
        <v>-0.15285530097390548</v>
      </c>
      <c r="R8" s="196">
        <v>-0.15624922942124897</v>
      </c>
      <c r="S8" s="196">
        <v>-0.16043923947508631</v>
      </c>
      <c r="T8" s="196">
        <v>-0.16056072829654866</v>
      </c>
      <c r="U8" s="196">
        <v>-0.15945185485343205</v>
      </c>
      <c r="V8" s="196">
        <v>-0.16077371099503382</v>
      </c>
      <c r="W8" s="196">
        <v>-0.16329570651836628</v>
      </c>
      <c r="X8" s="196">
        <v>-0.16513269893262081</v>
      </c>
      <c r="Y8" s="196">
        <v>-0.16673142452837145</v>
      </c>
      <c r="Z8" s="196">
        <v>-0.16895408382439045</v>
      </c>
      <c r="AA8" s="196">
        <v>-0.17026226153990928</v>
      </c>
      <c r="AB8" s="196">
        <v>-0.17078790236496999</v>
      </c>
      <c r="AC8" s="196">
        <v>-0.17158463062900337</v>
      </c>
      <c r="AD8" s="196">
        <v>-0.16823044851007948</v>
      </c>
      <c r="AE8" s="196">
        <v>-0.167788958959778</v>
      </c>
      <c r="AF8" s="196">
        <v>-0.16672204358291803</v>
      </c>
      <c r="AG8" s="196">
        <v>-0.16778706632079032</v>
      </c>
      <c r="AH8" s="196">
        <v>-0.16680140027761006</v>
      </c>
      <c r="AI8" s="196">
        <v>-0.16610076357014245</v>
      </c>
      <c r="AJ8" s="196">
        <v>-0.16304922328342103</v>
      </c>
      <c r="AK8" s="196">
        <v>-0.16366807837218803</v>
      </c>
      <c r="AL8" s="196">
        <v>-0.16527258370793535</v>
      </c>
      <c r="AM8" s="196">
        <v>-0.16329354379228875</v>
      </c>
      <c r="AN8" s="196">
        <v>-0.16254364421543571</v>
      </c>
      <c r="AO8" s="196">
        <v>-0.16089381215840562</v>
      </c>
      <c r="AP8" s="196">
        <v>-0.16214914120078308</v>
      </c>
      <c r="AQ8" s="196">
        <v>-0.16027612514775325</v>
      </c>
      <c r="AR8" s="196">
        <v>-0.15873163213627567</v>
      </c>
      <c r="AS8" s="196">
        <v>-0.15373023558639462</v>
      </c>
      <c r="AT8" s="196">
        <v>-0.15163627898965318</v>
      </c>
      <c r="AU8" s="197">
        <v>-0.14953307965090698</v>
      </c>
    </row>
    <row r="9" spans="1:47" ht="15" thickBot="1">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row>
    <row r="10" spans="1:47" ht="15" thickBot="1">
      <c r="B10" s="199" t="s">
        <v>26</v>
      </c>
      <c r="C10" s="158">
        <v>2026</v>
      </c>
      <c r="D10" s="159">
        <v>2027</v>
      </c>
      <c r="E10" s="159">
        <v>2028</v>
      </c>
      <c r="F10" s="159">
        <v>2029</v>
      </c>
      <c r="G10" s="159">
        <v>2030</v>
      </c>
      <c r="H10" s="159">
        <v>2031</v>
      </c>
      <c r="I10" s="159">
        <v>2032</v>
      </c>
      <c r="J10" s="159">
        <v>2033</v>
      </c>
      <c r="K10" s="159">
        <v>2034</v>
      </c>
      <c r="L10" s="159">
        <v>2035</v>
      </c>
      <c r="M10" s="159">
        <v>2036</v>
      </c>
      <c r="N10" s="159">
        <v>2037</v>
      </c>
      <c r="O10" s="159">
        <v>2038</v>
      </c>
      <c r="P10" s="159">
        <v>2039</v>
      </c>
      <c r="Q10" s="159">
        <v>2040</v>
      </c>
      <c r="R10" s="159">
        <v>2041</v>
      </c>
      <c r="S10" s="159">
        <v>2042</v>
      </c>
      <c r="T10" s="159">
        <v>2043</v>
      </c>
      <c r="U10" s="159">
        <v>2044</v>
      </c>
      <c r="V10" s="159">
        <v>2045</v>
      </c>
      <c r="W10" s="159">
        <v>2046</v>
      </c>
      <c r="X10" s="159">
        <v>2047</v>
      </c>
      <c r="Y10" s="159">
        <v>2048</v>
      </c>
      <c r="Z10" s="159">
        <v>2049</v>
      </c>
      <c r="AA10" s="159">
        <v>2050</v>
      </c>
      <c r="AB10" s="159">
        <v>2051</v>
      </c>
      <c r="AC10" s="159">
        <v>2052</v>
      </c>
      <c r="AD10" s="159">
        <v>2053</v>
      </c>
      <c r="AE10" s="159">
        <v>2054</v>
      </c>
      <c r="AF10" s="159">
        <v>2055</v>
      </c>
      <c r="AG10" s="159">
        <v>2056</v>
      </c>
      <c r="AH10" s="159">
        <v>2057</v>
      </c>
      <c r="AI10" s="159">
        <v>2058</v>
      </c>
      <c r="AJ10" s="159">
        <v>2059</v>
      </c>
      <c r="AK10" s="159">
        <v>2060</v>
      </c>
      <c r="AL10" s="159">
        <v>2061</v>
      </c>
      <c r="AM10" s="159">
        <v>2062</v>
      </c>
      <c r="AN10" s="159">
        <v>2063</v>
      </c>
      <c r="AO10" s="159">
        <v>2064</v>
      </c>
      <c r="AP10" s="159">
        <v>2065</v>
      </c>
      <c r="AQ10" s="159">
        <v>2066</v>
      </c>
      <c r="AR10" s="159">
        <v>2067</v>
      </c>
      <c r="AS10" s="159">
        <v>2068</v>
      </c>
      <c r="AT10" s="159">
        <v>2069</v>
      </c>
      <c r="AU10" s="160">
        <v>2070</v>
      </c>
    </row>
    <row r="11" spans="1:47">
      <c r="B11" s="117" t="s">
        <v>21</v>
      </c>
      <c r="C11" s="187">
        <v>3.1624022711019502E-2</v>
      </c>
      <c r="D11" s="188">
        <v>4.4800637946138144E-2</v>
      </c>
      <c r="E11" s="188">
        <v>6.0229943481586556E-2</v>
      </c>
      <c r="F11" s="188">
        <v>7.2676888507685083E-2</v>
      </c>
      <c r="G11" s="188">
        <v>8.7084569097095041E-2</v>
      </c>
      <c r="H11" s="188">
        <v>0.10021307359720348</v>
      </c>
      <c r="I11" s="188">
        <v>0.1125125926080621</v>
      </c>
      <c r="J11" s="188">
        <v>0.12396106914505754</v>
      </c>
      <c r="K11" s="188">
        <v>0.13602671300555225</v>
      </c>
      <c r="L11" s="188">
        <v>0.14716588460041441</v>
      </c>
      <c r="M11" s="188">
        <v>0.15645109307313065</v>
      </c>
      <c r="N11" s="188">
        <v>0.16632833992002999</v>
      </c>
      <c r="O11" s="188">
        <v>0.17577653469784815</v>
      </c>
      <c r="P11" s="188">
        <v>0.18587860197426923</v>
      </c>
      <c r="Q11" s="188">
        <v>0.19504918868667698</v>
      </c>
      <c r="R11" s="188">
        <v>0.20266271746435158</v>
      </c>
      <c r="S11" s="188">
        <v>0.21020320898383837</v>
      </c>
      <c r="T11" s="188">
        <v>0.21900768362959572</v>
      </c>
      <c r="U11" s="188">
        <v>0.2254983785360907</v>
      </c>
      <c r="V11" s="188">
        <v>0.23231085596467835</v>
      </c>
      <c r="W11" s="188">
        <v>0.24116504363394095</v>
      </c>
      <c r="X11" s="188">
        <v>0.24845623339011175</v>
      </c>
      <c r="Y11" s="188">
        <v>0.25476844526401443</v>
      </c>
      <c r="Z11" s="188">
        <v>0.25993730355273048</v>
      </c>
      <c r="AA11" s="188">
        <v>0.26540274908118</v>
      </c>
      <c r="AB11" s="188">
        <v>0.26929038851331361</v>
      </c>
      <c r="AC11" s="188">
        <v>0.27505971473586821</v>
      </c>
      <c r="AD11" s="188">
        <v>0.27989354179154935</v>
      </c>
      <c r="AE11" s="188">
        <v>0.28465420278981984</v>
      </c>
      <c r="AF11" s="188">
        <v>0.2871152349371745</v>
      </c>
      <c r="AG11" s="188">
        <v>0.28952354281420084</v>
      </c>
      <c r="AH11" s="188">
        <v>0.29056999434151393</v>
      </c>
      <c r="AI11" s="188">
        <v>0.29307561789463554</v>
      </c>
      <c r="AJ11" s="188">
        <v>0.29565434437114763</v>
      </c>
      <c r="AK11" s="188">
        <v>0.30039167859014071</v>
      </c>
      <c r="AL11" s="188">
        <v>0.30336408056118408</v>
      </c>
      <c r="AM11" s="188">
        <v>0.30454844626196886</v>
      </c>
      <c r="AN11" s="188">
        <v>0.30779298411922817</v>
      </c>
      <c r="AO11" s="188">
        <v>0.30691974992474419</v>
      </c>
      <c r="AP11" s="188">
        <v>0.3084028256991036</v>
      </c>
      <c r="AQ11" s="188">
        <v>0.30798536783170105</v>
      </c>
      <c r="AR11" s="188">
        <v>0.30514029217019761</v>
      </c>
      <c r="AS11" s="188">
        <v>0.30154554720880994</v>
      </c>
      <c r="AT11" s="188">
        <v>0.29897254542824458</v>
      </c>
      <c r="AU11" s="189">
        <v>0.30149520412758324</v>
      </c>
    </row>
    <row r="12" spans="1:47">
      <c r="B12" s="118" t="s">
        <v>22</v>
      </c>
      <c r="C12" s="191">
        <v>4.8557480876496089E-3</v>
      </c>
      <c r="D12" s="192">
        <v>5.9524898688899019E-3</v>
      </c>
      <c r="E12" s="192">
        <v>7.4713295953394354E-3</v>
      </c>
      <c r="F12" s="192">
        <v>8.2454415523302536E-3</v>
      </c>
      <c r="G12" s="192">
        <v>9.0526010753627911E-3</v>
      </c>
      <c r="H12" s="192">
        <v>1.0178905488808241E-2</v>
      </c>
      <c r="I12" s="192">
        <v>1.1048064766480613E-2</v>
      </c>
      <c r="J12" s="192">
        <v>1.2373574207103541E-2</v>
      </c>
      <c r="K12" s="192">
        <v>1.344843314688679E-2</v>
      </c>
      <c r="L12" s="192">
        <v>1.412293945706722E-2</v>
      </c>
      <c r="M12" s="192">
        <v>1.4361901670598766E-2</v>
      </c>
      <c r="N12" s="192">
        <v>1.4482217781980179E-2</v>
      </c>
      <c r="O12" s="192">
        <v>1.5906664332563488E-2</v>
      </c>
      <c r="P12" s="192">
        <v>1.6117997473771864E-2</v>
      </c>
      <c r="Q12" s="192">
        <v>1.7394659867643793E-2</v>
      </c>
      <c r="R12" s="192">
        <v>1.7572438961331267E-2</v>
      </c>
      <c r="S12" s="192">
        <v>1.7913532609270835E-2</v>
      </c>
      <c r="T12" s="192">
        <v>1.8625619636970694E-2</v>
      </c>
      <c r="U12" s="192">
        <v>1.9775238136929538E-2</v>
      </c>
      <c r="V12" s="192">
        <v>1.9764918440532919E-2</v>
      </c>
      <c r="W12" s="192">
        <v>2.0570202380147843E-2</v>
      </c>
      <c r="X12" s="192">
        <v>2.2006677101908376E-2</v>
      </c>
      <c r="Y12" s="192">
        <v>2.2020840009971898E-2</v>
      </c>
      <c r="Z12" s="192">
        <v>2.2406367765309781E-2</v>
      </c>
      <c r="AA12" s="192">
        <v>2.1539429281648179E-2</v>
      </c>
      <c r="AB12" s="192">
        <v>2.1574655543548472E-2</v>
      </c>
      <c r="AC12" s="192">
        <v>2.2989501940930888E-2</v>
      </c>
      <c r="AD12" s="192">
        <v>2.3089231297961685E-2</v>
      </c>
      <c r="AE12" s="192">
        <v>2.3243514452801595E-2</v>
      </c>
      <c r="AF12" s="192">
        <v>2.3240232200872301E-2</v>
      </c>
      <c r="AG12" s="192">
        <v>2.2952229807695842E-2</v>
      </c>
      <c r="AH12" s="192">
        <v>2.3279364917397703E-2</v>
      </c>
      <c r="AI12" s="192">
        <v>2.2957859619105996E-2</v>
      </c>
      <c r="AJ12" s="192">
        <v>2.3480215010010557E-2</v>
      </c>
      <c r="AK12" s="192">
        <v>2.3035256104256555E-2</v>
      </c>
      <c r="AL12" s="192">
        <v>2.2153260435337684E-2</v>
      </c>
      <c r="AM12" s="192">
        <v>2.2402454689830022E-2</v>
      </c>
      <c r="AN12" s="192">
        <v>2.2783345339055884E-2</v>
      </c>
      <c r="AO12" s="192">
        <v>2.3097503720525919E-2</v>
      </c>
      <c r="AP12" s="192">
        <v>2.3108103357878461E-2</v>
      </c>
      <c r="AQ12" s="192">
        <v>2.3174274827835028E-2</v>
      </c>
      <c r="AR12" s="192">
        <v>2.3275395787985455E-2</v>
      </c>
      <c r="AS12" s="192">
        <v>2.3313392305109218E-2</v>
      </c>
      <c r="AT12" s="192">
        <v>2.3494165621490416E-2</v>
      </c>
      <c r="AU12" s="193">
        <v>2.3201802877024176E-2</v>
      </c>
    </row>
    <row r="13" spans="1:47" ht="15" thickBot="1">
      <c r="B13" s="116" t="s">
        <v>23</v>
      </c>
      <c r="C13" s="195">
        <v>1.7269421599959565E-2</v>
      </c>
      <c r="D13" s="196">
        <v>1.7202840388224481E-2</v>
      </c>
      <c r="E13" s="196">
        <v>1.6676791294846179E-2</v>
      </c>
      <c r="F13" s="196">
        <v>1.6571711399051843E-2</v>
      </c>
      <c r="G13" s="196">
        <v>1.6701259279549883E-2</v>
      </c>
      <c r="H13" s="196">
        <v>1.7034927576738055E-2</v>
      </c>
      <c r="I13" s="196">
        <v>1.6157096242397171E-2</v>
      </c>
      <c r="J13" s="196">
        <v>1.6456147247159339E-2</v>
      </c>
      <c r="K13" s="196">
        <v>1.6138284481636823E-2</v>
      </c>
      <c r="L13" s="196">
        <v>1.5920581726407243E-2</v>
      </c>
      <c r="M13" s="196">
        <v>1.5253810943525691E-2</v>
      </c>
      <c r="N13" s="196">
        <v>1.460351229114645E-2</v>
      </c>
      <c r="O13" s="196">
        <v>1.4155843696673541E-2</v>
      </c>
      <c r="P13" s="196">
        <v>1.3933288223377272E-2</v>
      </c>
      <c r="Q13" s="196">
        <v>1.4168400706350481E-2</v>
      </c>
      <c r="R13" s="196">
        <v>1.3142291926832781E-2</v>
      </c>
      <c r="S13" s="196">
        <v>1.2548577549687013E-2</v>
      </c>
      <c r="T13" s="196">
        <v>1.2480577878876962E-2</v>
      </c>
      <c r="U13" s="196">
        <v>1.2475639745365877E-2</v>
      </c>
      <c r="V13" s="196">
        <v>1.3176004362216382E-2</v>
      </c>
      <c r="W13" s="196">
        <v>1.3471557219419408E-2</v>
      </c>
      <c r="X13" s="196">
        <v>1.3210602920196116E-2</v>
      </c>
      <c r="Y13" s="196">
        <v>1.3109910619666716E-2</v>
      </c>
      <c r="Z13" s="196">
        <v>1.3049750961724465E-2</v>
      </c>
      <c r="AA13" s="196">
        <v>1.2177613565417314E-2</v>
      </c>
      <c r="AB13" s="196">
        <v>1.2037857341420561E-2</v>
      </c>
      <c r="AC13" s="196">
        <v>1.2035891608094876E-2</v>
      </c>
      <c r="AD13" s="196">
        <v>1.2017192568671207E-2</v>
      </c>
      <c r="AE13" s="196">
        <v>1.1823965669175613E-2</v>
      </c>
      <c r="AF13" s="196">
        <v>1.1286046762830761E-2</v>
      </c>
      <c r="AG13" s="196">
        <v>1.0582693056365104E-2</v>
      </c>
      <c r="AH13" s="196">
        <v>1.0239316416158805E-2</v>
      </c>
      <c r="AI13" s="196">
        <v>1.0082696266141184E-2</v>
      </c>
      <c r="AJ13" s="196">
        <v>1.0086253664768174E-2</v>
      </c>
      <c r="AK13" s="196">
        <v>1.0246209468238338E-2</v>
      </c>
      <c r="AL13" s="196">
        <v>1.0357248627665691E-2</v>
      </c>
      <c r="AM13" s="196">
        <v>1.0688747137903031E-2</v>
      </c>
      <c r="AN13" s="196">
        <v>1.0974392779875745E-2</v>
      </c>
      <c r="AO13" s="196">
        <v>1.0118075764231025E-2</v>
      </c>
      <c r="AP13" s="196">
        <v>1.0190535405128423E-2</v>
      </c>
      <c r="AQ13" s="196">
        <v>9.3599765481428374E-3</v>
      </c>
      <c r="AR13" s="196">
        <v>9.1635134681562827E-3</v>
      </c>
      <c r="AS13" s="196">
        <v>8.9970623067429766E-3</v>
      </c>
      <c r="AT13" s="196">
        <v>8.6984168960466506E-3</v>
      </c>
      <c r="AU13" s="197">
        <v>8.0994038287534997E-3</v>
      </c>
    </row>
    <row r="15" spans="1:47">
      <c r="B15" s="52" t="s">
        <v>29</v>
      </c>
    </row>
    <row r="16" spans="1:47">
      <c r="B16" s="52"/>
    </row>
    <row r="17" spans="5:12">
      <c r="E17" s="302" t="s">
        <v>27</v>
      </c>
      <c r="F17" s="302"/>
      <c r="K17" s="302" t="s">
        <v>28</v>
      </c>
      <c r="L17" s="302"/>
    </row>
    <row r="38" spans="5:5">
      <c r="E38" s="53"/>
    </row>
  </sheetData>
  <mergeCells count="2">
    <mergeCell ref="E17:F17"/>
    <mergeCell ref="K17:L17"/>
  </mergeCells>
  <hyperlinks>
    <hyperlink ref="A2" location="SOMMAIRE!A1" display="Retour au sommaire" xr:uid="{00000000-0004-0000-05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89999084444715716"/>
  </sheetPr>
  <dimension ref="A1:P39"/>
  <sheetViews>
    <sheetView topLeftCell="A3" zoomScaleNormal="100" workbookViewId="0"/>
  </sheetViews>
  <sheetFormatPr baseColWidth="10" defaultRowHeight="14.25"/>
  <cols>
    <col min="2" max="2" width="28.625" customWidth="1"/>
    <col min="3" max="3" width="6.625" customWidth="1"/>
    <col min="4" max="4" width="19.375" bestFit="1" customWidth="1"/>
    <col min="5" max="6" width="16.875" bestFit="1" customWidth="1"/>
    <col min="7" max="7" width="18.875" bestFit="1" customWidth="1"/>
    <col min="8" max="8" width="11.625" bestFit="1" customWidth="1"/>
    <col min="11" max="11" width="25.625" bestFit="1" customWidth="1"/>
    <col min="12" max="12" width="19" bestFit="1" customWidth="1"/>
    <col min="13" max="13" width="6.625" customWidth="1"/>
    <col min="14" max="14" width="19.375" bestFit="1" customWidth="1"/>
    <col min="15" max="16" width="16.875" bestFit="1" customWidth="1"/>
    <col min="17" max="17" width="18.875" bestFit="1" customWidth="1"/>
    <col min="18" max="18" width="11.625" bestFit="1" customWidth="1"/>
    <col min="19" max="19" width="10.375" customWidth="1"/>
    <col min="22" max="28" width="16.375" customWidth="1"/>
    <col min="30" max="30" width="26.125" bestFit="1" customWidth="1"/>
    <col min="31" max="31" width="5.875" customWidth="1"/>
    <col min="32" max="32" width="17.375" bestFit="1" customWidth="1"/>
    <col min="33" max="33" width="14.875" bestFit="1" customWidth="1"/>
    <col min="34" max="34" width="15" bestFit="1" customWidth="1"/>
    <col min="35" max="35" width="16.5" bestFit="1" customWidth="1"/>
    <col min="36" max="36" width="10.375" bestFit="1" customWidth="1"/>
    <col min="38" max="38" width="27.875" bestFit="1" customWidth="1"/>
    <col min="39" max="39" width="5.875" customWidth="1"/>
    <col min="40" max="40" width="17.375" bestFit="1" customWidth="1"/>
    <col min="41" max="41" width="14.875" bestFit="1" customWidth="1"/>
    <col min="42" max="42" width="15" bestFit="1" customWidth="1"/>
    <col min="43" max="43" width="16.5" bestFit="1" customWidth="1"/>
    <col min="44" max="44" width="10.375" bestFit="1" customWidth="1"/>
  </cols>
  <sheetData>
    <row r="1" spans="1:16" ht="15.75">
      <c r="A1" s="2" t="s">
        <v>178</v>
      </c>
      <c r="B1" s="62"/>
      <c r="C1" s="62"/>
      <c r="D1" s="62"/>
      <c r="E1" s="62"/>
      <c r="F1" s="62"/>
      <c r="G1" s="62"/>
    </row>
    <row r="2" spans="1:16">
      <c r="A2" s="6" t="s">
        <v>2</v>
      </c>
      <c r="K2" s="54"/>
    </row>
    <row r="3" spans="1:16" ht="15" thickBot="1">
      <c r="B3" s="54"/>
      <c r="C3" s="61"/>
      <c r="D3" s="61"/>
      <c r="E3" s="61"/>
      <c r="F3" s="61"/>
      <c r="G3" s="61"/>
      <c r="H3" s="61"/>
      <c r="I3" s="57"/>
      <c r="L3" s="58"/>
      <c r="M3" s="58"/>
      <c r="O3" s="57"/>
      <c r="P3" s="57"/>
    </row>
    <row r="4" spans="1:16" ht="15" thickBot="1">
      <c r="B4" s="185"/>
      <c r="C4" s="200" t="s">
        <v>30</v>
      </c>
      <c r="D4" s="201" t="s">
        <v>31</v>
      </c>
      <c r="E4" s="201" t="s">
        <v>32</v>
      </c>
      <c r="F4" s="159" t="s">
        <v>33</v>
      </c>
      <c r="G4" s="201" t="s">
        <v>34</v>
      </c>
      <c r="H4" s="202" t="s">
        <v>35</v>
      </c>
      <c r="I4" s="57"/>
      <c r="L4" s="58"/>
      <c r="M4" s="58"/>
      <c r="O4" s="57"/>
      <c r="P4" s="57"/>
    </row>
    <row r="5" spans="1:16">
      <c r="B5" s="117" t="s">
        <v>16</v>
      </c>
      <c r="C5" s="203">
        <v>8.5616438356164407E-2</v>
      </c>
      <c r="D5" s="204">
        <v>3.0821917808219201E-2</v>
      </c>
      <c r="E5" s="204">
        <v>3.0821917808219201E-2</v>
      </c>
      <c r="F5" s="204">
        <v>4.4520547945205505E-2</v>
      </c>
      <c r="G5" s="204">
        <v>0.80136986301369906</v>
      </c>
      <c r="H5" s="205">
        <v>6.8493150684931503E-3</v>
      </c>
      <c r="I5" s="57"/>
      <c r="L5" s="58"/>
      <c r="M5" s="58"/>
      <c r="O5" s="57"/>
      <c r="P5" s="57"/>
    </row>
    <row r="6" spans="1:16">
      <c r="B6" s="118" t="s">
        <v>17</v>
      </c>
      <c r="C6" s="206">
        <v>6.344410876132929E-2</v>
      </c>
      <c r="D6" s="207">
        <v>5.1359516616314202E-2</v>
      </c>
      <c r="E6" s="207">
        <v>1.8126888217522702E-2</v>
      </c>
      <c r="F6" s="207">
        <v>5.7401812688821698E-2</v>
      </c>
      <c r="G6" s="207">
        <v>0.80060422960725108</v>
      </c>
      <c r="H6" s="208">
        <v>9.0634441087613302E-3</v>
      </c>
      <c r="L6" s="58"/>
      <c r="M6" s="58"/>
      <c r="P6" s="57"/>
    </row>
    <row r="7" spans="1:16">
      <c r="B7" s="118" t="s">
        <v>18</v>
      </c>
      <c r="C7" s="206">
        <v>6.9565217391304307E-2</v>
      </c>
      <c r="D7" s="207">
        <v>7.2463768115942004E-2</v>
      </c>
      <c r="E7" s="207">
        <v>4.6376811594202899E-2</v>
      </c>
      <c r="F7" s="207">
        <v>0.18260869565217402</v>
      </c>
      <c r="G7" s="207">
        <v>0.62028985507246392</v>
      </c>
      <c r="H7" s="208">
        <v>8.6956521739130401E-3</v>
      </c>
      <c r="L7" s="58"/>
      <c r="M7" s="58"/>
      <c r="P7" s="57"/>
    </row>
    <row r="8" spans="1:16">
      <c r="B8" s="118" t="s">
        <v>19</v>
      </c>
      <c r="C8" s="206">
        <v>5.3731343283582103E-2</v>
      </c>
      <c r="D8" s="207">
        <v>0.17014925373134301</v>
      </c>
      <c r="E8" s="207">
        <v>0.10149253731343301</v>
      </c>
      <c r="F8" s="207">
        <v>0.35820895522388096</v>
      </c>
      <c r="G8" s="207">
        <v>0.30447761194029899</v>
      </c>
      <c r="H8" s="208">
        <v>1.1940298507462701E-2</v>
      </c>
      <c r="L8" s="58"/>
      <c r="M8" s="54"/>
    </row>
    <row r="9" spans="1:16" ht="15" thickBot="1">
      <c r="B9" s="116" t="s">
        <v>20</v>
      </c>
      <c r="C9" s="209">
        <v>0.62300319488817901</v>
      </c>
      <c r="D9" s="154">
        <v>0.18530351437699699</v>
      </c>
      <c r="E9" s="154">
        <v>5.7507987220447303E-2</v>
      </c>
      <c r="F9" s="154">
        <v>7.3482428115015999E-2</v>
      </c>
      <c r="G9" s="154">
        <v>6.0702875399360999E-2</v>
      </c>
      <c r="H9" s="155">
        <v>0</v>
      </c>
      <c r="L9" s="58"/>
      <c r="M9" s="58"/>
    </row>
    <row r="10" spans="1:16" ht="15" thickBot="1">
      <c r="B10" s="212"/>
      <c r="C10" s="62"/>
      <c r="D10" s="62"/>
      <c r="E10" s="62"/>
      <c r="F10" s="62"/>
      <c r="G10" s="62"/>
      <c r="H10" s="62"/>
      <c r="L10" s="58"/>
      <c r="M10" s="58"/>
    </row>
    <row r="11" spans="1:16">
      <c r="B11" s="210" t="s">
        <v>120</v>
      </c>
      <c r="C11" s="203">
        <v>0.173405909797823</v>
      </c>
      <c r="D11" s="204">
        <v>7.309486780715399E-2</v>
      </c>
      <c r="E11" s="204">
        <v>4.1990668740279895E-2</v>
      </c>
      <c r="F11" s="204">
        <v>0.16640746500777598</v>
      </c>
      <c r="G11" s="204">
        <v>0.54199066874028001</v>
      </c>
      <c r="H11" s="205">
        <v>3.1104199066874002E-3</v>
      </c>
      <c r="L11" s="58"/>
      <c r="M11" s="58"/>
    </row>
    <row r="12" spans="1:16">
      <c r="B12" s="118" t="s">
        <v>119</v>
      </c>
      <c r="C12" s="206">
        <v>0.266666666666667</v>
      </c>
      <c r="D12" s="207">
        <v>0.422222222222222</v>
      </c>
      <c r="E12" s="207">
        <v>0.11111111111111099</v>
      </c>
      <c r="F12" s="207">
        <v>0</v>
      </c>
      <c r="G12" s="207">
        <v>4.4444444444444405E-2</v>
      </c>
      <c r="H12" s="208">
        <v>0.155555555555556</v>
      </c>
      <c r="L12" s="58"/>
      <c r="M12" s="58"/>
    </row>
    <row r="13" spans="1:16" ht="15" thickBot="1">
      <c r="B13" s="211" t="s">
        <v>121</v>
      </c>
      <c r="C13" s="209">
        <v>0.168421052631579</v>
      </c>
      <c r="D13" s="154">
        <v>0.185964912280702</v>
      </c>
      <c r="E13" s="154">
        <v>8.42105263157895E-2</v>
      </c>
      <c r="F13" s="154">
        <v>8.42105263157895E-2</v>
      </c>
      <c r="G13" s="154">
        <v>0.47368421052631599</v>
      </c>
      <c r="H13" s="155">
        <v>3.5087719298245602E-3</v>
      </c>
      <c r="L13" s="58"/>
      <c r="M13" s="58"/>
    </row>
    <row r="14" spans="1:16" ht="15" thickBot="1">
      <c r="B14" s="212"/>
      <c r="C14" s="62"/>
      <c r="D14" s="62"/>
      <c r="E14" s="62"/>
      <c r="F14" s="62"/>
      <c r="G14" s="62"/>
      <c r="H14" s="62"/>
      <c r="L14" s="58"/>
    </row>
    <row r="15" spans="1:16">
      <c r="B15" s="117" t="s">
        <v>37</v>
      </c>
      <c r="C15" s="203">
        <v>0.26324786324786298</v>
      </c>
      <c r="D15" s="204">
        <v>0.11623931623931601</v>
      </c>
      <c r="E15" s="204">
        <v>5.2991452991452997E-2</v>
      </c>
      <c r="F15" s="204">
        <v>0.123076923076923</v>
      </c>
      <c r="G15" s="204">
        <v>0.44102564102564101</v>
      </c>
      <c r="H15" s="205">
        <v>3.4188034188034201E-3</v>
      </c>
      <c r="L15" s="58"/>
    </row>
    <row r="16" spans="1:16">
      <c r="B16" s="118" t="s">
        <v>40</v>
      </c>
      <c r="C16" s="206">
        <v>0.12512124151309401</v>
      </c>
      <c r="D16" s="207">
        <v>9.5053346265761396E-2</v>
      </c>
      <c r="E16" s="207">
        <v>5.0436469447138699E-2</v>
      </c>
      <c r="F16" s="207">
        <v>0.16100872938894301</v>
      </c>
      <c r="G16" s="207">
        <v>0.55868089233753604</v>
      </c>
      <c r="H16" s="208">
        <v>9.6993210475266704E-3</v>
      </c>
    </row>
    <row r="17" spans="2:8" ht="15" thickBot="1">
      <c r="B17" s="116" t="s">
        <v>88</v>
      </c>
      <c r="C17" s="209">
        <v>0.175123762376238</v>
      </c>
      <c r="D17" s="154">
        <v>0.10272277227722799</v>
      </c>
      <c r="E17" s="154">
        <v>5.13613861386139E-2</v>
      </c>
      <c r="F17" s="154">
        <v>0.14727722772277199</v>
      </c>
      <c r="G17" s="154">
        <v>0.51608910891089099</v>
      </c>
      <c r="H17" s="155">
        <v>7.4257425742574297E-3</v>
      </c>
    </row>
    <row r="19" spans="2:8">
      <c r="B19" s="184" t="s">
        <v>156</v>
      </c>
    </row>
    <row r="20" spans="2:8">
      <c r="B20" s="184" t="s">
        <v>157</v>
      </c>
    </row>
    <row r="21" spans="2:8">
      <c r="B21" s="184" t="s">
        <v>158</v>
      </c>
    </row>
    <row r="38" spans="2:6" ht="15">
      <c r="B38" s="51"/>
    </row>
    <row r="39" spans="2:6">
      <c r="B39" s="151"/>
      <c r="C39" s="151"/>
      <c r="D39" s="151"/>
      <c r="E39" s="151"/>
      <c r="F39" s="151"/>
    </row>
  </sheetData>
  <hyperlinks>
    <hyperlink ref="A2" location="SOMMAIRE!A1" display="Retour au sommaire" xr:uid="{00000000-0004-0000-06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vt:i4>
      </vt:variant>
    </vt:vector>
  </HeadingPairs>
  <TitlesOfParts>
    <vt:vector size="32" baseType="lpstr">
      <vt:lpstr>SOMMAIRE</vt:lpstr>
      <vt:lpstr>Tab 4.1</vt:lpstr>
      <vt:lpstr>Fig 4.1</vt:lpstr>
      <vt:lpstr>Fig 4.2</vt:lpstr>
      <vt:lpstr>Fig 4.3</vt:lpstr>
      <vt:lpstr>Fig 4.4</vt:lpstr>
      <vt:lpstr>Fig 4.5</vt:lpstr>
      <vt:lpstr>Fig 4.6</vt:lpstr>
      <vt:lpstr>Fig 4.7</vt:lpstr>
      <vt:lpstr>Tab 4.2</vt:lpstr>
      <vt:lpstr>Tab 4.3</vt:lpstr>
      <vt:lpstr>Fig 4.8</vt:lpstr>
      <vt:lpstr>Fig 4.9</vt:lpstr>
      <vt:lpstr>Fig 4.10</vt:lpstr>
      <vt:lpstr>Fig 4.11</vt:lpstr>
      <vt:lpstr>Fig 4.12</vt:lpstr>
      <vt:lpstr>Fig 4.13</vt:lpstr>
      <vt:lpstr>Tab 4.4</vt:lpstr>
      <vt:lpstr>Tab 4.5</vt:lpstr>
      <vt:lpstr>Fig 4.14</vt:lpstr>
      <vt:lpstr>Fig 4.15</vt:lpstr>
      <vt:lpstr>Fig 4.16</vt:lpstr>
      <vt:lpstr>Fig 4.17</vt:lpstr>
      <vt:lpstr>Fig 4.18</vt:lpstr>
      <vt:lpstr>Fig 4.19</vt:lpstr>
      <vt:lpstr>Fig 4.20</vt:lpstr>
      <vt:lpstr>Fig 4.21</vt:lpstr>
      <vt:lpstr>Fig 4.22</vt:lpstr>
      <vt:lpstr>Fig 4.23</vt:lpstr>
      <vt:lpstr>Fig 4.24</vt:lpstr>
      <vt:lpstr>Tab 4.6</vt:lpstr>
      <vt:lpstr>'Fig 4.12'!_Hlk209773337</vt:lpstr>
    </vt:vector>
  </TitlesOfParts>
  <Company>SPM_PROPLUS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BERTEAU-RAPIN Caroline</dc:creator>
  <cp:lastModifiedBy>BERTEAU-RAPIN Caroline</cp:lastModifiedBy>
  <dcterms:created xsi:type="dcterms:W3CDTF">2025-09-22T08:13:02Z</dcterms:created>
  <dcterms:modified xsi:type="dcterms:W3CDTF">2025-12-02T08:33:49Z</dcterms:modified>
</cp:coreProperties>
</file>