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charts/chart1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0.xml" ContentType="application/vnd.openxmlformats-officedocument.drawingml.chart+xml"/>
  <Override PartName="/xl/drawings/drawing15.xml" ContentType="application/vnd.openxmlformats-officedocument.drawing+xml"/>
  <Override PartName="/xl/comments1.xml" ContentType="application/vnd.openxmlformats-officedocument.spreadsheetml.comments+xml"/>
  <Override PartName="/xl/charts/chart2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9"/>
  </bookViews>
  <sheets>
    <sheet name="SOMMAIRE" sheetId="40" r:id="rId1"/>
    <sheet name="Fig 1.1 " sheetId="43" r:id="rId2"/>
    <sheet name="Fig 1.2 " sheetId="44" r:id="rId3"/>
    <sheet name="Fig 1.3" sheetId="45" r:id="rId4"/>
    <sheet name="Fig 1.3bis " sheetId="47" r:id="rId5"/>
    <sheet name="Fig 1.4" sheetId="48" r:id="rId6"/>
    <sheet name="Fig 1.5" sheetId="49" r:id="rId7"/>
    <sheet name="Fig 1.6" sheetId="50" r:id="rId8"/>
    <sheet name="Fig 1.7" sheetId="51" r:id="rId9"/>
    <sheet name="Tab 1.1" sheetId="52" r:id="rId10"/>
    <sheet name="Fig 1.8" sheetId="15" r:id="rId11"/>
    <sheet name="Fig 1.9" sheetId="53" r:id="rId12"/>
    <sheet name="Fig 1.A" sheetId="57" r:id="rId13"/>
    <sheet name="Fig 1.10" sheetId="54" r:id="rId14"/>
    <sheet name="Fig 1.11" sheetId="55" r:id="rId15"/>
    <sheet name="Tab 1.2" sheetId="21" r:id="rId16"/>
    <sheet name="Tab 1.3" sheetId="5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a" localSheetId="5">'[1]Time series'!#REF!</definedName>
    <definedName name="\a" localSheetId="6">'[1]Time series'!#REF!</definedName>
    <definedName name="\a" localSheetId="7">'[1]Time series'!#REF!</definedName>
    <definedName name="\a" localSheetId="8">'[1]Time series'!#REF!</definedName>
    <definedName name="\a">'[1]Time series'!#REF!</definedName>
    <definedName name="\b" localSheetId="5">'[1]Time series'!#REF!</definedName>
    <definedName name="\b" localSheetId="6">'[1]Time series'!#REF!</definedName>
    <definedName name="\b" localSheetId="7">'[1]Time series'!#REF!</definedName>
    <definedName name="\b" localSheetId="8">'[1]Time series'!#REF!</definedName>
    <definedName name="\b">'[1]Time series'!#REF!</definedName>
    <definedName name="___EMP8210" localSheetId="5">#REF!</definedName>
    <definedName name="___EMP8210" localSheetId="6">#REF!</definedName>
    <definedName name="___EMP8210" localSheetId="7">#REF!</definedName>
    <definedName name="___EMP8210" localSheetId="8">#REF!</definedName>
    <definedName name="___EMP8210">#REF!</definedName>
    <definedName name="___EMP9009">[2]EMP9010!$A$4:$S$93</definedName>
    <definedName name="___EMP9010">#REF!</definedName>
    <definedName name="___FEM8210">#REF!</definedName>
    <definedName name="___FEM9009">#REF!</definedName>
    <definedName name="___FEM9010">#REF!</definedName>
    <definedName name="___NES9307">#REF!</definedName>
    <definedName name="___NES9308">#REF!</definedName>
    <definedName name="__123Graph_A" localSheetId="12" hidden="1">[3]A11!#REF!</definedName>
    <definedName name="__123Graph_A" hidden="1">[3]A11!#REF!</definedName>
    <definedName name="__123Graph_ABERLGRAP" localSheetId="1" hidden="1">'[4]Time series'!#REF!</definedName>
    <definedName name="__123Graph_ABERLGRAP" localSheetId="13" hidden="1">'[1]Time series'!#REF!</definedName>
    <definedName name="__123Graph_ABERLGRAP" localSheetId="14" hidden="1">'[1]Time series'!#REF!</definedName>
    <definedName name="__123Graph_ABERLGRAP" localSheetId="2" hidden="1">'[4]Time series'!#REF!</definedName>
    <definedName name="__123Graph_ABERLGRAP" localSheetId="3" hidden="1">'[4]Time series'!#REF!</definedName>
    <definedName name="__123Graph_ABERLGRAP" localSheetId="4" hidden="1">'[4]Time series'!#REF!</definedName>
    <definedName name="__123Graph_ABERLGRAP" localSheetId="5" hidden="1">'[4]Time series'!#REF!</definedName>
    <definedName name="__123Graph_ABERLGRAP" localSheetId="6" hidden="1">'[4]Time series'!#REF!</definedName>
    <definedName name="__123Graph_ABERLGRAP" localSheetId="7" hidden="1">'[4]Time series'!#REF!</definedName>
    <definedName name="__123Graph_ABERLGRAP" localSheetId="8" hidden="1">'[4]Time series'!#REF!</definedName>
    <definedName name="__123Graph_ABERLGRAP" localSheetId="10" hidden="1">'[1]Time series'!#REF!</definedName>
    <definedName name="__123Graph_ABERLGRAP" localSheetId="11" hidden="1">'[1]Time series'!#REF!</definedName>
    <definedName name="__123Graph_ABERLGRAP" localSheetId="12" hidden="1">'[1]Time series'!#REF!</definedName>
    <definedName name="__123Graph_ABERLGRAP" localSheetId="0" hidden="1">'[4]Time series'!#REF!</definedName>
    <definedName name="__123Graph_ABERLGRAP" localSheetId="9" hidden="1">'[5]Time series'!#REF!</definedName>
    <definedName name="__123Graph_ABERLGRAP" hidden="1">'[4]Time series'!#REF!</definedName>
    <definedName name="__123Graph_ACATCH1" localSheetId="1" hidden="1">'[4]Time series'!#REF!</definedName>
    <definedName name="__123Graph_ACATCH1" localSheetId="13" hidden="1">'[1]Time series'!#REF!</definedName>
    <definedName name="__123Graph_ACATCH1" localSheetId="14" hidden="1">'[1]Time series'!#REF!</definedName>
    <definedName name="__123Graph_ACATCH1" localSheetId="2" hidden="1">'[4]Time series'!#REF!</definedName>
    <definedName name="__123Graph_ACATCH1" localSheetId="3" hidden="1">'[4]Time series'!#REF!</definedName>
    <definedName name="__123Graph_ACATCH1" localSheetId="4" hidden="1">'[4]Time series'!#REF!</definedName>
    <definedName name="__123Graph_ACATCH1" localSheetId="5" hidden="1">'[4]Time series'!#REF!</definedName>
    <definedName name="__123Graph_ACATCH1" localSheetId="6" hidden="1">'[4]Time series'!#REF!</definedName>
    <definedName name="__123Graph_ACATCH1" localSheetId="7" hidden="1">'[4]Time series'!#REF!</definedName>
    <definedName name="__123Graph_ACATCH1" localSheetId="8" hidden="1">'[4]Time series'!#REF!</definedName>
    <definedName name="__123Graph_ACATCH1" localSheetId="10" hidden="1">'[1]Time series'!#REF!</definedName>
    <definedName name="__123Graph_ACATCH1" localSheetId="11" hidden="1">'[1]Time series'!#REF!</definedName>
    <definedName name="__123Graph_ACATCH1" localSheetId="12" hidden="1">'[1]Time series'!#REF!</definedName>
    <definedName name="__123Graph_ACATCH1" localSheetId="0" hidden="1">'[4]Time series'!#REF!</definedName>
    <definedName name="__123Graph_ACATCH1" localSheetId="9" hidden="1">'[5]Time series'!#REF!</definedName>
    <definedName name="__123Graph_ACATCH1" hidden="1">'[4]Time series'!#REF!</definedName>
    <definedName name="__123Graph_ACONVERG1" localSheetId="1" hidden="1">'[4]Time series'!#REF!</definedName>
    <definedName name="__123Graph_ACONVERG1" localSheetId="13" hidden="1">'[1]Time series'!#REF!</definedName>
    <definedName name="__123Graph_ACONVERG1" localSheetId="14" hidden="1">'[1]Time series'!#REF!</definedName>
    <definedName name="__123Graph_ACONVERG1" localSheetId="2" hidden="1">'[4]Time series'!#REF!</definedName>
    <definedName name="__123Graph_ACONVERG1" localSheetId="3" hidden="1">'[4]Time series'!#REF!</definedName>
    <definedName name="__123Graph_ACONVERG1" localSheetId="4" hidden="1">'[4]Time series'!#REF!</definedName>
    <definedName name="__123Graph_ACONVERG1" localSheetId="5" hidden="1">'[4]Time series'!#REF!</definedName>
    <definedName name="__123Graph_ACONVERG1" localSheetId="6" hidden="1">'[4]Time series'!#REF!</definedName>
    <definedName name="__123Graph_ACONVERG1" localSheetId="7" hidden="1">'[4]Time series'!#REF!</definedName>
    <definedName name="__123Graph_ACONVERG1" localSheetId="8" hidden="1">'[4]Time series'!#REF!</definedName>
    <definedName name="__123Graph_ACONVERG1" localSheetId="10" hidden="1">'[1]Time series'!#REF!</definedName>
    <definedName name="__123Graph_ACONVERG1" localSheetId="11" hidden="1">'[1]Time series'!#REF!</definedName>
    <definedName name="__123Graph_ACONVERG1" localSheetId="12" hidden="1">'[1]Time series'!#REF!</definedName>
    <definedName name="__123Graph_ACONVERG1" localSheetId="0" hidden="1">'[4]Time series'!#REF!</definedName>
    <definedName name="__123Graph_ACONVERG1" localSheetId="9" hidden="1">'[5]Time series'!#REF!</definedName>
    <definedName name="__123Graph_ACONVERG1" hidden="1">'[4]Time series'!#REF!</definedName>
    <definedName name="__123Graph_AECTOT" localSheetId="1" hidden="1">#REF!</definedName>
    <definedName name="__123Graph_AECTOT" localSheetId="2" hidden="1">#REF!</definedName>
    <definedName name="__123Graph_AECTOT" localSheetId="3" hidden="1">#REF!</definedName>
    <definedName name="__123Graph_AECTOT" localSheetId="4" hidden="1">#REF!</definedName>
    <definedName name="__123Graph_AECTOT" localSheetId="5" hidden="1">#REF!</definedName>
    <definedName name="__123Graph_AECTOT" localSheetId="6" hidden="1">#REF!</definedName>
    <definedName name="__123Graph_AECTOT" localSheetId="7" hidden="1">#REF!</definedName>
    <definedName name="__123Graph_AECTOT" localSheetId="8" hidden="1">#REF!</definedName>
    <definedName name="__123Graph_AECTOT" localSheetId="12" hidden="1">#REF!</definedName>
    <definedName name="__123Graph_AECTOT" hidden="1">#REF!</definedName>
    <definedName name="__123Graph_AGRAPH2" localSheetId="1" hidden="1">'[4]Time series'!#REF!</definedName>
    <definedName name="__123Graph_AGRAPH2" localSheetId="13" hidden="1">'[1]Time series'!#REF!</definedName>
    <definedName name="__123Graph_AGRAPH2" localSheetId="14" hidden="1">'[1]Time series'!#REF!</definedName>
    <definedName name="__123Graph_AGRAPH2" localSheetId="2" hidden="1">'[4]Time series'!#REF!</definedName>
    <definedName name="__123Graph_AGRAPH2" localSheetId="3" hidden="1">'[4]Time series'!#REF!</definedName>
    <definedName name="__123Graph_AGRAPH2" localSheetId="4" hidden="1">'[4]Time series'!#REF!</definedName>
    <definedName name="__123Graph_AGRAPH2" localSheetId="5" hidden="1">'[4]Time series'!#REF!</definedName>
    <definedName name="__123Graph_AGRAPH2" localSheetId="6" hidden="1">'[4]Time series'!#REF!</definedName>
    <definedName name="__123Graph_AGRAPH2" localSheetId="7" hidden="1">'[4]Time series'!#REF!</definedName>
    <definedName name="__123Graph_AGRAPH2" localSheetId="8" hidden="1">'[4]Time series'!#REF!</definedName>
    <definedName name="__123Graph_AGRAPH2" localSheetId="10" hidden="1">'[1]Time series'!#REF!</definedName>
    <definedName name="__123Graph_AGRAPH2" localSheetId="11" hidden="1">'[1]Time series'!#REF!</definedName>
    <definedName name="__123Graph_AGRAPH2" localSheetId="12" hidden="1">'[1]Time series'!#REF!</definedName>
    <definedName name="__123Graph_AGRAPH2" localSheetId="0" hidden="1">'[4]Time series'!#REF!</definedName>
    <definedName name="__123Graph_AGRAPH2" localSheetId="9" hidden="1">'[5]Time series'!#REF!</definedName>
    <definedName name="__123Graph_AGRAPH2" hidden="1">'[4]Time series'!#REF!</definedName>
    <definedName name="__123Graph_AGRAPH41" localSheetId="1" hidden="1">'[4]Time series'!#REF!</definedName>
    <definedName name="__123Graph_AGRAPH41" localSheetId="13" hidden="1">'[1]Time series'!#REF!</definedName>
    <definedName name="__123Graph_AGRAPH41" localSheetId="14" hidden="1">'[1]Time series'!#REF!</definedName>
    <definedName name="__123Graph_AGRAPH41" localSheetId="2" hidden="1">'[4]Time series'!#REF!</definedName>
    <definedName name="__123Graph_AGRAPH41" localSheetId="3" hidden="1">'[4]Time series'!#REF!</definedName>
    <definedName name="__123Graph_AGRAPH41" localSheetId="4" hidden="1">'[4]Time series'!#REF!</definedName>
    <definedName name="__123Graph_AGRAPH41" localSheetId="5" hidden="1">'[4]Time series'!#REF!</definedName>
    <definedName name="__123Graph_AGRAPH41" localSheetId="6" hidden="1">'[4]Time series'!#REF!</definedName>
    <definedName name="__123Graph_AGRAPH41" localSheetId="7" hidden="1">'[4]Time series'!#REF!</definedName>
    <definedName name="__123Graph_AGRAPH41" localSheetId="8" hidden="1">'[4]Time series'!#REF!</definedName>
    <definedName name="__123Graph_AGRAPH41" localSheetId="10" hidden="1">'[1]Time series'!#REF!</definedName>
    <definedName name="__123Graph_AGRAPH41" localSheetId="11" hidden="1">'[1]Time series'!#REF!</definedName>
    <definedName name="__123Graph_AGRAPH41" localSheetId="12" hidden="1">'[1]Time series'!#REF!</definedName>
    <definedName name="__123Graph_AGRAPH41" localSheetId="0" hidden="1">'[4]Time series'!#REF!</definedName>
    <definedName name="__123Graph_AGRAPH41" localSheetId="9" hidden="1">'[5]Time series'!#REF!</definedName>
    <definedName name="__123Graph_AGRAPH41" hidden="1">'[4]Time series'!#REF!</definedName>
    <definedName name="__123Graph_AGRAPH42" localSheetId="1" hidden="1">'[4]Time series'!#REF!</definedName>
    <definedName name="__123Graph_AGRAPH42" localSheetId="13" hidden="1">'[1]Time series'!#REF!</definedName>
    <definedName name="__123Graph_AGRAPH42" localSheetId="14" hidden="1">'[1]Time series'!#REF!</definedName>
    <definedName name="__123Graph_AGRAPH42" localSheetId="2" hidden="1">'[4]Time series'!#REF!</definedName>
    <definedName name="__123Graph_AGRAPH42" localSheetId="3" hidden="1">'[4]Time series'!#REF!</definedName>
    <definedName name="__123Graph_AGRAPH42" localSheetId="4" hidden="1">'[4]Time series'!#REF!</definedName>
    <definedName name="__123Graph_AGRAPH42" localSheetId="5" hidden="1">'[4]Time series'!#REF!</definedName>
    <definedName name="__123Graph_AGRAPH42" localSheetId="6" hidden="1">'[4]Time series'!#REF!</definedName>
    <definedName name="__123Graph_AGRAPH42" localSheetId="7" hidden="1">'[4]Time series'!#REF!</definedName>
    <definedName name="__123Graph_AGRAPH42" localSheetId="8" hidden="1">'[4]Time series'!#REF!</definedName>
    <definedName name="__123Graph_AGRAPH42" localSheetId="10" hidden="1">'[1]Time series'!#REF!</definedName>
    <definedName name="__123Graph_AGRAPH42" localSheetId="11" hidden="1">'[1]Time series'!#REF!</definedName>
    <definedName name="__123Graph_AGRAPH42" localSheetId="12" hidden="1">'[1]Time series'!#REF!</definedName>
    <definedName name="__123Graph_AGRAPH42" localSheetId="0" hidden="1">'[4]Time series'!#REF!</definedName>
    <definedName name="__123Graph_AGRAPH42" localSheetId="9" hidden="1">'[5]Time series'!#REF!</definedName>
    <definedName name="__123Graph_AGRAPH42" hidden="1">'[4]Time series'!#REF!</definedName>
    <definedName name="__123Graph_AGRAPH44" localSheetId="1" hidden="1">'[4]Time series'!#REF!</definedName>
    <definedName name="__123Graph_AGRAPH44" localSheetId="13" hidden="1">'[1]Time series'!#REF!</definedName>
    <definedName name="__123Graph_AGRAPH44" localSheetId="14" hidden="1">'[1]Time series'!#REF!</definedName>
    <definedName name="__123Graph_AGRAPH44" localSheetId="2" hidden="1">'[4]Time series'!#REF!</definedName>
    <definedName name="__123Graph_AGRAPH44" localSheetId="3" hidden="1">'[4]Time series'!#REF!</definedName>
    <definedName name="__123Graph_AGRAPH44" localSheetId="4" hidden="1">'[4]Time series'!#REF!</definedName>
    <definedName name="__123Graph_AGRAPH44" localSheetId="5" hidden="1">'[4]Time series'!#REF!</definedName>
    <definedName name="__123Graph_AGRAPH44" localSheetId="6" hidden="1">'[4]Time series'!#REF!</definedName>
    <definedName name="__123Graph_AGRAPH44" localSheetId="7" hidden="1">'[4]Time series'!#REF!</definedName>
    <definedName name="__123Graph_AGRAPH44" localSheetId="8" hidden="1">'[4]Time series'!#REF!</definedName>
    <definedName name="__123Graph_AGRAPH44" localSheetId="10" hidden="1">'[1]Time series'!#REF!</definedName>
    <definedName name="__123Graph_AGRAPH44" localSheetId="11" hidden="1">'[1]Time series'!#REF!</definedName>
    <definedName name="__123Graph_AGRAPH44" localSheetId="12" hidden="1">'[1]Time series'!#REF!</definedName>
    <definedName name="__123Graph_AGRAPH44" localSheetId="0" hidden="1">'[4]Time series'!#REF!</definedName>
    <definedName name="__123Graph_AGRAPH44" localSheetId="9" hidden="1">'[5]Time series'!#REF!</definedName>
    <definedName name="__123Graph_AGRAPH44" hidden="1">'[4]Time series'!#REF!</definedName>
    <definedName name="__123Graph_APERIB" localSheetId="1" hidden="1">'[4]Time series'!#REF!</definedName>
    <definedName name="__123Graph_APERIB" localSheetId="13" hidden="1">'[1]Time series'!#REF!</definedName>
    <definedName name="__123Graph_APERIB" localSheetId="14" hidden="1">'[1]Time series'!#REF!</definedName>
    <definedName name="__123Graph_APERIB" localSheetId="2" hidden="1">'[4]Time series'!#REF!</definedName>
    <definedName name="__123Graph_APERIB" localSheetId="3" hidden="1">'[4]Time series'!#REF!</definedName>
    <definedName name="__123Graph_APERIB" localSheetId="4" hidden="1">'[4]Time series'!#REF!</definedName>
    <definedName name="__123Graph_APERIB" localSheetId="5" hidden="1">'[4]Time series'!#REF!</definedName>
    <definedName name="__123Graph_APERIB" localSheetId="6" hidden="1">'[4]Time series'!#REF!</definedName>
    <definedName name="__123Graph_APERIB" localSheetId="7" hidden="1">'[4]Time series'!#REF!</definedName>
    <definedName name="__123Graph_APERIB" localSheetId="8" hidden="1">'[4]Time series'!#REF!</definedName>
    <definedName name="__123Graph_APERIB" localSheetId="10" hidden="1">'[1]Time series'!#REF!</definedName>
    <definedName name="__123Graph_APERIB" localSheetId="11" hidden="1">'[1]Time series'!#REF!</definedName>
    <definedName name="__123Graph_APERIB" localSheetId="12" hidden="1">'[1]Time series'!#REF!</definedName>
    <definedName name="__123Graph_APERIB" localSheetId="0" hidden="1">'[4]Time series'!#REF!</definedName>
    <definedName name="__123Graph_APERIB" localSheetId="9" hidden="1">'[5]Time series'!#REF!</definedName>
    <definedName name="__123Graph_APERIB" hidden="1">'[4]Time series'!#REF!</definedName>
    <definedName name="__123Graph_APERIB_2" localSheetId="1" hidden="1">'[4]Time series'!#REF!</definedName>
    <definedName name="__123Graph_APERIB_2" localSheetId="2" hidden="1">'[4]Time series'!#REF!</definedName>
    <definedName name="__123Graph_APERIB_2" localSheetId="3" hidden="1">'[4]Time series'!#REF!</definedName>
    <definedName name="__123Graph_APERIB_2" localSheetId="4" hidden="1">'[4]Time series'!#REF!</definedName>
    <definedName name="__123Graph_APERIB_2" localSheetId="5" hidden="1">'[4]Time series'!#REF!</definedName>
    <definedName name="__123Graph_APERIB_2" localSheetId="6" hidden="1">'[4]Time series'!#REF!</definedName>
    <definedName name="__123Graph_APERIB_2" localSheetId="7" hidden="1">'[4]Time series'!#REF!</definedName>
    <definedName name="__123Graph_APERIB_2" localSheetId="8" hidden="1">'[4]Time series'!#REF!</definedName>
    <definedName name="__123Graph_APERIB_2" localSheetId="12" hidden="1">'[4]Time series'!#REF!</definedName>
    <definedName name="__123Graph_APERIB_2" localSheetId="0" hidden="1">'[4]Time series'!#REF!</definedName>
    <definedName name="__123Graph_APERIB_2" hidden="1">'[4]Time series'!#REF!</definedName>
    <definedName name="__123Graph_APRODABS2" localSheetId="1" hidden="1">'[4]Time series'!#REF!</definedName>
    <definedName name="__123Graph_APRODABS2" localSheetId="2" hidden="1">'[4]Time series'!#REF!</definedName>
    <definedName name="__123Graph_APRODABS2" localSheetId="3" hidden="1">'[4]Time series'!#REF!</definedName>
    <definedName name="__123Graph_APRODABS2" localSheetId="4" hidden="1">'[4]Time series'!#REF!</definedName>
    <definedName name="__123Graph_APRODABS2" localSheetId="5" hidden="1">'[4]Time series'!#REF!</definedName>
    <definedName name="__123Graph_APRODABS2" localSheetId="6" hidden="1">'[4]Time series'!#REF!</definedName>
    <definedName name="__123Graph_APRODABS2" localSheetId="7" hidden="1">'[4]Time series'!#REF!</definedName>
    <definedName name="__123Graph_APRODABS2" localSheetId="8" hidden="1">'[4]Time series'!#REF!</definedName>
    <definedName name="__123Graph_APRODABS2" localSheetId="12" hidden="1">'[4]Time series'!#REF!</definedName>
    <definedName name="__123Graph_APRODABS2" localSheetId="0" hidden="1">'[4]Time series'!#REF!</definedName>
    <definedName name="__123Graph_APRODABS2" hidden="1">'[4]Time series'!#REF!</definedName>
    <definedName name="__123Graph_APRODABSC" localSheetId="1" hidden="1">'[4]Time series'!#REF!</definedName>
    <definedName name="__123Graph_APRODABSC" localSheetId="13" hidden="1">'[1]Time series'!#REF!</definedName>
    <definedName name="__123Graph_APRODABSC" localSheetId="14" hidden="1">'[1]Time series'!#REF!</definedName>
    <definedName name="__123Graph_APRODABSC" localSheetId="2" hidden="1">'[4]Time series'!#REF!</definedName>
    <definedName name="__123Graph_APRODABSC" localSheetId="3" hidden="1">'[4]Time series'!#REF!</definedName>
    <definedName name="__123Graph_APRODABSC" localSheetId="4" hidden="1">'[4]Time series'!#REF!</definedName>
    <definedName name="__123Graph_APRODABSC" localSheetId="5" hidden="1">'[4]Time series'!#REF!</definedName>
    <definedName name="__123Graph_APRODABSC" localSheetId="6" hidden="1">'[4]Time series'!#REF!</definedName>
    <definedName name="__123Graph_APRODABSC" localSheetId="7" hidden="1">'[4]Time series'!#REF!</definedName>
    <definedName name="__123Graph_APRODABSC" localSheetId="8" hidden="1">'[4]Time series'!#REF!</definedName>
    <definedName name="__123Graph_APRODABSC" localSheetId="10" hidden="1">'[1]Time series'!#REF!</definedName>
    <definedName name="__123Graph_APRODABSC" localSheetId="11" hidden="1">'[1]Time series'!#REF!</definedName>
    <definedName name="__123Graph_APRODABSC" localSheetId="12" hidden="1">'[1]Time series'!#REF!</definedName>
    <definedName name="__123Graph_APRODABSC" localSheetId="0" hidden="1">'[4]Time series'!#REF!</definedName>
    <definedName name="__123Graph_APRODABSC" localSheetId="9" hidden="1">'[5]Time series'!#REF!</definedName>
    <definedName name="__123Graph_APRODABSC" hidden="1">'[4]Time series'!#REF!</definedName>
    <definedName name="__123Graph_APRODABSC_2" localSheetId="1" hidden="1">'[4]Time series'!#REF!</definedName>
    <definedName name="__123Graph_APRODABSC_2" localSheetId="2" hidden="1">'[4]Time series'!#REF!</definedName>
    <definedName name="__123Graph_APRODABSC_2" localSheetId="3" hidden="1">'[4]Time series'!#REF!</definedName>
    <definedName name="__123Graph_APRODABSC_2" localSheetId="4" hidden="1">'[4]Time series'!#REF!</definedName>
    <definedName name="__123Graph_APRODABSC_2" localSheetId="5" hidden="1">'[4]Time series'!#REF!</definedName>
    <definedName name="__123Graph_APRODABSC_2" localSheetId="6" hidden="1">'[4]Time series'!#REF!</definedName>
    <definedName name="__123Graph_APRODABSC_2" localSheetId="7" hidden="1">'[4]Time series'!#REF!</definedName>
    <definedName name="__123Graph_APRODABSC_2" localSheetId="8" hidden="1">'[4]Time series'!#REF!</definedName>
    <definedName name="__123Graph_APRODABSC_2" localSheetId="12" hidden="1">'[4]Time series'!#REF!</definedName>
    <definedName name="__123Graph_APRODABSC_2" localSheetId="0" hidden="1">'[4]Time series'!#REF!</definedName>
    <definedName name="__123Graph_APRODABSC_2" hidden="1">'[4]Time series'!#REF!</definedName>
    <definedName name="__123Graph_APRODABSD" localSheetId="1" hidden="1">'[4]Time series'!#REF!</definedName>
    <definedName name="__123Graph_APRODABSD" localSheetId="13" hidden="1">'[1]Time series'!#REF!</definedName>
    <definedName name="__123Graph_APRODABSD" localSheetId="14" hidden="1">'[1]Time series'!#REF!</definedName>
    <definedName name="__123Graph_APRODABSD" localSheetId="2" hidden="1">'[4]Time series'!#REF!</definedName>
    <definedName name="__123Graph_APRODABSD" localSheetId="3" hidden="1">'[4]Time series'!#REF!</definedName>
    <definedName name="__123Graph_APRODABSD" localSheetId="4" hidden="1">'[4]Time series'!#REF!</definedName>
    <definedName name="__123Graph_APRODABSD" localSheetId="5" hidden="1">'[4]Time series'!#REF!</definedName>
    <definedName name="__123Graph_APRODABSD" localSheetId="6" hidden="1">'[4]Time series'!#REF!</definedName>
    <definedName name="__123Graph_APRODABSD" localSheetId="7" hidden="1">'[4]Time series'!#REF!</definedName>
    <definedName name="__123Graph_APRODABSD" localSheetId="8" hidden="1">'[4]Time series'!#REF!</definedName>
    <definedName name="__123Graph_APRODABSD" localSheetId="10" hidden="1">'[1]Time series'!#REF!</definedName>
    <definedName name="__123Graph_APRODABSD" localSheetId="11" hidden="1">'[1]Time series'!#REF!</definedName>
    <definedName name="__123Graph_APRODABSD" localSheetId="12" hidden="1">'[1]Time series'!#REF!</definedName>
    <definedName name="__123Graph_APRODABSD" localSheetId="0" hidden="1">'[4]Time series'!#REF!</definedName>
    <definedName name="__123Graph_APRODABSD" localSheetId="9" hidden="1">'[5]Time series'!#REF!</definedName>
    <definedName name="__123Graph_APRODABSD" hidden="1">'[4]Time series'!#REF!</definedName>
    <definedName name="__123Graph_APRODTRE2" localSheetId="1" hidden="1">'[4]Time series'!#REF!</definedName>
    <definedName name="__123Graph_APRODTRE2" localSheetId="13" hidden="1">'[1]Time series'!#REF!</definedName>
    <definedName name="__123Graph_APRODTRE2" localSheetId="14" hidden="1">'[1]Time series'!#REF!</definedName>
    <definedName name="__123Graph_APRODTRE2" localSheetId="2" hidden="1">'[4]Time series'!#REF!</definedName>
    <definedName name="__123Graph_APRODTRE2" localSheetId="3" hidden="1">'[4]Time series'!#REF!</definedName>
    <definedName name="__123Graph_APRODTRE2" localSheetId="4" hidden="1">'[4]Time series'!#REF!</definedName>
    <definedName name="__123Graph_APRODTRE2" localSheetId="5" hidden="1">'[4]Time series'!#REF!</definedName>
    <definedName name="__123Graph_APRODTRE2" localSheetId="6" hidden="1">'[4]Time series'!#REF!</definedName>
    <definedName name="__123Graph_APRODTRE2" localSheetId="7" hidden="1">'[4]Time series'!#REF!</definedName>
    <definedName name="__123Graph_APRODTRE2" localSheetId="8" hidden="1">'[4]Time series'!#REF!</definedName>
    <definedName name="__123Graph_APRODTRE2" localSheetId="10" hidden="1">'[1]Time series'!#REF!</definedName>
    <definedName name="__123Graph_APRODTRE2" localSheetId="11" hidden="1">'[1]Time series'!#REF!</definedName>
    <definedName name="__123Graph_APRODTRE2" localSheetId="12" hidden="1">'[1]Time series'!#REF!</definedName>
    <definedName name="__123Graph_APRODTRE2" localSheetId="0" hidden="1">'[4]Time series'!#REF!</definedName>
    <definedName name="__123Graph_APRODTRE2" localSheetId="9" hidden="1">'[5]Time series'!#REF!</definedName>
    <definedName name="__123Graph_APRODTRE2" hidden="1">'[4]Time series'!#REF!</definedName>
    <definedName name="__123Graph_APRODTRE3" localSheetId="1" hidden="1">'[4]Time series'!#REF!</definedName>
    <definedName name="__123Graph_APRODTRE3" localSheetId="13" hidden="1">'[1]Time series'!#REF!</definedName>
    <definedName name="__123Graph_APRODTRE3" localSheetId="14" hidden="1">'[1]Time series'!#REF!</definedName>
    <definedName name="__123Graph_APRODTRE3" localSheetId="2" hidden="1">'[4]Time series'!#REF!</definedName>
    <definedName name="__123Graph_APRODTRE3" localSheetId="3" hidden="1">'[4]Time series'!#REF!</definedName>
    <definedName name="__123Graph_APRODTRE3" localSheetId="4" hidden="1">'[4]Time series'!#REF!</definedName>
    <definedName name="__123Graph_APRODTRE3" localSheetId="5" hidden="1">'[4]Time series'!#REF!</definedName>
    <definedName name="__123Graph_APRODTRE3" localSheetId="6" hidden="1">'[4]Time series'!#REF!</definedName>
    <definedName name="__123Graph_APRODTRE3" localSheetId="7" hidden="1">'[4]Time series'!#REF!</definedName>
    <definedName name="__123Graph_APRODTRE3" localSheetId="8" hidden="1">'[4]Time series'!#REF!</definedName>
    <definedName name="__123Graph_APRODTRE3" localSheetId="10" hidden="1">'[1]Time series'!#REF!</definedName>
    <definedName name="__123Graph_APRODTRE3" localSheetId="11" hidden="1">'[1]Time series'!#REF!</definedName>
    <definedName name="__123Graph_APRODTRE3" localSheetId="12" hidden="1">'[1]Time series'!#REF!</definedName>
    <definedName name="__123Graph_APRODTRE3" localSheetId="0" hidden="1">'[4]Time series'!#REF!</definedName>
    <definedName name="__123Graph_APRODTRE3" localSheetId="9" hidden="1">'[5]Time series'!#REF!</definedName>
    <definedName name="__123Graph_APRODTRE3" hidden="1">'[4]Time series'!#REF!</definedName>
    <definedName name="__123Graph_APRODTRE4" localSheetId="1" hidden="1">'[4]Time series'!#REF!</definedName>
    <definedName name="__123Graph_APRODTRE4" localSheetId="13" hidden="1">'[1]Time series'!#REF!</definedName>
    <definedName name="__123Graph_APRODTRE4" localSheetId="14" hidden="1">'[1]Time series'!#REF!</definedName>
    <definedName name="__123Graph_APRODTRE4" localSheetId="2" hidden="1">'[4]Time series'!#REF!</definedName>
    <definedName name="__123Graph_APRODTRE4" localSheetId="3" hidden="1">'[4]Time series'!#REF!</definedName>
    <definedName name="__123Graph_APRODTRE4" localSheetId="4" hidden="1">'[4]Time series'!#REF!</definedName>
    <definedName name="__123Graph_APRODTRE4" localSheetId="5" hidden="1">'[4]Time series'!#REF!</definedName>
    <definedName name="__123Graph_APRODTRE4" localSheetId="6" hidden="1">'[4]Time series'!#REF!</definedName>
    <definedName name="__123Graph_APRODTRE4" localSheetId="7" hidden="1">'[4]Time series'!#REF!</definedName>
    <definedName name="__123Graph_APRODTRE4" localSheetId="8" hidden="1">'[4]Time series'!#REF!</definedName>
    <definedName name="__123Graph_APRODTRE4" localSheetId="10" hidden="1">'[1]Time series'!#REF!</definedName>
    <definedName name="__123Graph_APRODTRE4" localSheetId="11" hidden="1">'[1]Time series'!#REF!</definedName>
    <definedName name="__123Graph_APRODTRE4" localSheetId="12" hidden="1">'[1]Time series'!#REF!</definedName>
    <definedName name="__123Graph_APRODTRE4" localSheetId="0" hidden="1">'[4]Time series'!#REF!</definedName>
    <definedName name="__123Graph_APRODTRE4" localSheetId="9" hidden="1">'[5]Time series'!#REF!</definedName>
    <definedName name="__123Graph_APRODTRE4" hidden="1">'[4]Time series'!#REF!</definedName>
    <definedName name="__123Graph_APRODTREND" localSheetId="1" hidden="1">'[4]Time series'!#REF!</definedName>
    <definedName name="__123Graph_APRODTREND" localSheetId="13" hidden="1">'[1]Time series'!#REF!</definedName>
    <definedName name="__123Graph_APRODTREND" localSheetId="14" hidden="1">'[1]Time series'!#REF!</definedName>
    <definedName name="__123Graph_APRODTREND" localSheetId="2" hidden="1">'[4]Time series'!#REF!</definedName>
    <definedName name="__123Graph_APRODTREND" localSheetId="3" hidden="1">'[4]Time series'!#REF!</definedName>
    <definedName name="__123Graph_APRODTREND" localSheetId="4" hidden="1">'[4]Time series'!#REF!</definedName>
    <definedName name="__123Graph_APRODTREND" localSheetId="5" hidden="1">'[4]Time series'!#REF!</definedName>
    <definedName name="__123Graph_APRODTREND" localSheetId="6" hidden="1">'[4]Time series'!#REF!</definedName>
    <definedName name="__123Graph_APRODTREND" localSheetId="7" hidden="1">'[4]Time series'!#REF!</definedName>
    <definedName name="__123Graph_APRODTREND" localSheetId="8" hidden="1">'[4]Time series'!#REF!</definedName>
    <definedName name="__123Graph_APRODTREND" localSheetId="10" hidden="1">'[1]Time series'!#REF!</definedName>
    <definedName name="__123Graph_APRODTREND" localSheetId="11" hidden="1">'[1]Time series'!#REF!</definedName>
    <definedName name="__123Graph_APRODTREND" localSheetId="12" hidden="1">'[1]Time series'!#REF!</definedName>
    <definedName name="__123Graph_APRODTREND" localSheetId="0" hidden="1">'[4]Time series'!#REF!</definedName>
    <definedName name="__123Graph_APRODTREND" localSheetId="9" hidden="1">'[5]Time series'!#REF!</definedName>
    <definedName name="__123Graph_APRODTREND" hidden="1">'[4]Time series'!#REF!</definedName>
    <definedName name="__123Graph_APROTREND_2" localSheetId="1" hidden="1">'[4]Time series'!#REF!</definedName>
    <definedName name="__123Graph_APROTREND_2" localSheetId="2" hidden="1">'[4]Time series'!#REF!</definedName>
    <definedName name="__123Graph_APROTREND_2" localSheetId="3" hidden="1">'[4]Time series'!#REF!</definedName>
    <definedName name="__123Graph_APROTREND_2" localSheetId="4" hidden="1">'[4]Time series'!#REF!</definedName>
    <definedName name="__123Graph_APROTREND_2" localSheetId="5" hidden="1">'[4]Time series'!#REF!</definedName>
    <definedName name="__123Graph_APROTREND_2" localSheetId="6" hidden="1">'[4]Time series'!#REF!</definedName>
    <definedName name="__123Graph_APROTREND_2" localSheetId="7" hidden="1">'[4]Time series'!#REF!</definedName>
    <definedName name="__123Graph_APROTREND_2" localSheetId="8" hidden="1">'[4]Time series'!#REF!</definedName>
    <definedName name="__123Graph_APROTREND_2" localSheetId="12" hidden="1">'[4]Time series'!#REF!</definedName>
    <definedName name="__123Graph_APROTREND_2" localSheetId="0" hidden="1">'[4]Time series'!#REF!</definedName>
    <definedName name="__123Graph_APROTREND_2" hidden="1">'[4]Time series'!#REF!</definedName>
    <definedName name="__123Graph_AUTRECHT" localSheetId="1" hidden="1">'[4]Time series'!#REF!</definedName>
    <definedName name="__123Graph_AUTRECHT" localSheetId="13" hidden="1">'[1]Time series'!#REF!</definedName>
    <definedName name="__123Graph_AUTRECHT" localSheetId="14" hidden="1">'[1]Time series'!#REF!</definedName>
    <definedName name="__123Graph_AUTRECHT" localSheetId="2" hidden="1">'[4]Time series'!#REF!</definedName>
    <definedName name="__123Graph_AUTRECHT" localSheetId="3" hidden="1">'[4]Time series'!#REF!</definedName>
    <definedName name="__123Graph_AUTRECHT" localSheetId="4" hidden="1">'[4]Time series'!#REF!</definedName>
    <definedName name="__123Graph_AUTRECHT" localSheetId="5" hidden="1">'[4]Time series'!#REF!</definedName>
    <definedName name="__123Graph_AUTRECHT" localSheetId="6" hidden="1">'[4]Time series'!#REF!</definedName>
    <definedName name="__123Graph_AUTRECHT" localSheetId="7" hidden="1">'[4]Time series'!#REF!</definedName>
    <definedName name="__123Graph_AUTRECHT" localSheetId="8" hidden="1">'[4]Time series'!#REF!</definedName>
    <definedName name="__123Graph_AUTRECHT" localSheetId="10" hidden="1">'[1]Time series'!#REF!</definedName>
    <definedName name="__123Graph_AUTRECHT" localSheetId="11" hidden="1">'[1]Time series'!#REF!</definedName>
    <definedName name="__123Graph_AUTRECHT" localSheetId="12" hidden="1">'[1]Time series'!#REF!</definedName>
    <definedName name="__123Graph_AUTRECHT" localSheetId="0" hidden="1">'[4]Time series'!#REF!</definedName>
    <definedName name="__123Graph_AUTRECHT" localSheetId="9" hidden="1">'[5]Time series'!#REF!</definedName>
    <definedName name="__123Graph_AUTRECHT" hidden="1">'[4]Time series'!#REF!</definedName>
    <definedName name="__123Graph_AUTRECHT_2" localSheetId="1" hidden="1">'[4]Time series'!#REF!</definedName>
    <definedName name="__123Graph_AUTRECHT_2" localSheetId="2" hidden="1">'[4]Time series'!#REF!</definedName>
    <definedName name="__123Graph_AUTRECHT_2" localSheetId="3" hidden="1">'[4]Time series'!#REF!</definedName>
    <definedName name="__123Graph_AUTRECHT_2" localSheetId="4" hidden="1">'[4]Time series'!#REF!</definedName>
    <definedName name="__123Graph_AUTRECHT_2" localSheetId="5" hidden="1">'[4]Time series'!#REF!</definedName>
    <definedName name="__123Graph_AUTRECHT_2" localSheetId="6" hidden="1">'[4]Time series'!#REF!</definedName>
    <definedName name="__123Graph_AUTRECHT_2" localSheetId="7" hidden="1">'[4]Time series'!#REF!</definedName>
    <definedName name="__123Graph_AUTRECHT_2" localSheetId="8" hidden="1">'[4]Time series'!#REF!</definedName>
    <definedName name="__123Graph_AUTRECHT_2" localSheetId="12" hidden="1">'[4]Time series'!#REF!</definedName>
    <definedName name="__123Graph_AUTRECHT_2" localSheetId="0" hidden="1">'[4]Time series'!#REF!</definedName>
    <definedName name="__123Graph_AUTRECHT_2" hidden="1">'[4]Time series'!#REF!</definedName>
    <definedName name="__123Graph_B" hidden="1">[3]A11!#REF!</definedName>
    <definedName name="__123Graph_BBERLGRAP" localSheetId="1" hidden="1">'[4]Time series'!#REF!</definedName>
    <definedName name="__123Graph_BBERLGRAP" localSheetId="13" hidden="1">'[1]Time series'!#REF!</definedName>
    <definedName name="__123Graph_BBERLGRAP" localSheetId="14" hidden="1">'[1]Time series'!#REF!</definedName>
    <definedName name="__123Graph_BBERLGRAP" localSheetId="2" hidden="1">'[4]Time series'!#REF!</definedName>
    <definedName name="__123Graph_BBERLGRAP" localSheetId="3" hidden="1">'[4]Time series'!#REF!</definedName>
    <definedName name="__123Graph_BBERLGRAP" localSheetId="4" hidden="1">'[4]Time series'!#REF!</definedName>
    <definedName name="__123Graph_BBERLGRAP" localSheetId="5" hidden="1">'[4]Time series'!#REF!</definedName>
    <definedName name="__123Graph_BBERLGRAP" localSheetId="6" hidden="1">'[4]Time series'!#REF!</definedName>
    <definedName name="__123Graph_BBERLGRAP" localSheetId="7" hidden="1">'[4]Time series'!#REF!</definedName>
    <definedName name="__123Graph_BBERLGRAP" localSheetId="8" hidden="1">'[4]Time series'!#REF!</definedName>
    <definedName name="__123Graph_BBERLGRAP" localSheetId="10" hidden="1">'[1]Time series'!#REF!</definedName>
    <definedName name="__123Graph_BBERLGRAP" localSheetId="11" hidden="1">'[1]Time series'!#REF!</definedName>
    <definedName name="__123Graph_BBERLGRAP" localSheetId="12" hidden="1">'[1]Time series'!#REF!</definedName>
    <definedName name="__123Graph_BBERLGRAP" localSheetId="0" hidden="1">'[4]Time series'!#REF!</definedName>
    <definedName name="__123Graph_BBERLGRAP" localSheetId="9" hidden="1">'[5]Time series'!#REF!</definedName>
    <definedName name="__123Graph_BBERLGRAP" hidden="1">'[4]Time series'!#REF!</definedName>
    <definedName name="__123Graph_BBERLGRAP_2" localSheetId="1" hidden="1">'[4]Time series'!#REF!</definedName>
    <definedName name="__123Graph_BBERLGRAP_2" localSheetId="2" hidden="1">'[4]Time series'!#REF!</definedName>
    <definedName name="__123Graph_BBERLGRAP_2" localSheetId="3" hidden="1">'[4]Time series'!#REF!</definedName>
    <definedName name="__123Graph_BBERLGRAP_2" localSheetId="4" hidden="1">'[4]Time series'!#REF!</definedName>
    <definedName name="__123Graph_BBERLGRAP_2" localSheetId="5" hidden="1">'[4]Time series'!#REF!</definedName>
    <definedName name="__123Graph_BBERLGRAP_2" localSheetId="6" hidden="1">'[4]Time series'!#REF!</definedName>
    <definedName name="__123Graph_BBERLGRAP_2" localSheetId="7" hidden="1">'[4]Time series'!#REF!</definedName>
    <definedName name="__123Graph_BBERLGRAP_2" localSheetId="8" hidden="1">'[4]Time series'!#REF!</definedName>
    <definedName name="__123Graph_BBERLGRAP_2" localSheetId="12" hidden="1">'[4]Time series'!#REF!</definedName>
    <definedName name="__123Graph_BBERLGRAP_2" localSheetId="0" hidden="1">'[4]Time series'!#REF!</definedName>
    <definedName name="__123Graph_BBERLGRAP_2" hidden="1">'[4]Time series'!#REF!</definedName>
    <definedName name="__123Graph_BCATCH1" localSheetId="1" hidden="1">'[4]Time series'!#REF!</definedName>
    <definedName name="__123Graph_BCATCH1" localSheetId="13" hidden="1">'[1]Time series'!#REF!</definedName>
    <definedName name="__123Graph_BCATCH1" localSheetId="14" hidden="1">'[1]Time series'!#REF!</definedName>
    <definedName name="__123Graph_BCATCH1" localSheetId="2" hidden="1">'[4]Time series'!#REF!</definedName>
    <definedName name="__123Graph_BCATCH1" localSheetId="3" hidden="1">'[4]Time series'!#REF!</definedName>
    <definedName name="__123Graph_BCATCH1" localSheetId="4" hidden="1">'[4]Time series'!#REF!</definedName>
    <definedName name="__123Graph_BCATCH1" localSheetId="5" hidden="1">'[4]Time series'!#REF!</definedName>
    <definedName name="__123Graph_BCATCH1" localSheetId="6" hidden="1">'[4]Time series'!#REF!</definedName>
    <definedName name="__123Graph_BCATCH1" localSheetId="7" hidden="1">'[4]Time series'!#REF!</definedName>
    <definedName name="__123Graph_BCATCH1" localSheetId="8" hidden="1">'[4]Time series'!#REF!</definedName>
    <definedName name="__123Graph_BCATCH1" localSheetId="10" hidden="1">'[1]Time series'!#REF!</definedName>
    <definedName name="__123Graph_BCATCH1" localSheetId="11" hidden="1">'[1]Time series'!#REF!</definedName>
    <definedName name="__123Graph_BCATCH1" localSheetId="12" hidden="1">'[1]Time series'!#REF!</definedName>
    <definedName name="__123Graph_BCATCH1" localSheetId="0" hidden="1">'[4]Time series'!#REF!</definedName>
    <definedName name="__123Graph_BCATCH1" localSheetId="9" hidden="1">'[5]Time series'!#REF!</definedName>
    <definedName name="__123Graph_BCATCH1" hidden="1">'[4]Time series'!#REF!</definedName>
    <definedName name="__123Graph_BCATCH2" localSheetId="1" hidden="1">'[4]Time series'!#REF!</definedName>
    <definedName name="__123Graph_BCATCH2" localSheetId="2" hidden="1">'[4]Time series'!#REF!</definedName>
    <definedName name="__123Graph_BCATCH2" localSheetId="3" hidden="1">'[4]Time series'!#REF!</definedName>
    <definedName name="__123Graph_BCATCH2" localSheetId="4" hidden="1">'[4]Time series'!#REF!</definedName>
    <definedName name="__123Graph_BCATCH2" localSheetId="5" hidden="1">'[4]Time series'!#REF!</definedName>
    <definedName name="__123Graph_BCATCH2" localSheetId="6" hidden="1">'[4]Time series'!#REF!</definedName>
    <definedName name="__123Graph_BCATCH2" localSheetId="7" hidden="1">'[4]Time series'!#REF!</definedName>
    <definedName name="__123Graph_BCATCH2" localSheetId="8" hidden="1">'[4]Time series'!#REF!</definedName>
    <definedName name="__123Graph_BCATCH2" localSheetId="12" hidden="1">'[4]Time series'!#REF!</definedName>
    <definedName name="__123Graph_BCATCH2" localSheetId="0" hidden="1">'[4]Time series'!#REF!</definedName>
    <definedName name="__123Graph_BCATCH2" hidden="1">'[4]Time series'!#REF!</definedName>
    <definedName name="__123Graph_BCONVERG1" localSheetId="1" hidden="1">'[4]Time series'!#REF!</definedName>
    <definedName name="__123Graph_BCONVERG1" localSheetId="13" hidden="1">'[1]Time series'!#REF!</definedName>
    <definedName name="__123Graph_BCONVERG1" localSheetId="14" hidden="1">'[1]Time series'!#REF!</definedName>
    <definedName name="__123Graph_BCONVERG1" localSheetId="2" hidden="1">'[4]Time series'!#REF!</definedName>
    <definedName name="__123Graph_BCONVERG1" localSheetId="3" hidden="1">'[4]Time series'!#REF!</definedName>
    <definedName name="__123Graph_BCONVERG1" localSheetId="4" hidden="1">'[4]Time series'!#REF!</definedName>
    <definedName name="__123Graph_BCONVERG1" localSheetId="5" hidden="1">'[4]Time series'!#REF!</definedName>
    <definedName name="__123Graph_BCONVERG1" localSheetId="6" hidden="1">'[4]Time series'!#REF!</definedName>
    <definedName name="__123Graph_BCONVERG1" localSheetId="7" hidden="1">'[4]Time series'!#REF!</definedName>
    <definedName name="__123Graph_BCONVERG1" localSheetId="8" hidden="1">'[4]Time series'!#REF!</definedName>
    <definedName name="__123Graph_BCONVERG1" localSheetId="10" hidden="1">'[1]Time series'!#REF!</definedName>
    <definedName name="__123Graph_BCONVERG1" localSheetId="11" hidden="1">'[1]Time series'!#REF!</definedName>
    <definedName name="__123Graph_BCONVERG1" localSheetId="12" hidden="1">'[1]Time series'!#REF!</definedName>
    <definedName name="__123Graph_BCONVERG1" localSheetId="0" hidden="1">'[4]Time series'!#REF!</definedName>
    <definedName name="__123Graph_BCONVERG1" localSheetId="9" hidden="1">'[5]Time series'!#REF!</definedName>
    <definedName name="__123Graph_BCONVERG1" hidden="1">'[4]Time series'!#REF!</definedName>
    <definedName name="__123Graph_BECTOT" localSheetId="1" hidden="1">#REF!</definedName>
    <definedName name="__123Graph_BECTOT" localSheetId="2" hidden="1">#REF!</definedName>
    <definedName name="__123Graph_BECTOT" localSheetId="3" hidden="1">#REF!</definedName>
    <definedName name="__123Graph_BECTOT" localSheetId="4" hidden="1">#REF!</definedName>
    <definedName name="__123Graph_BECTOT" localSheetId="5" hidden="1">#REF!</definedName>
    <definedName name="__123Graph_BECTOT" localSheetId="6" hidden="1">#REF!</definedName>
    <definedName name="__123Graph_BECTOT" localSheetId="7" hidden="1">#REF!</definedName>
    <definedName name="__123Graph_BECTOT" localSheetId="8" hidden="1">#REF!</definedName>
    <definedName name="__123Graph_BECTOT" localSheetId="12" hidden="1">#REF!</definedName>
    <definedName name="__123Graph_BECTOT" hidden="1">#REF!</definedName>
    <definedName name="__123Graph_BGRAPH2" localSheetId="1" hidden="1">'[4]Time series'!#REF!</definedName>
    <definedName name="__123Graph_BGRAPH2" localSheetId="13" hidden="1">'[1]Time series'!#REF!</definedName>
    <definedName name="__123Graph_BGRAPH2" localSheetId="14" hidden="1">'[1]Time series'!#REF!</definedName>
    <definedName name="__123Graph_BGRAPH2" localSheetId="2" hidden="1">'[4]Time series'!#REF!</definedName>
    <definedName name="__123Graph_BGRAPH2" localSheetId="3" hidden="1">'[4]Time series'!#REF!</definedName>
    <definedName name="__123Graph_BGRAPH2" localSheetId="4" hidden="1">'[4]Time series'!#REF!</definedName>
    <definedName name="__123Graph_BGRAPH2" localSheetId="5" hidden="1">'[4]Time series'!#REF!</definedName>
    <definedName name="__123Graph_BGRAPH2" localSheetId="6" hidden="1">'[4]Time series'!#REF!</definedName>
    <definedName name="__123Graph_BGRAPH2" localSheetId="7" hidden="1">'[4]Time series'!#REF!</definedName>
    <definedName name="__123Graph_BGRAPH2" localSheetId="8" hidden="1">'[4]Time series'!#REF!</definedName>
    <definedName name="__123Graph_BGRAPH2" localSheetId="10" hidden="1">'[1]Time series'!#REF!</definedName>
    <definedName name="__123Graph_BGRAPH2" localSheetId="11" hidden="1">'[1]Time series'!#REF!</definedName>
    <definedName name="__123Graph_BGRAPH2" localSheetId="12" hidden="1">'[1]Time series'!#REF!</definedName>
    <definedName name="__123Graph_BGRAPH2" localSheetId="0" hidden="1">'[4]Time series'!#REF!</definedName>
    <definedName name="__123Graph_BGRAPH2" localSheetId="9" hidden="1">'[5]Time series'!#REF!</definedName>
    <definedName name="__123Graph_BGRAPH2" hidden="1">'[4]Time series'!#REF!</definedName>
    <definedName name="__123Graph_BGRAPH41" localSheetId="1" hidden="1">'[4]Time series'!#REF!</definedName>
    <definedName name="__123Graph_BGRAPH41" localSheetId="13" hidden="1">'[1]Time series'!#REF!</definedName>
    <definedName name="__123Graph_BGRAPH41" localSheetId="14" hidden="1">'[1]Time series'!#REF!</definedName>
    <definedName name="__123Graph_BGRAPH41" localSheetId="2" hidden="1">'[4]Time series'!#REF!</definedName>
    <definedName name="__123Graph_BGRAPH41" localSheetId="3" hidden="1">'[4]Time series'!#REF!</definedName>
    <definedName name="__123Graph_BGRAPH41" localSheetId="4" hidden="1">'[4]Time series'!#REF!</definedName>
    <definedName name="__123Graph_BGRAPH41" localSheetId="5" hidden="1">'[4]Time series'!#REF!</definedName>
    <definedName name="__123Graph_BGRAPH41" localSheetId="6" hidden="1">'[4]Time series'!#REF!</definedName>
    <definedName name="__123Graph_BGRAPH41" localSheetId="7" hidden="1">'[4]Time series'!#REF!</definedName>
    <definedName name="__123Graph_BGRAPH41" localSheetId="8" hidden="1">'[4]Time series'!#REF!</definedName>
    <definedName name="__123Graph_BGRAPH41" localSheetId="10" hidden="1">'[1]Time series'!#REF!</definedName>
    <definedName name="__123Graph_BGRAPH41" localSheetId="11" hidden="1">'[1]Time series'!#REF!</definedName>
    <definedName name="__123Graph_BGRAPH41" localSheetId="12" hidden="1">'[1]Time series'!#REF!</definedName>
    <definedName name="__123Graph_BGRAPH41" localSheetId="0" hidden="1">'[4]Time series'!#REF!</definedName>
    <definedName name="__123Graph_BGRAPH41" localSheetId="9" hidden="1">'[5]Time series'!#REF!</definedName>
    <definedName name="__123Graph_BGRAPH41" hidden="1">'[4]Time series'!#REF!</definedName>
    <definedName name="__123Graph_BPERIB" localSheetId="1" hidden="1">'[4]Time series'!#REF!</definedName>
    <definedName name="__123Graph_BPERIB" localSheetId="13" hidden="1">'[1]Time series'!#REF!</definedName>
    <definedName name="__123Graph_BPERIB" localSheetId="14" hidden="1">'[1]Time series'!#REF!</definedName>
    <definedName name="__123Graph_BPERIB" localSheetId="2" hidden="1">'[4]Time series'!#REF!</definedName>
    <definedName name="__123Graph_BPERIB" localSheetId="3" hidden="1">'[4]Time series'!#REF!</definedName>
    <definedName name="__123Graph_BPERIB" localSheetId="4" hidden="1">'[4]Time series'!#REF!</definedName>
    <definedName name="__123Graph_BPERIB" localSheetId="5" hidden="1">'[4]Time series'!#REF!</definedName>
    <definedName name="__123Graph_BPERIB" localSheetId="6" hidden="1">'[4]Time series'!#REF!</definedName>
    <definedName name="__123Graph_BPERIB" localSheetId="7" hidden="1">'[4]Time series'!#REF!</definedName>
    <definedName name="__123Graph_BPERIB" localSheetId="8" hidden="1">'[4]Time series'!#REF!</definedName>
    <definedName name="__123Graph_BPERIB" localSheetId="10" hidden="1">'[1]Time series'!#REF!</definedName>
    <definedName name="__123Graph_BPERIB" localSheetId="11" hidden="1">'[1]Time series'!#REF!</definedName>
    <definedName name="__123Graph_BPERIB" localSheetId="12" hidden="1">'[1]Time series'!#REF!</definedName>
    <definedName name="__123Graph_BPERIB" localSheetId="0" hidden="1">'[4]Time series'!#REF!</definedName>
    <definedName name="__123Graph_BPERIB" localSheetId="9" hidden="1">'[5]Time series'!#REF!</definedName>
    <definedName name="__123Graph_BPERIB" hidden="1">'[4]Time series'!#REF!</definedName>
    <definedName name="__123Graph_BPRODABSC" localSheetId="1" hidden="1">'[4]Time series'!#REF!</definedName>
    <definedName name="__123Graph_BPRODABSC" localSheetId="13" hidden="1">'[1]Time series'!#REF!</definedName>
    <definedName name="__123Graph_BPRODABSC" localSheetId="14" hidden="1">'[1]Time series'!#REF!</definedName>
    <definedName name="__123Graph_BPRODABSC" localSheetId="2" hidden="1">'[4]Time series'!#REF!</definedName>
    <definedName name="__123Graph_BPRODABSC" localSheetId="3" hidden="1">'[4]Time series'!#REF!</definedName>
    <definedName name="__123Graph_BPRODABSC" localSheetId="4" hidden="1">'[4]Time series'!#REF!</definedName>
    <definedName name="__123Graph_BPRODABSC" localSheetId="5" hidden="1">'[4]Time series'!#REF!</definedName>
    <definedName name="__123Graph_BPRODABSC" localSheetId="6" hidden="1">'[4]Time series'!#REF!</definedName>
    <definedName name="__123Graph_BPRODABSC" localSheetId="7" hidden="1">'[4]Time series'!#REF!</definedName>
    <definedName name="__123Graph_BPRODABSC" localSheetId="8" hidden="1">'[4]Time series'!#REF!</definedName>
    <definedName name="__123Graph_BPRODABSC" localSheetId="10" hidden="1">'[1]Time series'!#REF!</definedName>
    <definedName name="__123Graph_BPRODABSC" localSheetId="11" hidden="1">'[1]Time series'!#REF!</definedName>
    <definedName name="__123Graph_BPRODABSC" localSheetId="12" hidden="1">'[1]Time series'!#REF!</definedName>
    <definedName name="__123Graph_BPRODABSC" localSheetId="0" hidden="1">'[4]Time series'!#REF!</definedName>
    <definedName name="__123Graph_BPRODABSC" localSheetId="9" hidden="1">'[5]Time series'!#REF!</definedName>
    <definedName name="__123Graph_BPRODABSC" hidden="1">'[4]Time series'!#REF!</definedName>
    <definedName name="__123Graph_BPRODABSD" localSheetId="1" hidden="1">'[4]Time series'!#REF!</definedName>
    <definedName name="__123Graph_BPRODABSD" localSheetId="13" hidden="1">'[1]Time series'!#REF!</definedName>
    <definedName name="__123Graph_BPRODABSD" localSheetId="14" hidden="1">'[1]Time series'!#REF!</definedName>
    <definedName name="__123Graph_BPRODABSD" localSheetId="2" hidden="1">'[4]Time series'!#REF!</definedName>
    <definedName name="__123Graph_BPRODABSD" localSheetId="3" hidden="1">'[4]Time series'!#REF!</definedName>
    <definedName name="__123Graph_BPRODABSD" localSheetId="4" hidden="1">'[4]Time series'!#REF!</definedName>
    <definedName name="__123Graph_BPRODABSD" localSheetId="5" hidden="1">'[4]Time series'!#REF!</definedName>
    <definedName name="__123Graph_BPRODABSD" localSheetId="6" hidden="1">'[4]Time series'!#REF!</definedName>
    <definedName name="__123Graph_BPRODABSD" localSheetId="7" hidden="1">'[4]Time series'!#REF!</definedName>
    <definedName name="__123Graph_BPRODABSD" localSheetId="8" hidden="1">'[4]Time series'!#REF!</definedName>
    <definedName name="__123Graph_BPRODABSD" localSheetId="10" hidden="1">'[1]Time series'!#REF!</definedName>
    <definedName name="__123Graph_BPRODABSD" localSheetId="11" hidden="1">'[1]Time series'!#REF!</definedName>
    <definedName name="__123Graph_BPRODABSD" localSheetId="12" hidden="1">'[1]Time series'!#REF!</definedName>
    <definedName name="__123Graph_BPRODABSD" localSheetId="0" hidden="1">'[4]Time series'!#REF!</definedName>
    <definedName name="__123Graph_BPRODABSD" localSheetId="9" hidden="1">'[5]Time series'!#REF!</definedName>
    <definedName name="__123Graph_BPRODABSD" hidden="1">'[4]Time series'!#REF!</definedName>
    <definedName name="__123Graph_C" hidden="1">[3]A11!#REF!</definedName>
    <definedName name="__123Graph_CBERLGRAP" localSheetId="1" hidden="1">'[4]Time series'!#REF!</definedName>
    <definedName name="__123Graph_CBERLGRAP" localSheetId="13" hidden="1">'[1]Time series'!#REF!</definedName>
    <definedName name="__123Graph_CBERLGRAP" localSheetId="14" hidden="1">'[1]Time series'!#REF!</definedName>
    <definedName name="__123Graph_CBERLGRAP" localSheetId="2" hidden="1">'[4]Time series'!#REF!</definedName>
    <definedName name="__123Graph_CBERLGRAP" localSheetId="3" hidden="1">'[4]Time series'!#REF!</definedName>
    <definedName name="__123Graph_CBERLGRAP" localSheetId="4" hidden="1">'[4]Time series'!#REF!</definedName>
    <definedName name="__123Graph_CBERLGRAP" localSheetId="5" hidden="1">'[4]Time series'!#REF!</definedName>
    <definedName name="__123Graph_CBERLGRAP" localSheetId="6" hidden="1">'[4]Time series'!#REF!</definedName>
    <definedName name="__123Graph_CBERLGRAP" localSheetId="7" hidden="1">'[4]Time series'!#REF!</definedName>
    <definedName name="__123Graph_CBERLGRAP" localSheetId="8" hidden="1">'[4]Time series'!#REF!</definedName>
    <definedName name="__123Graph_CBERLGRAP" localSheetId="10" hidden="1">'[1]Time series'!#REF!</definedName>
    <definedName name="__123Graph_CBERLGRAP" localSheetId="11" hidden="1">'[1]Time series'!#REF!</definedName>
    <definedName name="__123Graph_CBERLGRAP" localSheetId="12" hidden="1">'[1]Time series'!#REF!</definedName>
    <definedName name="__123Graph_CBERLGRAP" localSheetId="0" hidden="1">'[4]Time series'!#REF!</definedName>
    <definedName name="__123Graph_CBERLGRAP" localSheetId="9" hidden="1">'[5]Time series'!#REF!</definedName>
    <definedName name="__123Graph_CBERLGRAP" hidden="1">'[4]Time series'!#REF!</definedName>
    <definedName name="__123Graph_CCATCH1" localSheetId="1" hidden="1">'[4]Time series'!#REF!</definedName>
    <definedName name="__123Graph_CCATCH1" localSheetId="13" hidden="1">'[1]Time series'!#REF!</definedName>
    <definedName name="__123Graph_CCATCH1" localSheetId="14" hidden="1">'[1]Time series'!#REF!</definedName>
    <definedName name="__123Graph_CCATCH1" localSheetId="2" hidden="1">'[4]Time series'!#REF!</definedName>
    <definedName name="__123Graph_CCATCH1" localSheetId="3" hidden="1">'[4]Time series'!#REF!</definedName>
    <definedName name="__123Graph_CCATCH1" localSheetId="4" hidden="1">'[4]Time series'!#REF!</definedName>
    <definedName name="__123Graph_CCATCH1" localSheetId="5" hidden="1">'[4]Time series'!#REF!</definedName>
    <definedName name="__123Graph_CCATCH1" localSheetId="6" hidden="1">'[4]Time series'!#REF!</definedName>
    <definedName name="__123Graph_CCATCH1" localSheetId="7" hidden="1">'[4]Time series'!#REF!</definedName>
    <definedName name="__123Graph_CCATCH1" localSheetId="8" hidden="1">'[4]Time series'!#REF!</definedName>
    <definedName name="__123Graph_CCATCH1" localSheetId="10" hidden="1">'[1]Time series'!#REF!</definedName>
    <definedName name="__123Graph_CCATCH1" localSheetId="11" hidden="1">'[1]Time series'!#REF!</definedName>
    <definedName name="__123Graph_CCATCH1" localSheetId="12" hidden="1">'[1]Time series'!#REF!</definedName>
    <definedName name="__123Graph_CCATCH1" localSheetId="0" hidden="1">'[4]Time series'!#REF!</definedName>
    <definedName name="__123Graph_CCATCH1" localSheetId="9" hidden="1">'[5]Time series'!#REF!</definedName>
    <definedName name="__123Graph_CCATCH1" hidden="1">'[4]Time series'!#REF!</definedName>
    <definedName name="__123Graph_CCONVERG1" localSheetId="1" hidden="1">#REF!</definedName>
    <definedName name="__123Graph_CCONVERG1" localSheetId="2" hidden="1">#REF!</definedName>
    <definedName name="__123Graph_CCONVERG1" localSheetId="3" hidden="1">#REF!</definedName>
    <definedName name="__123Graph_CCONVERG1" localSheetId="4" hidden="1">#REF!</definedName>
    <definedName name="__123Graph_CCONVERG1" localSheetId="5" hidden="1">#REF!</definedName>
    <definedName name="__123Graph_CCONVERG1" localSheetId="6" hidden="1">#REF!</definedName>
    <definedName name="__123Graph_CCONVERG1" localSheetId="7" hidden="1">#REF!</definedName>
    <definedName name="__123Graph_CCONVERG1" localSheetId="8" hidden="1">#REF!</definedName>
    <definedName name="__123Graph_CCONVERG1" localSheetId="12" hidden="1">#REF!</definedName>
    <definedName name="__123Graph_CCONVERG1" hidden="1">#REF!</definedName>
    <definedName name="__123Graph_CECTOT" localSheetId="1" hidden="1">#REF!</definedName>
    <definedName name="__123Graph_CECTOT" localSheetId="2" hidden="1">#REF!</definedName>
    <definedName name="__123Graph_CECTOT" localSheetId="3" hidden="1">#REF!</definedName>
    <definedName name="__123Graph_CECTOT" localSheetId="4" hidden="1">#REF!</definedName>
    <definedName name="__123Graph_CECTOT" localSheetId="5" hidden="1">#REF!</definedName>
    <definedName name="__123Graph_CECTOT" localSheetId="6" hidden="1">#REF!</definedName>
    <definedName name="__123Graph_CECTOT" localSheetId="7" hidden="1">#REF!</definedName>
    <definedName name="__123Graph_CECTOT" localSheetId="8" hidden="1">#REF!</definedName>
    <definedName name="__123Graph_CECTOT" localSheetId="12" hidden="1">#REF!</definedName>
    <definedName name="__123Graph_CECTOT" hidden="1">#REF!</definedName>
    <definedName name="__123Graph_CGRAPH41" localSheetId="1" hidden="1">'[4]Time series'!#REF!</definedName>
    <definedName name="__123Graph_CGRAPH41" localSheetId="13" hidden="1">'[1]Time series'!#REF!</definedName>
    <definedName name="__123Graph_CGRAPH41" localSheetId="14" hidden="1">'[1]Time series'!#REF!</definedName>
    <definedName name="__123Graph_CGRAPH41" localSheetId="2" hidden="1">'[4]Time series'!#REF!</definedName>
    <definedName name="__123Graph_CGRAPH41" localSheetId="3" hidden="1">'[4]Time series'!#REF!</definedName>
    <definedName name="__123Graph_CGRAPH41" localSheetId="4" hidden="1">'[4]Time series'!#REF!</definedName>
    <definedName name="__123Graph_CGRAPH41" localSheetId="5" hidden="1">'[4]Time series'!#REF!</definedName>
    <definedName name="__123Graph_CGRAPH41" localSheetId="6" hidden="1">'[4]Time series'!#REF!</definedName>
    <definedName name="__123Graph_CGRAPH41" localSheetId="7" hidden="1">'[4]Time series'!#REF!</definedName>
    <definedName name="__123Graph_CGRAPH41" localSheetId="8" hidden="1">'[4]Time series'!#REF!</definedName>
    <definedName name="__123Graph_CGRAPH41" localSheetId="10" hidden="1">'[1]Time series'!#REF!</definedName>
    <definedName name="__123Graph_CGRAPH41" localSheetId="11" hidden="1">'[1]Time series'!#REF!</definedName>
    <definedName name="__123Graph_CGRAPH41" localSheetId="12" hidden="1">'[1]Time series'!#REF!</definedName>
    <definedName name="__123Graph_CGRAPH41" localSheetId="0" hidden="1">'[4]Time series'!#REF!</definedName>
    <definedName name="__123Graph_CGRAPH41" localSheetId="9" hidden="1">'[5]Time series'!#REF!</definedName>
    <definedName name="__123Graph_CGRAPH41" hidden="1">'[4]Time series'!#REF!</definedName>
    <definedName name="__123Graph_CGRAPH44" localSheetId="1" hidden="1">'[4]Time series'!#REF!</definedName>
    <definedName name="__123Graph_CGRAPH44" localSheetId="13" hidden="1">'[1]Time series'!#REF!</definedName>
    <definedName name="__123Graph_CGRAPH44" localSheetId="14" hidden="1">'[1]Time series'!#REF!</definedName>
    <definedName name="__123Graph_CGRAPH44" localSheetId="2" hidden="1">'[4]Time series'!#REF!</definedName>
    <definedName name="__123Graph_CGRAPH44" localSheetId="3" hidden="1">'[4]Time series'!#REF!</definedName>
    <definedName name="__123Graph_CGRAPH44" localSheetId="4" hidden="1">'[4]Time series'!#REF!</definedName>
    <definedName name="__123Graph_CGRAPH44" localSheetId="5" hidden="1">'[4]Time series'!#REF!</definedName>
    <definedName name="__123Graph_CGRAPH44" localSheetId="6" hidden="1">'[4]Time series'!#REF!</definedName>
    <definedName name="__123Graph_CGRAPH44" localSheetId="7" hidden="1">'[4]Time series'!#REF!</definedName>
    <definedName name="__123Graph_CGRAPH44" localSheetId="8" hidden="1">'[4]Time series'!#REF!</definedName>
    <definedName name="__123Graph_CGRAPH44" localSheetId="10" hidden="1">'[1]Time series'!#REF!</definedName>
    <definedName name="__123Graph_CGRAPH44" localSheetId="11" hidden="1">'[1]Time series'!#REF!</definedName>
    <definedName name="__123Graph_CGRAPH44" localSheetId="12" hidden="1">'[1]Time series'!#REF!</definedName>
    <definedName name="__123Graph_CGRAPH44" localSheetId="0" hidden="1">'[4]Time series'!#REF!</definedName>
    <definedName name="__123Graph_CGRAPH44" localSheetId="9" hidden="1">'[5]Time series'!#REF!</definedName>
    <definedName name="__123Graph_CGRAPH44" hidden="1">'[4]Time series'!#REF!</definedName>
    <definedName name="__123Graph_CPERIA" localSheetId="1" hidden="1">'[4]Time series'!#REF!</definedName>
    <definedName name="__123Graph_CPERIA" localSheetId="13" hidden="1">'[1]Time series'!#REF!</definedName>
    <definedName name="__123Graph_CPERIA" localSheetId="14" hidden="1">'[1]Time series'!#REF!</definedName>
    <definedName name="__123Graph_CPERIA" localSheetId="2" hidden="1">'[4]Time series'!#REF!</definedName>
    <definedName name="__123Graph_CPERIA" localSheetId="3" hidden="1">'[4]Time series'!#REF!</definedName>
    <definedName name="__123Graph_CPERIA" localSheetId="4" hidden="1">'[4]Time series'!#REF!</definedName>
    <definedName name="__123Graph_CPERIA" localSheetId="5" hidden="1">'[4]Time series'!#REF!</definedName>
    <definedName name="__123Graph_CPERIA" localSheetId="6" hidden="1">'[4]Time series'!#REF!</definedName>
    <definedName name="__123Graph_CPERIA" localSheetId="7" hidden="1">'[4]Time series'!#REF!</definedName>
    <definedName name="__123Graph_CPERIA" localSheetId="8" hidden="1">'[4]Time series'!#REF!</definedName>
    <definedName name="__123Graph_CPERIA" localSheetId="10" hidden="1">'[1]Time series'!#REF!</definedName>
    <definedName name="__123Graph_CPERIA" localSheetId="11" hidden="1">'[1]Time series'!#REF!</definedName>
    <definedName name="__123Graph_CPERIA" localSheetId="12" hidden="1">'[1]Time series'!#REF!</definedName>
    <definedName name="__123Graph_CPERIA" localSheetId="0" hidden="1">'[4]Time series'!#REF!</definedName>
    <definedName name="__123Graph_CPERIA" localSheetId="9" hidden="1">'[5]Time series'!#REF!</definedName>
    <definedName name="__123Graph_CPERIA" hidden="1">'[4]Time series'!#REF!</definedName>
    <definedName name="__123Graph_CPERIB" localSheetId="1" hidden="1">'[4]Time series'!#REF!</definedName>
    <definedName name="__123Graph_CPERIB" localSheetId="13" hidden="1">'[1]Time series'!#REF!</definedName>
    <definedName name="__123Graph_CPERIB" localSheetId="14" hidden="1">'[1]Time series'!#REF!</definedName>
    <definedName name="__123Graph_CPERIB" localSheetId="2" hidden="1">'[4]Time series'!#REF!</definedName>
    <definedName name="__123Graph_CPERIB" localSheetId="3" hidden="1">'[4]Time series'!#REF!</definedName>
    <definedName name="__123Graph_CPERIB" localSheetId="4" hidden="1">'[4]Time series'!#REF!</definedName>
    <definedName name="__123Graph_CPERIB" localSheetId="5" hidden="1">'[4]Time series'!#REF!</definedName>
    <definedName name="__123Graph_CPERIB" localSheetId="6" hidden="1">'[4]Time series'!#REF!</definedName>
    <definedName name="__123Graph_CPERIB" localSheetId="7" hidden="1">'[4]Time series'!#REF!</definedName>
    <definedName name="__123Graph_CPERIB" localSheetId="8" hidden="1">'[4]Time series'!#REF!</definedName>
    <definedName name="__123Graph_CPERIB" localSheetId="10" hidden="1">'[1]Time series'!#REF!</definedName>
    <definedName name="__123Graph_CPERIB" localSheetId="11" hidden="1">'[1]Time series'!#REF!</definedName>
    <definedName name="__123Graph_CPERIB" localSheetId="12" hidden="1">'[1]Time series'!#REF!</definedName>
    <definedName name="__123Graph_CPERIB" localSheetId="0" hidden="1">'[4]Time series'!#REF!</definedName>
    <definedName name="__123Graph_CPERIB" localSheetId="9" hidden="1">'[5]Time series'!#REF!</definedName>
    <definedName name="__123Graph_CPERIB" hidden="1">'[4]Time series'!#REF!</definedName>
    <definedName name="__123Graph_CPRODABSC" localSheetId="1" hidden="1">'[4]Time series'!#REF!</definedName>
    <definedName name="__123Graph_CPRODABSC" localSheetId="13" hidden="1">'[1]Time series'!#REF!</definedName>
    <definedName name="__123Graph_CPRODABSC" localSheetId="14" hidden="1">'[1]Time series'!#REF!</definedName>
    <definedName name="__123Graph_CPRODABSC" localSheetId="2" hidden="1">'[4]Time series'!#REF!</definedName>
    <definedName name="__123Graph_CPRODABSC" localSheetId="3" hidden="1">'[4]Time series'!#REF!</definedName>
    <definedName name="__123Graph_CPRODABSC" localSheetId="4" hidden="1">'[4]Time series'!#REF!</definedName>
    <definedName name="__123Graph_CPRODABSC" localSheetId="5" hidden="1">'[4]Time series'!#REF!</definedName>
    <definedName name="__123Graph_CPRODABSC" localSheetId="6" hidden="1">'[4]Time series'!#REF!</definedName>
    <definedName name="__123Graph_CPRODABSC" localSheetId="7" hidden="1">'[4]Time series'!#REF!</definedName>
    <definedName name="__123Graph_CPRODABSC" localSheetId="8" hidden="1">'[4]Time series'!#REF!</definedName>
    <definedName name="__123Graph_CPRODABSC" localSheetId="10" hidden="1">'[1]Time series'!#REF!</definedName>
    <definedName name="__123Graph_CPRODABSC" localSheetId="11" hidden="1">'[1]Time series'!#REF!</definedName>
    <definedName name="__123Graph_CPRODABSC" localSheetId="12" hidden="1">'[1]Time series'!#REF!</definedName>
    <definedName name="__123Graph_CPRODABSC" localSheetId="0" hidden="1">'[4]Time series'!#REF!</definedName>
    <definedName name="__123Graph_CPRODABSC" localSheetId="9" hidden="1">'[5]Time series'!#REF!</definedName>
    <definedName name="__123Graph_CPRODABSC" hidden="1">'[4]Time series'!#REF!</definedName>
    <definedName name="__123Graph_CPRODTRE2" localSheetId="1" hidden="1">'[4]Time series'!#REF!</definedName>
    <definedName name="__123Graph_CPRODTRE2" localSheetId="13" hidden="1">'[1]Time series'!#REF!</definedName>
    <definedName name="__123Graph_CPRODTRE2" localSheetId="14" hidden="1">'[1]Time series'!#REF!</definedName>
    <definedName name="__123Graph_CPRODTRE2" localSheetId="2" hidden="1">'[4]Time series'!#REF!</definedName>
    <definedName name="__123Graph_CPRODTRE2" localSheetId="3" hidden="1">'[4]Time series'!#REF!</definedName>
    <definedName name="__123Graph_CPRODTRE2" localSheetId="4" hidden="1">'[4]Time series'!#REF!</definedName>
    <definedName name="__123Graph_CPRODTRE2" localSheetId="5" hidden="1">'[4]Time series'!#REF!</definedName>
    <definedName name="__123Graph_CPRODTRE2" localSheetId="6" hidden="1">'[4]Time series'!#REF!</definedName>
    <definedName name="__123Graph_CPRODTRE2" localSheetId="7" hidden="1">'[4]Time series'!#REF!</definedName>
    <definedName name="__123Graph_CPRODTRE2" localSheetId="8" hidden="1">'[4]Time series'!#REF!</definedName>
    <definedName name="__123Graph_CPRODTRE2" localSheetId="10" hidden="1">'[1]Time series'!#REF!</definedName>
    <definedName name="__123Graph_CPRODTRE2" localSheetId="11" hidden="1">'[1]Time series'!#REF!</definedName>
    <definedName name="__123Graph_CPRODTRE2" localSheetId="12" hidden="1">'[1]Time series'!#REF!</definedName>
    <definedName name="__123Graph_CPRODTRE2" localSheetId="0" hidden="1">'[4]Time series'!#REF!</definedName>
    <definedName name="__123Graph_CPRODTRE2" localSheetId="9" hidden="1">'[5]Time series'!#REF!</definedName>
    <definedName name="__123Graph_CPRODTRE2" hidden="1">'[4]Time series'!#REF!</definedName>
    <definedName name="__123Graph_CPRODTREND" localSheetId="1" hidden="1">'[4]Time series'!#REF!</definedName>
    <definedName name="__123Graph_CPRODTREND" localSheetId="13" hidden="1">'[1]Time series'!#REF!</definedName>
    <definedName name="__123Graph_CPRODTREND" localSheetId="14" hidden="1">'[1]Time series'!#REF!</definedName>
    <definedName name="__123Graph_CPRODTREND" localSheetId="2" hidden="1">'[4]Time series'!#REF!</definedName>
    <definedName name="__123Graph_CPRODTREND" localSheetId="3" hidden="1">'[4]Time series'!#REF!</definedName>
    <definedName name="__123Graph_CPRODTREND" localSheetId="4" hidden="1">'[4]Time series'!#REF!</definedName>
    <definedName name="__123Graph_CPRODTREND" localSheetId="5" hidden="1">'[4]Time series'!#REF!</definedName>
    <definedName name="__123Graph_CPRODTREND" localSheetId="6" hidden="1">'[4]Time series'!#REF!</definedName>
    <definedName name="__123Graph_CPRODTREND" localSheetId="7" hidden="1">'[4]Time series'!#REF!</definedName>
    <definedName name="__123Graph_CPRODTREND" localSheetId="8" hidden="1">'[4]Time series'!#REF!</definedName>
    <definedName name="__123Graph_CPRODTREND" localSheetId="10" hidden="1">'[1]Time series'!#REF!</definedName>
    <definedName name="__123Graph_CPRODTREND" localSheetId="11" hidden="1">'[1]Time series'!#REF!</definedName>
    <definedName name="__123Graph_CPRODTREND" localSheetId="12" hidden="1">'[1]Time series'!#REF!</definedName>
    <definedName name="__123Graph_CPRODTREND" localSheetId="0" hidden="1">'[4]Time series'!#REF!</definedName>
    <definedName name="__123Graph_CPRODTREND" localSheetId="9" hidden="1">'[5]Time series'!#REF!</definedName>
    <definedName name="__123Graph_CPRODTREND" hidden="1">'[4]Time series'!#REF!</definedName>
    <definedName name="__123Graph_CUTRECHT" localSheetId="1" hidden="1">'[4]Time series'!#REF!</definedName>
    <definedName name="__123Graph_CUTRECHT" localSheetId="13" hidden="1">'[1]Time series'!#REF!</definedName>
    <definedName name="__123Graph_CUTRECHT" localSheetId="14" hidden="1">'[1]Time series'!#REF!</definedName>
    <definedName name="__123Graph_CUTRECHT" localSheetId="2" hidden="1">'[4]Time series'!#REF!</definedName>
    <definedName name="__123Graph_CUTRECHT" localSheetId="3" hidden="1">'[4]Time series'!#REF!</definedName>
    <definedName name="__123Graph_CUTRECHT" localSheetId="4" hidden="1">'[4]Time series'!#REF!</definedName>
    <definedName name="__123Graph_CUTRECHT" localSheetId="5" hidden="1">'[4]Time series'!#REF!</definedName>
    <definedName name="__123Graph_CUTRECHT" localSheetId="6" hidden="1">'[4]Time series'!#REF!</definedName>
    <definedName name="__123Graph_CUTRECHT" localSheetId="7" hidden="1">'[4]Time series'!#REF!</definedName>
    <definedName name="__123Graph_CUTRECHT" localSheetId="8" hidden="1">'[4]Time series'!#REF!</definedName>
    <definedName name="__123Graph_CUTRECHT" localSheetId="10" hidden="1">'[1]Time series'!#REF!</definedName>
    <definedName name="__123Graph_CUTRECHT" localSheetId="11" hidden="1">'[1]Time series'!#REF!</definedName>
    <definedName name="__123Graph_CUTRECHT" localSheetId="12" hidden="1">'[1]Time series'!#REF!</definedName>
    <definedName name="__123Graph_CUTRECHT" localSheetId="0" hidden="1">'[4]Time series'!#REF!</definedName>
    <definedName name="__123Graph_CUTRECHT" localSheetId="9" hidden="1">'[5]Time series'!#REF!</definedName>
    <definedName name="__123Graph_CUTRECHT" hidden="1">'[4]Time series'!#REF!</definedName>
    <definedName name="__123Graph_D" hidden="1">[3]A11!#REF!</definedName>
    <definedName name="__123Graph_DBERLGRAP" localSheetId="1" hidden="1">'[4]Time series'!#REF!</definedName>
    <definedName name="__123Graph_DBERLGRAP" localSheetId="13" hidden="1">'[1]Time series'!#REF!</definedName>
    <definedName name="__123Graph_DBERLGRAP" localSheetId="14" hidden="1">'[1]Time series'!#REF!</definedName>
    <definedName name="__123Graph_DBERLGRAP" localSheetId="2" hidden="1">'[4]Time series'!#REF!</definedName>
    <definedName name="__123Graph_DBERLGRAP" localSheetId="3" hidden="1">'[4]Time series'!#REF!</definedName>
    <definedName name="__123Graph_DBERLGRAP" localSheetId="4" hidden="1">'[4]Time series'!#REF!</definedName>
    <definedName name="__123Graph_DBERLGRAP" localSheetId="5" hidden="1">'[4]Time series'!#REF!</definedName>
    <definedName name="__123Graph_DBERLGRAP" localSheetId="6" hidden="1">'[4]Time series'!#REF!</definedName>
    <definedName name="__123Graph_DBERLGRAP" localSheetId="7" hidden="1">'[4]Time series'!#REF!</definedName>
    <definedName name="__123Graph_DBERLGRAP" localSheetId="8" hidden="1">'[4]Time series'!#REF!</definedName>
    <definedName name="__123Graph_DBERLGRAP" localSheetId="10" hidden="1">'[1]Time series'!#REF!</definedName>
    <definedName name="__123Graph_DBERLGRAP" localSheetId="11" hidden="1">'[1]Time series'!#REF!</definedName>
    <definedName name="__123Graph_DBERLGRAP" localSheetId="12" hidden="1">'[1]Time series'!#REF!</definedName>
    <definedName name="__123Graph_DBERLGRAP" localSheetId="0" hidden="1">'[4]Time series'!#REF!</definedName>
    <definedName name="__123Graph_DBERLGRAP" localSheetId="9" hidden="1">'[5]Time series'!#REF!</definedName>
    <definedName name="__123Graph_DBERLGRAP" hidden="1">'[4]Time series'!#REF!</definedName>
    <definedName name="__123Graph_DCATCH1" localSheetId="1" hidden="1">'[4]Time series'!#REF!</definedName>
    <definedName name="__123Graph_DCATCH1" localSheetId="13" hidden="1">'[1]Time series'!#REF!</definedName>
    <definedName name="__123Graph_DCATCH1" localSheetId="14" hidden="1">'[1]Time series'!#REF!</definedName>
    <definedName name="__123Graph_DCATCH1" localSheetId="2" hidden="1">'[4]Time series'!#REF!</definedName>
    <definedName name="__123Graph_DCATCH1" localSheetId="3" hidden="1">'[4]Time series'!#REF!</definedName>
    <definedName name="__123Graph_DCATCH1" localSheetId="4" hidden="1">'[4]Time series'!#REF!</definedName>
    <definedName name="__123Graph_DCATCH1" localSheetId="5" hidden="1">'[4]Time series'!#REF!</definedName>
    <definedName name="__123Graph_DCATCH1" localSheetId="6" hidden="1">'[4]Time series'!#REF!</definedName>
    <definedName name="__123Graph_DCATCH1" localSheetId="7" hidden="1">'[4]Time series'!#REF!</definedName>
    <definedName name="__123Graph_DCATCH1" localSheetId="8" hidden="1">'[4]Time series'!#REF!</definedName>
    <definedName name="__123Graph_DCATCH1" localSheetId="10" hidden="1">'[1]Time series'!#REF!</definedName>
    <definedName name="__123Graph_DCATCH1" localSheetId="11" hidden="1">'[1]Time series'!#REF!</definedName>
    <definedName name="__123Graph_DCATCH1" localSheetId="12" hidden="1">'[1]Time series'!#REF!</definedName>
    <definedName name="__123Graph_DCATCH1" localSheetId="0" hidden="1">'[4]Time series'!#REF!</definedName>
    <definedName name="__123Graph_DCATCH1" localSheetId="9" hidden="1">'[5]Time series'!#REF!</definedName>
    <definedName name="__123Graph_DCATCH1" hidden="1">'[4]Time series'!#REF!</definedName>
    <definedName name="__123Graph_DCONVERG1" localSheetId="1" hidden="1">'[4]Time series'!#REF!</definedName>
    <definedName name="__123Graph_DCONVERG1" localSheetId="13" hidden="1">'[1]Time series'!#REF!</definedName>
    <definedName name="__123Graph_DCONVERG1" localSheetId="14" hidden="1">'[1]Time series'!#REF!</definedName>
    <definedName name="__123Graph_DCONVERG1" localSheetId="2" hidden="1">'[4]Time series'!#REF!</definedName>
    <definedName name="__123Graph_DCONVERG1" localSheetId="3" hidden="1">'[4]Time series'!#REF!</definedName>
    <definedName name="__123Graph_DCONVERG1" localSheetId="4" hidden="1">'[4]Time series'!#REF!</definedName>
    <definedName name="__123Graph_DCONVERG1" localSheetId="5" hidden="1">'[4]Time series'!#REF!</definedName>
    <definedName name="__123Graph_DCONVERG1" localSheetId="6" hidden="1">'[4]Time series'!#REF!</definedName>
    <definedName name="__123Graph_DCONVERG1" localSheetId="7" hidden="1">'[4]Time series'!#REF!</definedName>
    <definedName name="__123Graph_DCONVERG1" localSheetId="8" hidden="1">'[4]Time series'!#REF!</definedName>
    <definedName name="__123Graph_DCONVERG1" localSheetId="10" hidden="1">'[1]Time series'!#REF!</definedName>
    <definedName name="__123Graph_DCONVERG1" localSheetId="11" hidden="1">'[1]Time series'!#REF!</definedName>
    <definedName name="__123Graph_DCONVERG1" localSheetId="12" hidden="1">'[1]Time series'!#REF!</definedName>
    <definedName name="__123Graph_DCONVERG1" localSheetId="0" hidden="1">'[4]Time series'!#REF!</definedName>
    <definedName name="__123Graph_DCONVERG1" localSheetId="9" hidden="1">'[5]Time series'!#REF!</definedName>
    <definedName name="__123Graph_DCONVERG1" hidden="1">'[4]Time series'!#REF!</definedName>
    <definedName name="__123Graph_DECTOT" localSheetId="1" hidden="1">#REF!</definedName>
    <definedName name="__123Graph_DECTOT" localSheetId="2" hidden="1">#REF!</definedName>
    <definedName name="__123Graph_DECTOT" localSheetId="3" hidden="1">#REF!</definedName>
    <definedName name="__123Graph_DECTOT" localSheetId="4" hidden="1">#REF!</definedName>
    <definedName name="__123Graph_DECTOT" localSheetId="5" hidden="1">#REF!</definedName>
    <definedName name="__123Graph_DECTOT" localSheetId="6" hidden="1">#REF!</definedName>
    <definedName name="__123Graph_DECTOT" localSheetId="7" hidden="1">#REF!</definedName>
    <definedName name="__123Graph_DECTOT" localSheetId="8" hidden="1">#REF!</definedName>
    <definedName name="__123Graph_DECTOT" localSheetId="12" hidden="1">#REF!</definedName>
    <definedName name="__123Graph_DECTOT" hidden="1">#REF!</definedName>
    <definedName name="__123Graph_DGRAPH41" localSheetId="1" hidden="1">'[4]Time series'!#REF!</definedName>
    <definedName name="__123Graph_DGRAPH41" localSheetId="13" hidden="1">'[1]Time series'!#REF!</definedName>
    <definedName name="__123Graph_DGRAPH41" localSheetId="14" hidden="1">'[1]Time series'!#REF!</definedName>
    <definedName name="__123Graph_DGRAPH41" localSheetId="2" hidden="1">'[4]Time series'!#REF!</definedName>
    <definedName name="__123Graph_DGRAPH41" localSheetId="3" hidden="1">'[4]Time series'!#REF!</definedName>
    <definedName name="__123Graph_DGRAPH41" localSheetId="4" hidden="1">'[4]Time series'!#REF!</definedName>
    <definedName name="__123Graph_DGRAPH41" localSheetId="5" hidden="1">'[4]Time series'!#REF!</definedName>
    <definedName name="__123Graph_DGRAPH41" localSheetId="6" hidden="1">'[4]Time series'!#REF!</definedName>
    <definedName name="__123Graph_DGRAPH41" localSheetId="7" hidden="1">'[4]Time series'!#REF!</definedName>
    <definedName name="__123Graph_DGRAPH41" localSheetId="8" hidden="1">'[4]Time series'!#REF!</definedName>
    <definedName name="__123Graph_DGRAPH41" localSheetId="10" hidden="1">'[1]Time series'!#REF!</definedName>
    <definedName name="__123Graph_DGRAPH41" localSheetId="11" hidden="1">'[1]Time series'!#REF!</definedName>
    <definedName name="__123Graph_DGRAPH41" localSheetId="12" hidden="1">'[1]Time series'!#REF!</definedName>
    <definedName name="__123Graph_DGRAPH41" localSheetId="0" hidden="1">'[4]Time series'!#REF!</definedName>
    <definedName name="__123Graph_DGRAPH41" localSheetId="9" hidden="1">'[5]Time series'!#REF!</definedName>
    <definedName name="__123Graph_DGRAPH41" hidden="1">'[4]Time series'!#REF!</definedName>
    <definedName name="__123Graph_DPERIA" localSheetId="1" hidden="1">'[4]Time series'!#REF!</definedName>
    <definedName name="__123Graph_DPERIA" localSheetId="13" hidden="1">'[1]Time series'!#REF!</definedName>
    <definedName name="__123Graph_DPERIA" localSheetId="14" hidden="1">'[1]Time series'!#REF!</definedName>
    <definedName name="__123Graph_DPERIA" localSheetId="2" hidden="1">'[4]Time series'!#REF!</definedName>
    <definedName name="__123Graph_DPERIA" localSheetId="3" hidden="1">'[4]Time series'!#REF!</definedName>
    <definedName name="__123Graph_DPERIA" localSheetId="4" hidden="1">'[4]Time series'!#REF!</definedName>
    <definedName name="__123Graph_DPERIA" localSheetId="5" hidden="1">'[4]Time series'!#REF!</definedName>
    <definedName name="__123Graph_DPERIA" localSheetId="6" hidden="1">'[4]Time series'!#REF!</definedName>
    <definedName name="__123Graph_DPERIA" localSheetId="7" hidden="1">'[4]Time series'!#REF!</definedName>
    <definedName name="__123Graph_DPERIA" localSheetId="8" hidden="1">'[4]Time series'!#REF!</definedName>
    <definedName name="__123Graph_DPERIA" localSheetId="10" hidden="1">'[1]Time series'!#REF!</definedName>
    <definedName name="__123Graph_DPERIA" localSheetId="11" hidden="1">'[1]Time series'!#REF!</definedName>
    <definedName name="__123Graph_DPERIA" localSheetId="12" hidden="1">'[1]Time series'!#REF!</definedName>
    <definedName name="__123Graph_DPERIA" localSheetId="0" hidden="1">'[4]Time series'!#REF!</definedName>
    <definedName name="__123Graph_DPERIA" localSheetId="9" hidden="1">'[5]Time series'!#REF!</definedName>
    <definedName name="__123Graph_DPERIA" hidden="1">'[4]Time series'!#REF!</definedName>
    <definedName name="__123Graph_DPERIB" localSheetId="1" hidden="1">'[4]Time series'!#REF!</definedName>
    <definedName name="__123Graph_DPERIB" localSheetId="13" hidden="1">'[1]Time series'!#REF!</definedName>
    <definedName name="__123Graph_DPERIB" localSheetId="14" hidden="1">'[1]Time series'!#REF!</definedName>
    <definedName name="__123Graph_DPERIB" localSheetId="2" hidden="1">'[4]Time series'!#REF!</definedName>
    <definedName name="__123Graph_DPERIB" localSheetId="3" hidden="1">'[4]Time series'!#REF!</definedName>
    <definedName name="__123Graph_DPERIB" localSheetId="4" hidden="1">'[4]Time series'!#REF!</definedName>
    <definedName name="__123Graph_DPERIB" localSheetId="5" hidden="1">'[4]Time series'!#REF!</definedName>
    <definedName name="__123Graph_DPERIB" localSheetId="6" hidden="1">'[4]Time series'!#REF!</definedName>
    <definedName name="__123Graph_DPERIB" localSheetId="7" hidden="1">'[4]Time series'!#REF!</definedName>
    <definedName name="__123Graph_DPERIB" localSheetId="8" hidden="1">'[4]Time series'!#REF!</definedName>
    <definedName name="__123Graph_DPERIB" localSheetId="10" hidden="1">'[1]Time series'!#REF!</definedName>
    <definedName name="__123Graph_DPERIB" localSheetId="11" hidden="1">'[1]Time series'!#REF!</definedName>
    <definedName name="__123Graph_DPERIB" localSheetId="12" hidden="1">'[1]Time series'!#REF!</definedName>
    <definedName name="__123Graph_DPERIB" localSheetId="0" hidden="1">'[4]Time series'!#REF!</definedName>
    <definedName name="__123Graph_DPERIB" localSheetId="9" hidden="1">'[5]Time series'!#REF!</definedName>
    <definedName name="__123Graph_DPERIB" hidden="1">'[4]Time series'!#REF!</definedName>
    <definedName name="__123Graph_DPRODABSC" localSheetId="1" hidden="1">'[4]Time series'!#REF!</definedName>
    <definedName name="__123Graph_DPRODABSC" localSheetId="13" hidden="1">'[1]Time series'!#REF!</definedName>
    <definedName name="__123Graph_DPRODABSC" localSheetId="14" hidden="1">'[1]Time series'!#REF!</definedName>
    <definedName name="__123Graph_DPRODABSC" localSheetId="2" hidden="1">'[4]Time series'!#REF!</definedName>
    <definedName name="__123Graph_DPRODABSC" localSheetId="3" hidden="1">'[4]Time series'!#REF!</definedName>
    <definedName name="__123Graph_DPRODABSC" localSheetId="4" hidden="1">'[4]Time series'!#REF!</definedName>
    <definedName name="__123Graph_DPRODABSC" localSheetId="5" hidden="1">'[4]Time series'!#REF!</definedName>
    <definedName name="__123Graph_DPRODABSC" localSheetId="6" hidden="1">'[4]Time series'!#REF!</definedName>
    <definedName name="__123Graph_DPRODABSC" localSheetId="7" hidden="1">'[4]Time series'!#REF!</definedName>
    <definedName name="__123Graph_DPRODABSC" localSheetId="8" hidden="1">'[4]Time series'!#REF!</definedName>
    <definedName name="__123Graph_DPRODABSC" localSheetId="10" hidden="1">'[1]Time series'!#REF!</definedName>
    <definedName name="__123Graph_DPRODABSC" localSheetId="11" hidden="1">'[1]Time series'!#REF!</definedName>
    <definedName name="__123Graph_DPRODABSC" localSheetId="12" hidden="1">'[1]Time series'!#REF!</definedName>
    <definedName name="__123Graph_DPRODABSC" localSheetId="0" hidden="1">'[4]Time series'!#REF!</definedName>
    <definedName name="__123Graph_DPRODABSC" localSheetId="9" hidden="1">'[5]Time series'!#REF!</definedName>
    <definedName name="__123Graph_DPRODABSC" hidden="1">'[4]Time series'!#REF!</definedName>
    <definedName name="__123Graph_DUTRECHT" localSheetId="1" hidden="1">'[4]Time series'!#REF!</definedName>
    <definedName name="__123Graph_DUTRECHT" localSheetId="13" hidden="1">'[1]Time series'!#REF!</definedName>
    <definedName name="__123Graph_DUTRECHT" localSheetId="14" hidden="1">'[1]Time series'!#REF!</definedName>
    <definedName name="__123Graph_DUTRECHT" localSheetId="2" hidden="1">'[4]Time series'!#REF!</definedName>
    <definedName name="__123Graph_DUTRECHT" localSheetId="3" hidden="1">'[4]Time series'!#REF!</definedName>
    <definedName name="__123Graph_DUTRECHT" localSheetId="4" hidden="1">'[4]Time series'!#REF!</definedName>
    <definedName name="__123Graph_DUTRECHT" localSheetId="5" hidden="1">'[4]Time series'!#REF!</definedName>
    <definedName name="__123Graph_DUTRECHT" localSheetId="6" hidden="1">'[4]Time series'!#REF!</definedName>
    <definedName name="__123Graph_DUTRECHT" localSheetId="7" hidden="1">'[4]Time series'!#REF!</definedName>
    <definedName name="__123Graph_DUTRECHT" localSheetId="8" hidden="1">'[4]Time series'!#REF!</definedName>
    <definedName name="__123Graph_DUTRECHT" localSheetId="10" hidden="1">'[1]Time series'!#REF!</definedName>
    <definedName name="__123Graph_DUTRECHT" localSheetId="11" hidden="1">'[1]Time series'!#REF!</definedName>
    <definedName name="__123Graph_DUTRECHT" localSheetId="12" hidden="1">'[1]Time series'!#REF!</definedName>
    <definedName name="__123Graph_DUTRECHT" localSheetId="0" hidden="1">'[4]Time series'!#REF!</definedName>
    <definedName name="__123Graph_DUTRECHT" localSheetId="9" hidden="1">'[5]Time series'!#REF!</definedName>
    <definedName name="__123Graph_DUTRECHT" hidden="1">'[4]Time series'!#REF!</definedName>
    <definedName name="__123Graph_E" hidden="1">[3]A11!#REF!</definedName>
    <definedName name="__123Graph_EBERLGRAP" localSheetId="1" hidden="1">'[4]Time series'!#REF!</definedName>
    <definedName name="__123Graph_EBERLGRAP" localSheetId="13" hidden="1">'[1]Time series'!#REF!</definedName>
    <definedName name="__123Graph_EBERLGRAP" localSheetId="14" hidden="1">'[1]Time series'!#REF!</definedName>
    <definedName name="__123Graph_EBERLGRAP" localSheetId="2" hidden="1">'[4]Time series'!#REF!</definedName>
    <definedName name="__123Graph_EBERLGRAP" localSheetId="3" hidden="1">'[4]Time series'!#REF!</definedName>
    <definedName name="__123Graph_EBERLGRAP" localSheetId="4" hidden="1">'[4]Time series'!#REF!</definedName>
    <definedName name="__123Graph_EBERLGRAP" localSheetId="5" hidden="1">'[4]Time series'!#REF!</definedName>
    <definedName name="__123Graph_EBERLGRAP" localSheetId="6" hidden="1">'[4]Time series'!#REF!</definedName>
    <definedName name="__123Graph_EBERLGRAP" localSheetId="7" hidden="1">'[4]Time series'!#REF!</definedName>
    <definedName name="__123Graph_EBERLGRAP" localSheetId="8" hidden="1">'[4]Time series'!#REF!</definedName>
    <definedName name="__123Graph_EBERLGRAP" localSheetId="10" hidden="1">'[1]Time series'!#REF!</definedName>
    <definedName name="__123Graph_EBERLGRAP" localSheetId="11" hidden="1">'[1]Time series'!#REF!</definedName>
    <definedName name="__123Graph_EBERLGRAP" localSheetId="12" hidden="1">'[1]Time series'!#REF!</definedName>
    <definedName name="__123Graph_EBERLGRAP" localSheetId="0" hidden="1">'[4]Time series'!#REF!</definedName>
    <definedName name="__123Graph_EBERLGRAP" localSheetId="9" hidden="1">'[5]Time series'!#REF!</definedName>
    <definedName name="__123Graph_EBERLGRAP" hidden="1">'[4]Time series'!#REF!</definedName>
    <definedName name="__123Graph_ECATCH1" localSheetId="1" hidden="1">#REF!</definedName>
    <definedName name="__123Graph_ECATCH1" localSheetId="2" hidden="1">#REF!</definedName>
    <definedName name="__123Graph_ECATCH1" localSheetId="3" hidden="1">#REF!</definedName>
    <definedName name="__123Graph_ECATCH1" localSheetId="4" hidden="1">#REF!</definedName>
    <definedName name="__123Graph_ECATCH1" localSheetId="5" hidden="1">#REF!</definedName>
    <definedName name="__123Graph_ECATCH1" localSheetId="6" hidden="1">#REF!</definedName>
    <definedName name="__123Graph_ECATCH1" localSheetId="7" hidden="1">#REF!</definedName>
    <definedName name="__123Graph_ECATCH1" localSheetId="8" hidden="1">#REF!</definedName>
    <definedName name="__123Graph_ECATCH1" localSheetId="12" hidden="1">#REF!</definedName>
    <definedName name="__123Graph_ECATCH1" hidden="1">#REF!</definedName>
    <definedName name="__123Graph_ECONVERG1" localSheetId="1" hidden="1">'[4]Time series'!#REF!</definedName>
    <definedName name="__123Graph_ECONVERG1" localSheetId="13" hidden="1">'[1]Time series'!#REF!</definedName>
    <definedName name="__123Graph_ECONVERG1" localSheetId="14" hidden="1">'[1]Time series'!#REF!</definedName>
    <definedName name="__123Graph_ECONVERG1" localSheetId="2" hidden="1">'[4]Time series'!#REF!</definedName>
    <definedName name="__123Graph_ECONVERG1" localSheetId="3" hidden="1">'[4]Time series'!#REF!</definedName>
    <definedName name="__123Graph_ECONVERG1" localSheetId="4" hidden="1">'[4]Time series'!#REF!</definedName>
    <definedName name="__123Graph_ECONVERG1" localSheetId="5" hidden="1">'[4]Time series'!#REF!</definedName>
    <definedName name="__123Graph_ECONVERG1" localSheetId="6" hidden="1">'[4]Time series'!#REF!</definedName>
    <definedName name="__123Graph_ECONVERG1" localSheetId="7" hidden="1">'[4]Time series'!#REF!</definedName>
    <definedName name="__123Graph_ECONVERG1" localSheetId="8" hidden="1">'[4]Time series'!#REF!</definedName>
    <definedName name="__123Graph_ECONVERG1" localSheetId="10" hidden="1">'[1]Time series'!#REF!</definedName>
    <definedName name="__123Graph_ECONVERG1" localSheetId="11" hidden="1">'[1]Time series'!#REF!</definedName>
    <definedName name="__123Graph_ECONVERG1" localSheetId="12" hidden="1">'[1]Time series'!#REF!</definedName>
    <definedName name="__123Graph_ECONVERG1" localSheetId="0" hidden="1">'[4]Time series'!#REF!</definedName>
    <definedName name="__123Graph_ECONVERG1" localSheetId="9" hidden="1">'[5]Time series'!#REF!</definedName>
    <definedName name="__123Graph_ECONVERG1" hidden="1">'[4]Time series'!#REF!</definedName>
    <definedName name="__123Graph_EECTOT" localSheetId="1" hidden="1">#REF!</definedName>
    <definedName name="__123Graph_EECTOT" localSheetId="2" hidden="1">#REF!</definedName>
    <definedName name="__123Graph_EECTOT" localSheetId="3" hidden="1">#REF!</definedName>
    <definedName name="__123Graph_EECTOT" localSheetId="4" hidden="1">#REF!</definedName>
    <definedName name="__123Graph_EECTOT" localSheetId="5" hidden="1">#REF!</definedName>
    <definedName name="__123Graph_EECTOT" localSheetId="6" hidden="1">#REF!</definedName>
    <definedName name="__123Graph_EECTOT" localSheetId="7" hidden="1">#REF!</definedName>
    <definedName name="__123Graph_EECTOT" localSheetId="8" hidden="1">#REF!</definedName>
    <definedName name="__123Graph_EECTOT" localSheetId="12" hidden="1">#REF!</definedName>
    <definedName name="__123Graph_EECTOT" hidden="1">#REF!</definedName>
    <definedName name="__123Graph_EGRAPH41" localSheetId="1" hidden="1">'[4]Time series'!#REF!</definedName>
    <definedName name="__123Graph_EGRAPH41" localSheetId="13" hidden="1">'[1]Time series'!#REF!</definedName>
    <definedName name="__123Graph_EGRAPH41" localSheetId="14" hidden="1">'[1]Time series'!#REF!</definedName>
    <definedName name="__123Graph_EGRAPH41" localSheetId="2" hidden="1">'[4]Time series'!#REF!</definedName>
    <definedName name="__123Graph_EGRAPH41" localSheetId="3" hidden="1">'[4]Time series'!#REF!</definedName>
    <definedName name="__123Graph_EGRAPH41" localSheetId="4" hidden="1">'[4]Time series'!#REF!</definedName>
    <definedName name="__123Graph_EGRAPH41" localSheetId="5" hidden="1">'[4]Time series'!#REF!</definedName>
    <definedName name="__123Graph_EGRAPH41" localSheetId="6" hidden="1">'[4]Time series'!#REF!</definedName>
    <definedName name="__123Graph_EGRAPH41" localSheetId="7" hidden="1">'[4]Time series'!#REF!</definedName>
    <definedName name="__123Graph_EGRAPH41" localSheetId="8" hidden="1">'[4]Time series'!#REF!</definedName>
    <definedName name="__123Graph_EGRAPH41" localSheetId="10" hidden="1">'[1]Time series'!#REF!</definedName>
    <definedName name="__123Graph_EGRAPH41" localSheetId="11" hidden="1">'[1]Time series'!#REF!</definedName>
    <definedName name="__123Graph_EGRAPH41" localSheetId="12" hidden="1">'[1]Time series'!#REF!</definedName>
    <definedName name="__123Graph_EGRAPH41" localSheetId="0" hidden="1">'[4]Time series'!#REF!</definedName>
    <definedName name="__123Graph_EGRAPH41" localSheetId="9" hidden="1">'[5]Time series'!#REF!</definedName>
    <definedName name="__123Graph_EGRAPH41" hidden="1">'[4]Time series'!#REF!</definedName>
    <definedName name="__123Graph_EPERIA" localSheetId="1" hidden="1">'[4]Time series'!#REF!</definedName>
    <definedName name="__123Graph_EPERIA" localSheetId="13" hidden="1">'[1]Time series'!#REF!</definedName>
    <definedName name="__123Graph_EPERIA" localSheetId="14" hidden="1">'[1]Time series'!#REF!</definedName>
    <definedName name="__123Graph_EPERIA" localSheetId="2" hidden="1">'[4]Time series'!#REF!</definedName>
    <definedName name="__123Graph_EPERIA" localSheetId="3" hidden="1">'[4]Time series'!#REF!</definedName>
    <definedName name="__123Graph_EPERIA" localSheetId="4" hidden="1">'[4]Time series'!#REF!</definedName>
    <definedName name="__123Graph_EPERIA" localSheetId="5" hidden="1">'[4]Time series'!#REF!</definedName>
    <definedName name="__123Graph_EPERIA" localSheetId="6" hidden="1">'[4]Time series'!#REF!</definedName>
    <definedName name="__123Graph_EPERIA" localSheetId="7" hidden="1">'[4]Time series'!#REF!</definedName>
    <definedName name="__123Graph_EPERIA" localSheetId="8" hidden="1">'[4]Time series'!#REF!</definedName>
    <definedName name="__123Graph_EPERIA" localSheetId="10" hidden="1">'[1]Time series'!#REF!</definedName>
    <definedName name="__123Graph_EPERIA" localSheetId="11" hidden="1">'[1]Time series'!#REF!</definedName>
    <definedName name="__123Graph_EPERIA" localSheetId="12" hidden="1">'[1]Time series'!#REF!</definedName>
    <definedName name="__123Graph_EPERIA" localSheetId="0" hidden="1">'[4]Time series'!#REF!</definedName>
    <definedName name="__123Graph_EPERIA" localSheetId="9" hidden="1">'[5]Time series'!#REF!</definedName>
    <definedName name="__123Graph_EPERIA" hidden="1">'[4]Time series'!#REF!</definedName>
    <definedName name="__123Graph_EPRODABSC" localSheetId="1" hidden="1">'[4]Time series'!#REF!</definedName>
    <definedName name="__123Graph_EPRODABSC" localSheetId="13" hidden="1">'[1]Time series'!#REF!</definedName>
    <definedName name="__123Graph_EPRODABSC" localSheetId="14" hidden="1">'[1]Time series'!#REF!</definedName>
    <definedName name="__123Graph_EPRODABSC" localSheetId="2" hidden="1">'[4]Time series'!#REF!</definedName>
    <definedName name="__123Graph_EPRODABSC" localSheetId="3" hidden="1">'[4]Time series'!#REF!</definedName>
    <definedName name="__123Graph_EPRODABSC" localSheetId="4" hidden="1">'[4]Time series'!#REF!</definedName>
    <definedName name="__123Graph_EPRODABSC" localSheetId="5" hidden="1">'[4]Time series'!#REF!</definedName>
    <definedName name="__123Graph_EPRODABSC" localSheetId="6" hidden="1">'[4]Time series'!#REF!</definedName>
    <definedName name="__123Graph_EPRODABSC" localSheetId="7" hidden="1">'[4]Time series'!#REF!</definedName>
    <definedName name="__123Graph_EPRODABSC" localSheetId="8" hidden="1">'[4]Time series'!#REF!</definedName>
    <definedName name="__123Graph_EPRODABSC" localSheetId="10" hidden="1">'[1]Time series'!#REF!</definedName>
    <definedName name="__123Graph_EPRODABSC" localSheetId="11" hidden="1">'[1]Time series'!#REF!</definedName>
    <definedName name="__123Graph_EPRODABSC" localSheetId="12" hidden="1">'[1]Time series'!#REF!</definedName>
    <definedName name="__123Graph_EPRODABSC" localSheetId="0" hidden="1">'[4]Time series'!#REF!</definedName>
    <definedName name="__123Graph_EPRODABSC" localSheetId="9" hidden="1">'[5]Time series'!#REF!</definedName>
    <definedName name="__123Graph_EPRODABSC" hidden="1">'[4]Time series'!#REF!</definedName>
    <definedName name="__123Graph_F" localSheetId="1" hidden="1">[6]A11!#REF!</definedName>
    <definedName name="__123Graph_F" localSheetId="13" hidden="1">[7]A11!#REF!</definedName>
    <definedName name="__123Graph_F" localSheetId="14" hidden="1">[7]A11!#REF!</definedName>
    <definedName name="__123Graph_F" localSheetId="2" hidden="1">[6]A11!#REF!</definedName>
    <definedName name="__123Graph_F" localSheetId="3" hidden="1">[6]A11!#REF!</definedName>
    <definedName name="__123Graph_F" localSheetId="4" hidden="1">[6]A11!#REF!</definedName>
    <definedName name="__123Graph_F" localSheetId="5" hidden="1">[6]A11!#REF!</definedName>
    <definedName name="__123Graph_F" localSheetId="6" hidden="1">[6]A11!#REF!</definedName>
    <definedName name="__123Graph_F" localSheetId="7" hidden="1">[6]A11!#REF!</definedName>
    <definedName name="__123Graph_F" localSheetId="8" hidden="1">[6]A11!#REF!</definedName>
    <definedName name="__123Graph_F" localSheetId="10" hidden="1">[7]A11!#REF!</definedName>
    <definedName name="__123Graph_F" localSheetId="11" hidden="1">[7]A11!#REF!</definedName>
    <definedName name="__123Graph_F" localSheetId="12" hidden="1">[7]A11!#REF!</definedName>
    <definedName name="__123Graph_F" localSheetId="0" hidden="1">[6]A11!#REF!</definedName>
    <definedName name="__123Graph_F" localSheetId="9" hidden="1">[8]A11!#REF!</definedName>
    <definedName name="__123Graph_F" hidden="1">[6]A11!#REF!</definedName>
    <definedName name="__123Graph_FBERLGRAP" localSheetId="1" hidden="1">'[4]Time series'!#REF!</definedName>
    <definedName name="__123Graph_FBERLGRAP" localSheetId="13" hidden="1">'[1]Time series'!#REF!</definedName>
    <definedName name="__123Graph_FBERLGRAP" localSheetId="14" hidden="1">'[1]Time series'!#REF!</definedName>
    <definedName name="__123Graph_FBERLGRAP" localSheetId="2" hidden="1">'[4]Time series'!#REF!</definedName>
    <definedName name="__123Graph_FBERLGRAP" localSheetId="3" hidden="1">'[4]Time series'!#REF!</definedName>
    <definedName name="__123Graph_FBERLGRAP" localSheetId="4" hidden="1">'[4]Time series'!#REF!</definedName>
    <definedName name="__123Graph_FBERLGRAP" localSheetId="5" hidden="1">'[4]Time series'!#REF!</definedName>
    <definedName name="__123Graph_FBERLGRAP" localSheetId="6" hidden="1">'[4]Time series'!#REF!</definedName>
    <definedName name="__123Graph_FBERLGRAP" localSheetId="7" hidden="1">'[4]Time series'!#REF!</definedName>
    <definedName name="__123Graph_FBERLGRAP" localSheetId="8" hidden="1">'[4]Time series'!#REF!</definedName>
    <definedName name="__123Graph_FBERLGRAP" localSheetId="10" hidden="1">'[1]Time series'!#REF!</definedName>
    <definedName name="__123Graph_FBERLGRAP" localSheetId="11" hidden="1">'[1]Time series'!#REF!</definedName>
    <definedName name="__123Graph_FBERLGRAP" localSheetId="12" hidden="1">'[1]Time series'!#REF!</definedName>
    <definedName name="__123Graph_FBERLGRAP" localSheetId="0" hidden="1">'[4]Time series'!#REF!</definedName>
    <definedName name="__123Graph_FBERLGRAP" localSheetId="9" hidden="1">'[5]Time series'!#REF!</definedName>
    <definedName name="__123Graph_FBERLGRAP" hidden="1">'[4]Time series'!#REF!</definedName>
    <definedName name="__123Graph_FGRAPH41" localSheetId="1" hidden="1">'[4]Time series'!#REF!</definedName>
    <definedName name="__123Graph_FGRAPH41" localSheetId="13" hidden="1">'[1]Time series'!#REF!</definedName>
    <definedName name="__123Graph_FGRAPH41" localSheetId="14" hidden="1">'[1]Time series'!#REF!</definedName>
    <definedName name="__123Graph_FGRAPH41" localSheetId="2" hidden="1">'[4]Time series'!#REF!</definedName>
    <definedName name="__123Graph_FGRAPH41" localSheetId="3" hidden="1">'[4]Time series'!#REF!</definedName>
    <definedName name="__123Graph_FGRAPH41" localSheetId="4" hidden="1">'[4]Time series'!#REF!</definedName>
    <definedName name="__123Graph_FGRAPH41" localSheetId="5" hidden="1">'[4]Time series'!#REF!</definedName>
    <definedName name="__123Graph_FGRAPH41" localSheetId="6" hidden="1">'[4]Time series'!#REF!</definedName>
    <definedName name="__123Graph_FGRAPH41" localSheetId="7" hidden="1">'[4]Time series'!#REF!</definedName>
    <definedName name="__123Graph_FGRAPH41" localSheetId="8" hidden="1">'[4]Time series'!#REF!</definedName>
    <definedName name="__123Graph_FGRAPH41" localSheetId="10" hidden="1">'[1]Time series'!#REF!</definedName>
    <definedName name="__123Graph_FGRAPH41" localSheetId="11" hidden="1">'[1]Time series'!#REF!</definedName>
    <definedName name="__123Graph_FGRAPH41" localSheetId="12" hidden="1">'[1]Time series'!#REF!</definedName>
    <definedName name="__123Graph_FGRAPH41" localSheetId="0" hidden="1">'[4]Time series'!#REF!</definedName>
    <definedName name="__123Graph_FGRAPH41" localSheetId="9" hidden="1">'[5]Time series'!#REF!</definedName>
    <definedName name="__123Graph_FGRAPH41" hidden="1">'[4]Time series'!#REF!</definedName>
    <definedName name="__123Graph_FPRODABSC" localSheetId="1" hidden="1">'[4]Time series'!#REF!</definedName>
    <definedName name="__123Graph_FPRODABSC" localSheetId="13" hidden="1">'[1]Time series'!#REF!</definedName>
    <definedName name="__123Graph_FPRODABSC" localSheetId="14" hidden="1">'[1]Time series'!#REF!</definedName>
    <definedName name="__123Graph_FPRODABSC" localSheetId="2" hidden="1">'[4]Time series'!#REF!</definedName>
    <definedName name="__123Graph_FPRODABSC" localSheetId="3" hidden="1">'[4]Time series'!#REF!</definedName>
    <definedName name="__123Graph_FPRODABSC" localSheetId="4" hidden="1">'[4]Time series'!#REF!</definedName>
    <definedName name="__123Graph_FPRODABSC" localSheetId="5" hidden="1">'[4]Time series'!#REF!</definedName>
    <definedName name="__123Graph_FPRODABSC" localSheetId="6" hidden="1">'[4]Time series'!#REF!</definedName>
    <definedName name="__123Graph_FPRODABSC" localSheetId="7" hidden="1">'[4]Time series'!#REF!</definedName>
    <definedName name="__123Graph_FPRODABSC" localSheetId="8" hidden="1">'[4]Time series'!#REF!</definedName>
    <definedName name="__123Graph_FPRODABSC" localSheetId="10" hidden="1">'[1]Time series'!#REF!</definedName>
    <definedName name="__123Graph_FPRODABSC" localSheetId="11" hidden="1">'[1]Time series'!#REF!</definedName>
    <definedName name="__123Graph_FPRODABSC" localSheetId="12" hidden="1">'[1]Time series'!#REF!</definedName>
    <definedName name="__123Graph_FPRODABSC" localSheetId="0" hidden="1">'[4]Time series'!#REF!</definedName>
    <definedName name="__123Graph_FPRODABSC" localSheetId="9" hidden="1">'[5]Time series'!#REF!</definedName>
    <definedName name="__123Graph_FPRODABSC" hidden="1">'[4]Time series'!#REF!</definedName>
    <definedName name="__123Graph_X" localSheetId="1" hidden="1">#REF!</definedName>
    <definedName name="__123Graph_X" localSheetId="2" hidden="1">#REF!</definedName>
    <definedName name="__123Graph_X" localSheetId="3" hidden="1">#REF!</definedName>
    <definedName name="__123Graph_X" localSheetId="4" hidden="1">#REF!</definedName>
    <definedName name="__123Graph_X" localSheetId="5" hidden="1">#REF!</definedName>
    <definedName name="__123Graph_X" localSheetId="6" hidden="1">#REF!</definedName>
    <definedName name="__123Graph_X" localSheetId="7" hidden="1">#REF!</definedName>
    <definedName name="__123Graph_X" localSheetId="8" hidden="1">#REF!</definedName>
    <definedName name="__123Graph_X" localSheetId="12" hidden="1">#REF!</definedName>
    <definedName name="__123Graph_X" hidden="1">#REF!</definedName>
    <definedName name="__123Graph_XECTOT" localSheetId="1" hidden="1">#REF!</definedName>
    <definedName name="__123Graph_XECTOT" localSheetId="2" hidden="1">#REF!</definedName>
    <definedName name="__123Graph_XECTOT" localSheetId="3" hidden="1">#REF!</definedName>
    <definedName name="__123Graph_XECTOT" localSheetId="4" hidden="1">#REF!</definedName>
    <definedName name="__123Graph_XECTOT" localSheetId="5" hidden="1">#REF!</definedName>
    <definedName name="__123Graph_XECTOT" localSheetId="6" hidden="1">#REF!</definedName>
    <definedName name="__123Graph_XECTOT" localSheetId="7" hidden="1">#REF!</definedName>
    <definedName name="__123Graph_XECTOT" localSheetId="8" hidden="1">#REF!</definedName>
    <definedName name="__123Graph_XECTOT" localSheetId="12" hidden="1">#REF!</definedName>
    <definedName name="__123Graph_XECTOT" hidden="1">#REF!</definedName>
    <definedName name="__AD1" localSheetId="5">#REF!</definedName>
    <definedName name="__AD1" localSheetId="6">#REF!</definedName>
    <definedName name="__AD1" localSheetId="7">#REF!</definedName>
    <definedName name="__AD1" localSheetId="8">#REF!</definedName>
    <definedName name="__AD1">#REF!</definedName>
    <definedName name="__D3">#REF!</definedName>
    <definedName name="__DAT1">#REF!</definedName>
    <definedName name="__DAT10">#REF!</definedName>
    <definedName name="__DAT11">#REF!</definedName>
    <definedName name="__DAT12">'[9]C. PENSION'!#REF!</definedName>
    <definedName name="__DAT2" localSheetId="5">#REF!</definedName>
    <definedName name="__DAT2" localSheetId="6">#REF!</definedName>
    <definedName name="__DAT2" localSheetId="7">#REF!</definedName>
    <definedName name="__DAT2" localSheetId="8">#REF!</definedName>
    <definedName name="__DAT2">#REF!</definedName>
    <definedName name="__DAT3" localSheetId="5">#REF!</definedName>
    <definedName name="__DAT3" localSheetId="6">#REF!</definedName>
    <definedName name="__DAT3" localSheetId="7">#REF!</definedName>
    <definedName name="__DAT3" localSheetId="8">#REF!</definedName>
    <definedName name="__DAT3">#REF!</definedName>
    <definedName name="__DAT4" localSheetId="5">#REF!</definedName>
    <definedName name="__DAT4" localSheetId="6">#REF!</definedName>
    <definedName name="__DAT4" localSheetId="7">#REF!</definedName>
    <definedName name="__DAT4" localSheetId="8">#REF!</definedName>
    <definedName name="__DAT4">#REF!</definedName>
    <definedName name="__DAT5">#REF!</definedName>
    <definedName name="__DAT6">#REF!</definedName>
    <definedName name="__DAT7">#REF!</definedName>
    <definedName name="__DAT8">#REF!</definedName>
    <definedName name="__DAT9">#REF!</definedName>
    <definedName name="__EMP8210">#REF!</definedName>
    <definedName name="__EMP9009">[2]EMP9010!$A$4:$S$93</definedName>
    <definedName name="__EMP9010">#REF!</definedName>
    <definedName name="__FDS_HYPERLINK_TOGGLE_STATE__" hidden="1">"ON"</definedName>
    <definedName name="__FEM8210">#REF!</definedName>
    <definedName name="__FEM9009">#REF!</definedName>
    <definedName name="__FEM9010">#REF!</definedName>
    <definedName name="__IDX2">#REF!</definedName>
    <definedName name="__NES9307">#REF!</definedName>
    <definedName name="__NES9308">#REF!</definedName>
    <definedName name="__T1">#REF!</definedName>
    <definedName name="__T2">#REF!</definedName>
    <definedName name="__T5">#REF!</definedName>
    <definedName name="_01_01_95">#REF!</definedName>
    <definedName name="_1__123Graph_ADEV_EMPL" localSheetId="1" hidden="1">'[10]Time series'!#REF!</definedName>
    <definedName name="_1__123Graph_ADEV_EMPL" localSheetId="13" hidden="1">'[11]Time series'!#REF!</definedName>
    <definedName name="_1__123Graph_ADEV_EMPL" localSheetId="14" hidden="1">'[11]Time series'!#REF!</definedName>
    <definedName name="_1__123Graph_ADEV_EMPL" localSheetId="2" hidden="1">'[10]Time series'!#REF!</definedName>
    <definedName name="_1__123Graph_ADEV_EMPL" localSheetId="3" hidden="1">'[10]Time series'!#REF!</definedName>
    <definedName name="_1__123Graph_ADEV_EMPL" localSheetId="4" hidden="1">'[10]Time series'!#REF!</definedName>
    <definedName name="_1__123Graph_ADEV_EMPL" localSheetId="5" hidden="1">'[10]Time series'!#REF!</definedName>
    <definedName name="_1__123Graph_ADEV_EMPL" localSheetId="6" hidden="1">'[10]Time series'!#REF!</definedName>
    <definedName name="_1__123Graph_ADEV_EMPL" localSheetId="7" hidden="1">'[10]Time series'!#REF!</definedName>
    <definedName name="_1__123Graph_ADEV_EMPL" localSheetId="8" hidden="1">'[10]Time series'!#REF!</definedName>
    <definedName name="_1__123Graph_ADEV_EMPL" localSheetId="10" hidden="1">'[11]Time series'!#REF!</definedName>
    <definedName name="_1__123Graph_ADEV_EMPL" localSheetId="11" hidden="1">'[11]Time series'!#REF!</definedName>
    <definedName name="_1__123Graph_ADEV_EMPL" localSheetId="12" hidden="1">'[11]Time series'!#REF!</definedName>
    <definedName name="_1__123Graph_ADEV_EMPL" localSheetId="0" hidden="1">'[10]Time series'!#REF!</definedName>
    <definedName name="_1__123Graph_ADEV_EMPL" localSheetId="9" hidden="1">'[12]Time series'!#REF!</definedName>
    <definedName name="_1__123Graph_ADEV_EMPL" hidden="1">'[10]Time series'!#REF!</definedName>
    <definedName name="_10__123Graph_CSWE_EMPL" hidden="1">'[13]Time series'!#REF!</definedName>
    <definedName name="_102__123Graph_C_CURRENT_7" localSheetId="1" hidden="1">[6]A11!#REF!</definedName>
    <definedName name="_102__123Graph_C_CURRENT_7" localSheetId="13" hidden="1">[7]A11!#REF!</definedName>
    <definedName name="_102__123Graph_C_CURRENT_7" localSheetId="14" hidden="1">[7]A11!#REF!</definedName>
    <definedName name="_102__123Graph_C_CURRENT_7" localSheetId="2" hidden="1">[6]A11!#REF!</definedName>
    <definedName name="_102__123Graph_C_CURRENT_7" localSheetId="3" hidden="1">[6]A11!#REF!</definedName>
    <definedName name="_102__123Graph_C_CURRENT_7" localSheetId="4" hidden="1">[6]A11!#REF!</definedName>
    <definedName name="_102__123Graph_C_CURRENT_7" localSheetId="5" hidden="1">[6]A11!#REF!</definedName>
    <definedName name="_102__123Graph_C_CURRENT_7" localSheetId="6" hidden="1">[6]A11!#REF!</definedName>
    <definedName name="_102__123Graph_C_CURRENT_7" localSheetId="7" hidden="1">[6]A11!#REF!</definedName>
    <definedName name="_102__123Graph_C_CURRENT_7" localSheetId="8" hidden="1">[6]A11!#REF!</definedName>
    <definedName name="_102__123Graph_C_CURRENT_7" localSheetId="10" hidden="1">[7]A11!#REF!</definedName>
    <definedName name="_102__123Graph_C_CURRENT_7" localSheetId="11" hidden="1">[7]A11!#REF!</definedName>
    <definedName name="_102__123Graph_C_CURRENT_7" localSheetId="12" hidden="1">[7]A11!#REF!</definedName>
    <definedName name="_102__123Graph_C_CURRENT_7" localSheetId="0" hidden="1">[6]A11!#REF!</definedName>
    <definedName name="_102__123Graph_C_CURRENT_7" localSheetId="9" hidden="1">[8]A11!#REF!</definedName>
    <definedName name="_102__123Graph_C_CURRENT_7" hidden="1">[6]A11!#REF!</definedName>
    <definedName name="_105__123Graph_C_CURRENT_8" localSheetId="1" hidden="1">[6]A11!#REF!</definedName>
    <definedName name="_105__123Graph_C_CURRENT_8" localSheetId="13" hidden="1">[7]A11!#REF!</definedName>
    <definedName name="_105__123Graph_C_CURRENT_8" localSheetId="14" hidden="1">[7]A11!#REF!</definedName>
    <definedName name="_105__123Graph_C_CURRENT_8" localSheetId="2" hidden="1">[6]A11!#REF!</definedName>
    <definedName name="_105__123Graph_C_CURRENT_8" localSheetId="3" hidden="1">[6]A11!#REF!</definedName>
    <definedName name="_105__123Graph_C_CURRENT_8" localSheetId="4" hidden="1">[6]A11!#REF!</definedName>
    <definedName name="_105__123Graph_C_CURRENT_8" localSheetId="5" hidden="1">[6]A11!#REF!</definedName>
    <definedName name="_105__123Graph_C_CURRENT_8" localSheetId="6" hidden="1">[6]A11!#REF!</definedName>
    <definedName name="_105__123Graph_C_CURRENT_8" localSheetId="7" hidden="1">[6]A11!#REF!</definedName>
    <definedName name="_105__123Graph_C_CURRENT_8" localSheetId="8" hidden="1">[6]A11!#REF!</definedName>
    <definedName name="_105__123Graph_C_CURRENT_8" localSheetId="10" hidden="1">[7]A11!#REF!</definedName>
    <definedName name="_105__123Graph_C_CURRENT_8" localSheetId="11" hidden="1">[7]A11!#REF!</definedName>
    <definedName name="_105__123Graph_C_CURRENT_8" localSheetId="12" hidden="1">[7]A11!#REF!</definedName>
    <definedName name="_105__123Graph_C_CURRENT_8" localSheetId="0" hidden="1">[6]A11!#REF!</definedName>
    <definedName name="_105__123Graph_C_CURRENT_8" localSheetId="9" hidden="1">[8]A11!#REF!</definedName>
    <definedName name="_105__123Graph_C_CURRENT_8" hidden="1">[6]A11!#REF!</definedName>
    <definedName name="_108__123Graph_C_CURRENT_9" localSheetId="1" hidden="1">[6]A11!#REF!</definedName>
    <definedName name="_108__123Graph_C_CURRENT_9" localSheetId="13" hidden="1">[7]A11!#REF!</definedName>
    <definedName name="_108__123Graph_C_CURRENT_9" localSheetId="14" hidden="1">[7]A11!#REF!</definedName>
    <definedName name="_108__123Graph_C_CURRENT_9" localSheetId="2" hidden="1">[6]A11!#REF!</definedName>
    <definedName name="_108__123Graph_C_CURRENT_9" localSheetId="3" hidden="1">[6]A11!#REF!</definedName>
    <definedName name="_108__123Graph_C_CURRENT_9" localSheetId="4" hidden="1">[6]A11!#REF!</definedName>
    <definedName name="_108__123Graph_C_CURRENT_9" localSheetId="5" hidden="1">[6]A11!#REF!</definedName>
    <definedName name="_108__123Graph_C_CURRENT_9" localSheetId="6" hidden="1">[6]A11!#REF!</definedName>
    <definedName name="_108__123Graph_C_CURRENT_9" localSheetId="7" hidden="1">[6]A11!#REF!</definedName>
    <definedName name="_108__123Graph_C_CURRENT_9" localSheetId="8" hidden="1">[6]A11!#REF!</definedName>
    <definedName name="_108__123Graph_C_CURRENT_9" localSheetId="10" hidden="1">[7]A11!#REF!</definedName>
    <definedName name="_108__123Graph_C_CURRENT_9" localSheetId="11" hidden="1">[7]A11!#REF!</definedName>
    <definedName name="_108__123Graph_C_CURRENT_9" localSheetId="12" hidden="1">[7]A11!#REF!</definedName>
    <definedName name="_108__123Graph_C_CURRENT_9" localSheetId="0" hidden="1">[6]A11!#REF!</definedName>
    <definedName name="_108__123Graph_C_CURRENT_9" localSheetId="9" hidden="1">[8]A11!#REF!</definedName>
    <definedName name="_108__123Graph_C_CURRENT_9" hidden="1">[6]A11!#REF!</definedName>
    <definedName name="_111__123Graph_CDEV_EMPL" localSheetId="1" hidden="1">'[4]Time series'!#REF!</definedName>
    <definedName name="_111__123Graph_CDEV_EMPL" localSheetId="13" hidden="1">'[1]Time series'!#REF!</definedName>
    <definedName name="_111__123Graph_CDEV_EMPL" localSheetId="14" hidden="1">'[1]Time series'!#REF!</definedName>
    <definedName name="_111__123Graph_CDEV_EMPL" localSheetId="2" hidden="1">'[4]Time series'!#REF!</definedName>
    <definedName name="_111__123Graph_CDEV_EMPL" localSheetId="3" hidden="1">'[4]Time series'!#REF!</definedName>
    <definedName name="_111__123Graph_CDEV_EMPL" localSheetId="4" hidden="1">'[4]Time series'!#REF!</definedName>
    <definedName name="_111__123Graph_CDEV_EMPL" localSheetId="5" hidden="1">'[4]Time series'!#REF!</definedName>
    <definedName name="_111__123Graph_CDEV_EMPL" localSheetId="6" hidden="1">'[4]Time series'!#REF!</definedName>
    <definedName name="_111__123Graph_CDEV_EMPL" localSheetId="7" hidden="1">'[4]Time series'!#REF!</definedName>
    <definedName name="_111__123Graph_CDEV_EMPL" localSheetId="8" hidden="1">'[4]Time series'!#REF!</definedName>
    <definedName name="_111__123Graph_CDEV_EMPL" localSheetId="10" hidden="1">'[1]Time series'!#REF!</definedName>
    <definedName name="_111__123Graph_CDEV_EMPL" localSheetId="11" hidden="1">'[1]Time series'!#REF!</definedName>
    <definedName name="_111__123Graph_CDEV_EMPL" localSheetId="12" hidden="1">'[1]Time series'!#REF!</definedName>
    <definedName name="_111__123Graph_CDEV_EMPL" localSheetId="0" hidden="1">'[4]Time series'!#REF!</definedName>
    <definedName name="_111__123Graph_CDEV_EMPL" localSheetId="9" hidden="1">'[5]Time series'!#REF!</definedName>
    <definedName name="_111__123Graph_CDEV_EMPL" hidden="1">'[4]Time series'!#REF!</definedName>
    <definedName name="_114__123Graph_CSWE_EMPL" localSheetId="1" hidden="1">'[4]Time series'!#REF!</definedName>
    <definedName name="_114__123Graph_CSWE_EMPL" localSheetId="13" hidden="1">'[1]Time series'!#REF!</definedName>
    <definedName name="_114__123Graph_CSWE_EMPL" localSheetId="14" hidden="1">'[1]Time series'!#REF!</definedName>
    <definedName name="_114__123Graph_CSWE_EMPL" localSheetId="2" hidden="1">'[4]Time series'!#REF!</definedName>
    <definedName name="_114__123Graph_CSWE_EMPL" localSheetId="3" hidden="1">'[4]Time series'!#REF!</definedName>
    <definedName name="_114__123Graph_CSWE_EMPL" localSheetId="4" hidden="1">'[4]Time series'!#REF!</definedName>
    <definedName name="_114__123Graph_CSWE_EMPL" localSheetId="5" hidden="1">'[4]Time series'!#REF!</definedName>
    <definedName name="_114__123Graph_CSWE_EMPL" localSheetId="6" hidden="1">'[4]Time series'!#REF!</definedName>
    <definedName name="_114__123Graph_CSWE_EMPL" localSheetId="7" hidden="1">'[4]Time series'!#REF!</definedName>
    <definedName name="_114__123Graph_CSWE_EMPL" localSheetId="8" hidden="1">'[4]Time series'!#REF!</definedName>
    <definedName name="_114__123Graph_CSWE_EMPL" localSheetId="10" hidden="1">'[1]Time series'!#REF!</definedName>
    <definedName name="_114__123Graph_CSWE_EMPL" localSheetId="11" hidden="1">'[1]Time series'!#REF!</definedName>
    <definedName name="_114__123Graph_CSWE_EMPL" localSheetId="12" hidden="1">'[1]Time series'!#REF!</definedName>
    <definedName name="_114__123Graph_CSWE_EMPL" localSheetId="0" hidden="1">'[4]Time series'!#REF!</definedName>
    <definedName name="_114__123Graph_CSWE_EMPL" localSheetId="9" hidden="1">'[5]Time series'!#REF!</definedName>
    <definedName name="_114__123Graph_CSWE_EMPL" hidden="1">'[4]Time series'!#REF!</definedName>
    <definedName name="_117__123Graph_D_CURRENT" localSheetId="1" hidden="1">[6]A11!#REF!</definedName>
    <definedName name="_117__123Graph_D_CURRENT" localSheetId="13" hidden="1">[7]A11!#REF!</definedName>
    <definedName name="_117__123Graph_D_CURRENT" localSheetId="14" hidden="1">[7]A11!#REF!</definedName>
    <definedName name="_117__123Graph_D_CURRENT" localSheetId="2" hidden="1">[6]A11!#REF!</definedName>
    <definedName name="_117__123Graph_D_CURRENT" localSheetId="3" hidden="1">[6]A11!#REF!</definedName>
    <definedName name="_117__123Graph_D_CURRENT" localSheetId="4" hidden="1">[6]A11!#REF!</definedName>
    <definedName name="_117__123Graph_D_CURRENT" localSheetId="5" hidden="1">[6]A11!#REF!</definedName>
    <definedName name="_117__123Graph_D_CURRENT" localSheetId="6" hidden="1">[6]A11!#REF!</definedName>
    <definedName name="_117__123Graph_D_CURRENT" localSheetId="7" hidden="1">[6]A11!#REF!</definedName>
    <definedName name="_117__123Graph_D_CURRENT" localSheetId="8" hidden="1">[6]A11!#REF!</definedName>
    <definedName name="_117__123Graph_D_CURRENT" localSheetId="10" hidden="1">[7]A11!#REF!</definedName>
    <definedName name="_117__123Graph_D_CURRENT" localSheetId="11" hidden="1">[7]A11!#REF!</definedName>
    <definedName name="_117__123Graph_D_CURRENT" localSheetId="12" hidden="1">[7]A11!#REF!</definedName>
    <definedName name="_117__123Graph_D_CURRENT" localSheetId="0" hidden="1">[6]A11!#REF!</definedName>
    <definedName name="_117__123Graph_D_CURRENT" localSheetId="9" hidden="1">[8]A11!#REF!</definedName>
    <definedName name="_117__123Graph_D_CURRENT" hidden="1">[6]A11!#REF!</definedName>
    <definedName name="_12__123Graph_A_CURRENT_2" localSheetId="1" hidden="1">[6]A11!#REF!</definedName>
    <definedName name="_12__123Graph_A_CURRENT_2" localSheetId="13" hidden="1">[7]A11!#REF!</definedName>
    <definedName name="_12__123Graph_A_CURRENT_2" localSheetId="14" hidden="1">[7]A11!#REF!</definedName>
    <definedName name="_12__123Graph_A_CURRENT_2" localSheetId="2" hidden="1">[6]A11!#REF!</definedName>
    <definedName name="_12__123Graph_A_CURRENT_2" localSheetId="3" hidden="1">[6]A11!#REF!</definedName>
    <definedName name="_12__123Graph_A_CURRENT_2" localSheetId="4" hidden="1">[6]A11!#REF!</definedName>
    <definedName name="_12__123Graph_A_CURRENT_2" localSheetId="5" hidden="1">[6]A11!#REF!</definedName>
    <definedName name="_12__123Graph_A_CURRENT_2" localSheetId="6" hidden="1">[6]A11!#REF!</definedName>
    <definedName name="_12__123Graph_A_CURRENT_2" localSheetId="7" hidden="1">[6]A11!#REF!</definedName>
    <definedName name="_12__123Graph_A_CURRENT_2" localSheetId="8" hidden="1">[6]A11!#REF!</definedName>
    <definedName name="_12__123Graph_A_CURRENT_2" localSheetId="10" hidden="1">[7]A11!#REF!</definedName>
    <definedName name="_12__123Graph_A_CURRENT_2" localSheetId="11" hidden="1">[7]A11!#REF!</definedName>
    <definedName name="_12__123Graph_A_CURRENT_2" localSheetId="12" hidden="1">[7]A11!#REF!</definedName>
    <definedName name="_12__123Graph_A_CURRENT_2" localSheetId="0" hidden="1">[6]A11!#REF!</definedName>
    <definedName name="_12__123Graph_A_CURRENT_2" localSheetId="9" hidden="1">[8]A11!#REF!</definedName>
    <definedName name="_12__123Graph_A_CURRENT_2" hidden="1">[6]A11!#REF!</definedName>
    <definedName name="_120__123Graph_D_CURRENT_1" localSheetId="1" hidden="1">[6]A11!#REF!</definedName>
    <definedName name="_120__123Graph_D_CURRENT_1" localSheetId="13" hidden="1">[7]A11!#REF!</definedName>
    <definedName name="_120__123Graph_D_CURRENT_1" localSheetId="14" hidden="1">[7]A11!#REF!</definedName>
    <definedName name="_120__123Graph_D_CURRENT_1" localSheetId="2" hidden="1">[6]A11!#REF!</definedName>
    <definedName name="_120__123Graph_D_CURRENT_1" localSheetId="3" hidden="1">[6]A11!#REF!</definedName>
    <definedName name="_120__123Graph_D_CURRENT_1" localSheetId="4" hidden="1">[6]A11!#REF!</definedName>
    <definedName name="_120__123Graph_D_CURRENT_1" localSheetId="5" hidden="1">[6]A11!#REF!</definedName>
    <definedName name="_120__123Graph_D_CURRENT_1" localSheetId="6" hidden="1">[6]A11!#REF!</definedName>
    <definedName name="_120__123Graph_D_CURRENT_1" localSheetId="7" hidden="1">[6]A11!#REF!</definedName>
    <definedName name="_120__123Graph_D_CURRENT_1" localSheetId="8" hidden="1">[6]A11!#REF!</definedName>
    <definedName name="_120__123Graph_D_CURRENT_1" localSheetId="10" hidden="1">[7]A11!#REF!</definedName>
    <definedName name="_120__123Graph_D_CURRENT_1" localSheetId="11" hidden="1">[7]A11!#REF!</definedName>
    <definedName name="_120__123Graph_D_CURRENT_1" localSheetId="12" hidden="1">[7]A11!#REF!</definedName>
    <definedName name="_120__123Graph_D_CURRENT_1" localSheetId="0" hidden="1">[6]A11!#REF!</definedName>
    <definedName name="_120__123Graph_D_CURRENT_1" localSheetId="9" hidden="1">[8]A11!#REF!</definedName>
    <definedName name="_120__123Graph_D_CURRENT_1" hidden="1">[6]A11!#REF!</definedName>
    <definedName name="_123__123Graph_D_CURRENT_10" localSheetId="1" hidden="1">[6]A11!#REF!</definedName>
    <definedName name="_123__123Graph_D_CURRENT_10" localSheetId="13" hidden="1">[7]A11!#REF!</definedName>
    <definedName name="_123__123Graph_D_CURRENT_10" localSheetId="14" hidden="1">[7]A11!#REF!</definedName>
    <definedName name="_123__123Graph_D_CURRENT_10" localSheetId="2" hidden="1">[6]A11!#REF!</definedName>
    <definedName name="_123__123Graph_D_CURRENT_10" localSheetId="3" hidden="1">[6]A11!#REF!</definedName>
    <definedName name="_123__123Graph_D_CURRENT_10" localSheetId="4" hidden="1">[6]A11!#REF!</definedName>
    <definedName name="_123__123Graph_D_CURRENT_10" localSheetId="5" hidden="1">[6]A11!#REF!</definedName>
    <definedName name="_123__123Graph_D_CURRENT_10" localSheetId="6" hidden="1">[6]A11!#REF!</definedName>
    <definedName name="_123__123Graph_D_CURRENT_10" localSheetId="7" hidden="1">[6]A11!#REF!</definedName>
    <definedName name="_123__123Graph_D_CURRENT_10" localSheetId="8" hidden="1">[6]A11!#REF!</definedName>
    <definedName name="_123__123Graph_D_CURRENT_10" localSheetId="10" hidden="1">[7]A11!#REF!</definedName>
    <definedName name="_123__123Graph_D_CURRENT_10" localSheetId="11" hidden="1">[7]A11!#REF!</definedName>
    <definedName name="_123__123Graph_D_CURRENT_10" localSheetId="12" hidden="1">[7]A11!#REF!</definedName>
    <definedName name="_123__123Graph_D_CURRENT_10" localSheetId="0" hidden="1">[6]A11!#REF!</definedName>
    <definedName name="_123__123Graph_D_CURRENT_10" localSheetId="9" hidden="1">[8]A11!#REF!</definedName>
    <definedName name="_123__123Graph_D_CURRENT_10" hidden="1">[6]A11!#REF!</definedName>
    <definedName name="_126__123Graph_D_CURRENT_2" localSheetId="1" hidden="1">[6]A11!#REF!</definedName>
    <definedName name="_126__123Graph_D_CURRENT_2" localSheetId="13" hidden="1">[7]A11!#REF!</definedName>
    <definedName name="_126__123Graph_D_CURRENT_2" localSheetId="14" hidden="1">[7]A11!#REF!</definedName>
    <definedName name="_126__123Graph_D_CURRENT_2" localSheetId="2" hidden="1">[6]A11!#REF!</definedName>
    <definedName name="_126__123Graph_D_CURRENT_2" localSheetId="3" hidden="1">[6]A11!#REF!</definedName>
    <definedName name="_126__123Graph_D_CURRENT_2" localSheetId="4" hidden="1">[6]A11!#REF!</definedName>
    <definedName name="_126__123Graph_D_CURRENT_2" localSheetId="5" hidden="1">[6]A11!#REF!</definedName>
    <definedName name="_126__123Graph_D_CURRENT_2" localSheetId="6" hidden="1">[6]A11!#REF!</definedName>
    <definedName name="_126__123Graph_D_CURRENT_2" localSheetId="7" hidden="1">[6]A11!#REF!</definedName>
    <definedName name="_126__123Graph_D_CURRENT_2" localSheetId="8" hidden="1">[6]A11!#REF!</definedName>
    <definedName name="_126__123Graph_D_CURRENT_2" localSheetId="10" hidden="1">[7]A11!#REF!</definedName>
    <definedName name="_126__123Graph_D_CURRENT_2" localSheetId="11" hidden="1">[7]A11!#REF!</definedName>
    <definedName name="_126__123Graph_D_CURRENT_2" localSheetId="12" hidden="1">[7]A11!#REF!</definedName>
    <definedName name="_126__123Graph_D_CURRENT_2" localSheetId="0" hidden="1">[6]A11!#REF!</definedName>
    <definedName name="_126__123Graph_D_CURRENT_2" localSheetId="9" hidden="1">[8]A11!#REF!</definedName>
    <definedName name="_126__123Graph_D_CURRENT_2" hidden="1">[6]A11!#REF!</definedName>
    <definedName name="_129__123Graph_D_CURRENT_3" localSheetId="1" hidden="1">[6]A11!#REF!</definedName>
    <definedName name="_129__123Graph_D_CURRENT_3" localSheetId="13" hidden="1">[7]A11!#REF!</definedName>
    <definedName name="_129__123Graph_D_CURRENT_3" localSheetId="14" hidden="1">[7]A11!#REF!</definedName>
    <definedName name="_129__123Graph_D_CURRENT_3" localSheetId="2" hidden="1">[6]A11!#REF!</definedName>
    <definedName name="_129__123Graph_D_CURRENT_3" localSheetId="3" hidden="1">[6]A11!#REF!</definedName>
    <definedName name="_129__123Graph_D_CURRENT_3" localSheetId="4" hidden="1">[6]A11!#REF!</definedName>
    <definedName name="_129__123Graph_D_CURRENT_3" localSheetId="5" hidden="1">[6]A11!#REF!</definedName>
    <definedName name="_129__123Graph_D_CURRENT_3" localSheetId="6" hidden="1">[6]A11!#REF!</definedName>
    <definedName name="_129__123Graph_D_CURRENT_3" localSheetId="7" hidden="1">[6]A11!#REF!</definedName>
    <definedName name="_129__123Graph_D_CURRENT_3" localSheetId="8" hidden="1">[6]A11!#REF!</definedName>
    <definedName name="_129__123Graph_D_CURRENT_3" localSheetId="10" hidden="1">[7]A11!#REF!</definedName>
    <definedName name="_129__123Graph_D_CURRENT_3" localSheetId="11" hidden="1">[7]A11!#REF!</definedName>
    <definedName name="_129__123Graph_D_CURRENT_3" localSheetId="12" hidden="1">[7]A11!#REF!</definedName>
    <definedName name="_129__123Graph_D_CURRENT_3" localSheetId="0" hidden="1">[6]A11!#REF!</definedName>
    <definedName name="_129__123Graph_D_CURRENT_3" localSheetId="9" hidden="1">[8]A11!#REF!</definedName>
    <definedName name="_129__123Graph_D_CURRENT_3" hidden="1">[6]A11!#REF!</definedName>
    <definedName name="_132__123Graph_D_CURRENT_4" localSheetId="1" hidden="1">[6]A11!#REF!</definedName>
    <definedName name="_132__123Graph_D_CURRENT_4" localSheetId="13" hidden="1">[7]A11!#REF!</definedName>
    <definedName name="_132__123Graph_D_CURRENT_4" localSheetId="14" hidden="1">[7]A11!#REF!</definedName>
    <definedName name="_132__123Graph_D_CURRENT_4" localSheetId="2" hidden="1">[6]A11!#REF!</definedName>
    <definedName name="_132__123Graph_D_CURRENT_4" localSheetId="3" hidden="1">[6]A11!#REF!</definedName>
    <definedName name="_132__123Graph_D_CURRENT_4" localSheetId="4" hidden="1">[6]A11!#REF!</definedName>
    <definedName name="_132__123Graph_D_CURRENT_4" localSheetId="5" hidden="1">[6]A11!#REF!</definedName>
    <definedName name="_132__123Graph_D_CURRENT_4" localSheetId="6" hidden="1">[6]A11!#REF!</definedName>
    <definedName name="_132__123Graph_D_CURRENT_4" localSheetId="7" hidden="1">[6]A11!#REF!</definedName>
    <definedName name="_132__123Graph_D_CURRENT_4" localSheetId="8" hidden="1">[6]A11!#REF!</definedName>
    <definedName name="_132__123Graph_D_CURRENT_4" localSheetId="10" hidden="1">[7]A11!#REF!</definedName>
    <definedName name="_132__123Graph_D_CURRENT_4" localSheetId="11" hidden="1">[7]A11!#REF!</definedName>
    <definedName name="_132__123Graph_D_CURRENT_4" localSheetId="12" hidden="1">[7]A11!#REF!</definedName>
    <definedName name="_132__123Graph_D_CURRENT_4" localSheetId="0" hidden="1">[6]A11!#REF!</definedName>
    <definedName name="_132__123Graph_D_CURRENT_4" localSheetId="9" hidden="1">[8]A11!#REF!</definedName>
    <definedName name="_132__123Graph_D_CURRENT_4" hidden="1">[6]A11!#REF!</definedName>
    <definedName name="_135__123Graph_D_CURRENT_5" localSheetId="1" hidden="1">[6]A11!#REF!</definedName>
    <definedName name="_135__123Graph_D_CURRENT_5" localSheetId="13" hidden="1">[7]A11!#REF!</definedName>
    <definedName name="_135__123Graph_D_CURRENT_5" localSheetId="14" hidden="1">[7]A11!#REF!</definedName>
    <definedName name="_135__123Graph_D_CURRENT_5" localSheetId="2" hidden="1">[6]A11!#REF!</definedName>
    <definedName name="_135__123Graph_D_CURRENT_5" localSheetId="3" hidden="1">[6]A11!#REF!</definedName>
    <definedName name="_135__123Graph_D_CURRENT_5" localSheetId="4" hidden="1">[6]A11!#REF!</definedName>
    <definedName name="_135__123Graph_D_CURRENT_5" localSheetId="5" hidden="1">[6]A11!#REF!</definedName>
    <definedName name="_135__123Graph_D_CURRENT_5" localSheetId="6" hidden="1">[6]A11!#REF!</definedName>
    <definedName name="_135__123Graph_D_CURRENT_5" localSheetId="7" hidden="1">[6]A11!#REF!</definedName>
    <definedName name="_135__123Graph_D_CURRENT_5" localSheetId="8" hidden="1">[6]A11!#REF!</definedName>
    <definedName name="_135__123Graph_D_CURRENT_5" localSheetId="10" hidden="1">[7]A11!#REF!</definedName>
    <definedName name="_135__123Graph_D_CURRENT_5" localSheetId="11" hidden="1">[7]A11!#REF!</definedName>
    <definedName name="_135__123Graph_D_CURRENT_5" localSheetId="12" hidden="1">[7]A11!#REF!</definedName>
    <definedName name="_135__123Graph_D_CURRENT_5" localSheetId="0" hidden="1">[6]A11!#REF!</definedName>
    <definedName name="_135__123Graph_D_CURRENT_5" localSheetId="9" hidden="1">[8]A11!#REF!</definedName>
    <definedName name="_135__123Graph_D_CURRENT_5" hidden="1">[6]A11!#REF!</definedName>
    <definedName name="_138__123Graph_D_CURRENT_6" localSheetId="1" hidden="1">[6]A11!#REF!</definedName>
    <definedName name="_138__123Graph_D_CURRENT_6" localSheetId="13" hidden="1">[7]A11!#REF!</definedName>
    <definedName name="_138__123Graph_D_CURRENT_6" localSheetId="14" hidden="1">[7]A11!#REF!</definedName>
    <definedName name="_138__123Graph_D_CURRENT_6" localSheetId="2" hidden="1">[6]A11!#REF!</definedName>
    <definedName name="_138__123Graph_D_CURRENT_6" localSheetId="3" hidden="1">[6]A11!#REF!</definedName>
    <definedName name="_138__123Graph_D_CURRENT_6" localSheetId="4" hidden="1">[6]A11!#REF!</definedName>
    <definedName name="_138__123Graph_D_CURRENT_6" localSheetId="5" hidden="1">[6]A11!#REF!</definedName>
    <definedName name="_138__123Graph_D_CURRENT_6" localSheetId="6" hidden="1">[6]A11!#REF!</definedName>
    <definedName name="_138__123Graph_D_CURRENT_6" localSheetId="7" hidden="1">[6]A11!#REF!</definedName>
    <definedName name="_138__123Graph_D_CURRENT_6" localSheetId="8" hidden="1">[6]A11!#REF!</definedName>
    <definedName name="_138__123Graph_D_CURRENT_6" localSheetId="10" hidden="1">[7]A11!#REF!</definedName>
    <definedName name="_138__123Graph_D_CURRENT_6" localSheetId="11" hidden="1">[7]A11!#REF!</definedName>
    <definedName name="_138__123Graph_D_CURRENT_6" localSheetId="12" hidden="1">[7]A11!#REF!</definedName>
    <definedName name="_138__123Graph_D_CURRENT_6" localSheetId="0" hidden="1">[6]A11!#REF!</definedName>
    <definedName name="_138__123Graph_D_CURRENT_6" localSheetId="9" hidden="1">[8]A11!#REF!</definedName>
    <definedName name="_138__123Graph_D_CURRENT_6" hidden="1">[6]A11!#REF!</definedName>
    <definedName name="_141__123Graph_D_CURRENT_7" localSheetId="1" hidden="1">[6]A11!#REF!</definedName>
    <definedName name="_141__123Graph_D_CURRENT_7" localSheetId="13" hidden="1">[7]A11!#REF!</definedName>
    <definedName name="_141__123Graph_D_CURRENT_7" localSheetId="14" hidden="1">[7]A11!#REF!</definedName>
    <definedName name="_141__123Graph_D_CURRENT_7" localSheetId="2" hidden="1">[6]A11!#REF!</definedName>
    <definedName name="_141__123Graph_D_CURRENT_7" localSheetId="3" hidden="1">[6]A11!#REF!</definedName>
    <definedName name="_141__123Graph_D_CURRENT_7" localSheetId="4" hidden="1">[6]A11!#REF!</definedName>
    <definedName name="_141__123Graph_D_CURRENT_7" localSheetId="5" hidden="1">[6]A11!#REF!</definedName>
    <definedName name="_141__123Graph_D_CURRENT_7" localSheetId="6" hidden="1">[6]A11!#REF!</definedName>
    <definedName name="_141__123Graph_D_CURRENT_7" localSheetId="7" hidden="1">[6]A11!#REF!</definedName>
    <definedName name="_141__123Graph_D_CURRENT_7" localSheetId="8" hidden="1">[6]A11!#REF!</definedName>
    <definedName name="_141__123Graph_D_CURRENT_7" localSheetId="10" hidden="1">[7]A11!#REF!</definedName>
    <definedName name="_141__123Graph_D_CURRENT_7" localSheetId="11" hidden="1">[7]A11!#REF!</definedName>
    <definedName name="_141__123Graph_D_CURRENT_7" localSheetId="12" hidden="1">[7]A11!#REF!</definedName>
    <definedName name="_141__123Graph_D_CURRENT_7" localSheetId="0" hidden="1">[6]A11!#REF!</definedName>
    <definedName name="_141__123Graph_D_CURRENT_7" localSheetId="9" hidden="1">[8]A11!#REF!</definedName>
    <definedName name="_141__123Graph_D_CURRENT_7" hidden="1">[6]A11!#REF!</definedName>
    <definedName name="_144__123Graph_D_CURRENT_8" localSheetId="1" hidden="1">[6]A11!#REF!</definedName>
    <definedName name="_144__123Graph_D_CURRENT_8" localSheetId="13" hidden="1">[7]A11!#REF!</definedName>
    <definedName name="_144__123Graph_D_CURRENT_8" localSheetId="14" hidden="1">[7]A11!#REF!</definedName>
    <definedName name="_144__123Graph_D_CURRENT_8" localSheetId="2" hidden="1">[6]A11!#REF!</definedName>
    <definedName name="_144__123Graph_D_CURRENT_8" localSheetId="3" hidden="1">[6]A11!#REF!</definedName>
    <definedName name="_144__123Graph_D_CURRENT_8" localSheetId="4" hidden="1">[6]A11!#REF!</definedName>
    <definedName name="_144__123Graph_D_CURRENT_8" localSheetId="5" hidden="1">[6]A11!#REF!</definedName>
    <definedName name="_144__123Graph_D_CURRENT_8" localSheetId="6" hidden="1">[6]A11!#REF!</definedName>
    <definedName name="_144__123Graph_D_CURRENT_8" localSheetId="7" hidden="1">[6]A11!#REF!</definedName>
    <definedName name="_144__123Graph_D_CURRENT_8" localSheetId="8" hidden="1">[6]A11!#REF!</definedName>
    <definedName name="_144__123Graph_D_CURRENT_8" localSheetId="10" hidden="1">[7]A11!#REF!</definedName>
    <definedName name="_144__123Graph_D_CURRENT_8" localSheetId="11" hidden="1">[7]A11!#REF!</definedName>
    <definedName name="_144__123Graph_D_CURRENT_8" localSheetId="12" hidden="1">[7]A11!#REF!</definedName>
    <definedName name="_144__123Graph_D_CURRENT_8" localSheetId="0" hidden="1">[6]A11!#REF!</definedName>
    <definedName name="_144__123Graph_D_CURRENT_8" localSheetId="9" hidden="1">[8]A11!#REF!</definedName>
    <definedName name="_144__123Graph_D_CURRENT_8" hidden="1">[6]A11!#REF!</definedName>
    <definedName name="_147__123Graph_D_CURRENT_9" localSheetId="1" hidden="1">[6]A11!#REF!</definedName>
    <definedName name="_147__123Graph_D_CURRENT_9" localSheetId="13" hidden="1">[7]A11!#REF!</definedName>
    <definedName name="_147__123Graph_D_CURRENT_9" localSheetId="14" hidden="1">[7]A11!#REF!</definedName>
    <definedName name="_147__123Graph_D_CURRENT_9" localSheetId="2" hidden="1">[6]A11!#REF!</definedName>
    <definedName name="_147__123Graph_D_CURRENT_9" localSheetId="3" hidden="1">[6]A11!#REF!</definedName>
    <definedName name="_147__123Graph_D_CURRENT_9" localSheetId="4" hidden="1">[6]A11!#REF!</definedName>
    <definedName name="_147__123Graph_D_CURRENT_9" localSheetId="5" hidden="1">[6]A11!#REF!</definedName>
    <definedName name="_147__123Graph_D_CURRENT_9" localSheetId="6" hidden="1">[6]A11!#REF!</definedName>
    <definedName name="_147__123Graph_D_CURRENT_9" localSheetId="7" hidden="1">[6]A11!#REF!</definedName>
    <definedName name="_147__123Graph_D_CURRENT_9" localSheetId="8" hidden="1">[6]A11!#REF!</definedName>
    <definedName name="_147__123Graph_D_CURRENT_9" localSheetId="10" hidden="1">[7]A11!#REF!</definedName>
    <definedName name="_147__123Graph_D_CURRENT_9" localSheetId="11" hidden="1">[7]A11!#REF!</definedName>
    <definedName name="_147__123Graph_D_CURRENT_9" localSheetId="12" hidden="1">[7]A11!#REF!</definedName>
    <definedName name="_147__123Graph_D_CURRENT_9" localSheetId="0" hidden="1">[6]A11!#REF!</definedName>
    <definedName name="_147__123Graph_D_CURRENT_9" localSheetId="9" hidden="1">[8]A11!#REF!</definedName>
    <definedName name="_147__123Graph_D_CURRENT_9" hidden="1">[6]A11!#REF!</definedName>
    <definedName name="_15__123Graph_A_CURRENT_3" localSheetId="1" hidden="1">[6]A11!#REF!</definedName>
    <definedName name="_15__123Graph_A_CURRENT_3" localSheetId="13" hidden="1">[7]A11!#REF!</definedName>
    <definedName name="_15__123Graph_A_CURRENT_3" localSheetId="14" hidden="1">[7]A11!#REF!</definedName>
    <definedName name="_15__123Graph_A_CURRENT_3" localSheetId="2" hidden="1">[6]A11!#REF!</definedName>
    <definedName name="_15__123Graph_A_CURRENT_3" localSheetId="3" hidden="1">[6]A11!#REF!</definedName>
    <definedName name="_15__123Graph_A_CURRENT_3" localSheetId="4" hidden="1">[6]A11!#REF!</definedName>
    <definedName name="_15__123Graph_A_CURRENT_3" localSheetId="5" hidden="1">[6]A11!#REF!</definedName>
    <definedName name="_15__123Graph_A_CURRENT_3" localSheetId="6" hidden="1">[6]A11!#REF!</definedName>
    <definedName name="_15__123Graph_A_CURRENT_3" localSheetId="7" hidden="1">[6]A11!#REF!</definedName>
    <definedName name="_15__123Graph_A_CURRENT_3" localSheetId="8" hidden="1">[6]A11!#REF!</definedName>
    <definedName name="_15__123Graph_A_CURRENT_3" localSheetId="10" hidden="1">[7]A11!#REF!</definedName>
    <definedName name="_15__123Graph_A_CURRENT_3" localSheetId="11" hidden="1">[7]A11!#REF!</definedName>
    <definedName name="_15__123Graph_A_CURRENT_3" localSheetId="12" hidden="1">[7]A11!#REF!</definedName>
    <definedName name="_15__123Graph_A_CURRENT_3" localSheetId="0" hidden="1">[6]A11!#REF!</definedName>
    <definedName name="_15__123Graph_A_CURRENT_3" localSheetId="9" hidden="1">[8]A11!#REF!</definedName>
    <definedName name="_15__123Graph_A_CURRENT_3" hidden="1">[6]A11!#REF!</definedName>
    <definedName name="_150__123Graph_E_CURRENT" localSheetId="1" hidden="1">[6]A11!#REF!</definedName>
    <definedName name="_150__123Graph_E_CURRENT" localSheetId="13" hidden="1">[7]A11!#REF!</definedName>
    <definedName name="_150__123Graph_E_CURRENT" localSheetId="14" hidden="1">[7]A11!#REF!</definedName>
    <definedName name="_150__123Graph_E_CURRENT" localSheetId="2" hidden="1">[6]A11!#REF!</definedName>
    <definedName name="_150__123Graph_E_CURRENT" localSheetId="3" hidden="1">[6]A11!#REF!</definedName>
    <definedName name="_150__123Graph_E_CURRENT" localSheetId="4" hidden="1">[6]A11!#REF!</definedName>
    <definedName name="_150__123Graph_E_CURRENT" localSheetId="5" hidden="1">[6]A11!#REF!</definedName>
    <definedName name="_150__123Graph_E_CURRENT" localSheetId="6" hidden="1">[6]A11!#REF!</definedName>
    <definedName name="_150__123Graph_E_CURRENT" localSheetId="7" hidden="1">[6]A11!#REF!</definedName>
    <definedName name="_150__123Graph_E_CURRENT" localSheetId="8" hidden="1">[6]A11!#REF!</definedName>
    <definedName name="_150__123Graph_E_CURRENT" localSheetId="10" hidden="1">[7]A11!#REF!</definedName>
    <definedName name="_150__123Graph_E_CURRENT" localSheetId="11" hidden="1">[7]A11!#REF!</definedName>
    <definedName name="_150__123Graph_E_CURRENT" localSheetId="12" hidden="1">[7]A11!#REF!</definedName>
    <definedName name="_150__123Graph_E_CURRENT" localSheetId="0" hidden="1">[6]A11!#REF!</definedName>
    <definedName name="_150__123Graph_E_CURRENT" localSheetId="9" hidden="1">[8]A11!#REF!</definedName>
    <definedName name="_150__123Graph_E_CURRENT" hidden="1">[6]A11!#REF!</definedName>
    <definedName name="_153__123Graph_E_CURRENT_1" localSheetId="1" hidden="1">[6]A11!#REF!</definedName>
    <definedName name="_153__123Graph_E_CURRENT_1" localSheetId="13" hidden="1">[7]A11!#REF!</definedName>
    <definedName name="_153__123Graph_E_CURRENT_1" localSheetId="14" hidden="1">[7]A11!#REF!</definedName>
    <definedName name="_153__123Graph_E_CURRENT_1" localSheetId="2" hidden="1">[6]A11!#REF!</definedName>
    <definedName name="_153__123Graph_E_CURRENT_1" localSheetId="3" hidden="1">[6]A11!#REF!</definedName>
    <definedName name="_153__123Graph_E_CURRENT_1" localSheetId="4" hidden="1">[6]A11!#REF!</definedName>
    <definedName name="_153__123Graph_E_CURRENT_1" localSheetId="5" hidden="1">[6]A11!#REF!</definedName>
    <definedName name="_153__123Graph_E_CURRENT_1" localSheetId="6" hidden="1">[6]A11!#REF!</definedName>
    <definedName name="_153__123Graph_E_CURRENT_1" localSheetId="7" hidden="1">[6]A11!#REF!</definedName>
    <definedName name="_153__123Graph_E_CURRENT_1" localSheetId="8" hidden="1">[6]A11!#REF!</definedName>
    <definedName name="_153__123Graph_E_CURRENT_1" localSheetId="10" hidden="1">[7]A11!#REF!</definedName>
    <definedName name="_153__123Graph_E_CURRENT_1" localSheetId="11" hidden="1">[7]A11!#REF!</definedName>
    <definedName name="_153__123Graph_E_CURRENT_1" localSheetId="12" hidden="1">[7]A11!#REF!</definedName>
    <definedName name="_153__123Graph_E_CURRENT_1" localSheetId="0" hidden="1">[6]A11!#REF!</definedName>
    <definedName name="_153__123Graph_E_CURRENT_1" localSheetId="9" hidden="1">[8]A11!#REF!</definedName>
    <definedName name="_153__123Graph_E_CURRENT_1" hidden="1">[6]A11!#REF!</definedName>
    <definedName name="_156__123Graph_E_CURRENT_10" localSheetId="1" hidden="1">[6]A11!#REF!</definedName>
    <definedName name="_156__123Graph_E_CURRENT_10" localSheetId="13" hidden="1">[7]A11!#REF!</definedName>
    <definedName name="_156__123Graph_E_CURRENT_10" localSheetId="14" hidden="1">[7]A11!#REF!</definedName>
    <definedName name="_156__123Graph_E_CURRENT_10" localSheetId="2" hidden="1">[6]A11!#REF!</definedName>
    <definedName name="_156__123Graph_E_CURRENT_10" localSheetId="3" hidden="1">[6]A11!#REF!</definedName>
    <definedName name="_156__123Graph_E_CURRENT_10" localSheetId="4" hidden="1">[6]A11!#REF!</definedName>
    <definedName name="_156__123Graph_E_CURRENT_10" localSheetId="5" hidden="1">[6]A11!#REF!</definedName>
    <definedName name="_156__123Graph_E_CURRENT_10" localSheetId="6" hidden="1">[6]A11!#REF!</definedName>
    <definedName name="_156__123Graph_E_CURRENT_10" localSheetId="7" hidden="1">[6]A11!#REF!</definedName>
    <definedName name="_156__123Graph_E_CURRENT_10" localSheetId="8" hidden="1">[6]A11!#REF!</definedName>
    <definedName name="_156__123Graph_E_CURRENT_10" localSheetId="10" hidden="1">[7]A11!#REF!</definedName>
    <definedName name="_156__123Graph_E_CURRENT_10" localSheetId="11" hidden="1">[7]A11!#REF!</definedName>
    <definedName name="_156__123Graph_E_CURRENT_10" localSheetId="12" hidden="1">[7]A11!#REF!</definedName>
    <definedName name="_156__123Graph_E_CURRENT_10" localSheetId="0" hidden="1">[6]A11!#REF!</definedName>
    <definedName name="_156__123Graph_E_CURRENT_10" localSheetId="9" hidden="1">[8]A11!#REF!</definedName>
    <definedName name="_156__123Graph_E_CURRENT_10" hidden="1">[6]A11!#REF!</definedName>
    <definedName name="_159__123Graph_E_CURRENT_2" localSheetId="1" hidden="1">[6]A11!#REF!</definedName>
    <definedName name="_159__123Graph_E_CURRENT_2" localSheetId="13" hidden="1">[7]A11!#REF!</definedName>
    <definedName name="_159__123Graph_E_CURRENT_2" localSheetId="14" hidden="1">[7]A11!#REF!</definedName>
    <definedName name="_159__123Graph_E_CURRENT_2" localSheetId="2" hidden="1">[6]A11!#REF!</definedName>
    <definedName name="_159__123Graph_E_CURRENT_2" localSheetId="3" hidden="1">[6]A11!#REF!</definedName>
    <definedName name="_159__123Graph_E_CURRENT_2" localSheetId="4" hidden="1">[6]A11!#REF!</definedName>
    <definedName name="_159__123Graph_E_CURRENT_2" localSheetId="5" hidden="1">[6]A11!#REF!</definedName>
    <definedName name="_159__123Graph_E_CURRENT_2" localSheetId="6" hidden="1">[6]A11!#REF!</definedName>
    <definedName name="_159__123Graph_E_CURRENT_2" localSheetId="7" hidden="1">[6]A11!#REF!</definedName>
    <definedName name="_159__123Graph_E_CURRENT_2" localSheetId="8" hidden="1">[6]A11!#REF!</definedName>
    <definedName name="_159__123Graph_E_CURRENT_2" localSheetId="10" hidden="1">[7]A11!#REF!</definedName>
    <definedName name="_159__123Graph_E_CURRENT_2" localSheetId="11" hidden="1">[7]A11!#REF!</definedName>
    <definedName name="_159__123Graph_E_CURRENT_2" localSheetId="12" hidden="1">[7]A11!#REF!</definedName>
    <definedName name="_159__123Graph_E_CURRENT_2" localSheetId="0" hidden="1">[6]A11!#REF!</definedName>
    <definedName name="_159__123Graph_E_CURRENT_2" localSheetId="9" hidden="1">[8]A11!#REF!</definedName>
    <definedName name="_159__123Graph_E_CURRENT_2" hidden="1">[6]A11!#REF!</definedName>
    <definedName name="_162__123Graph_E_CURRENT_3" localSheetId="1" hidden="1">[6]A11!#REF!</definedName>
    <definedName name="_162__123Graph_E_CURRENT_3" localSheetId="13" hidden="1">[7]A11!#REF!</definedName>
    <definedName name="_162__123Graph_E_CURRENT_3" localSheetId="14" hidden="1">[7]A11!#REF!</definedName>
    <definedName name="_162__123Graph_E_CURRENT_3" localSheetId="2" hidden="1">[6]A11!#REF!</definedName>
    <definedName name="_162__123Graph_E_CURRENT_3" localSheetId="3" hidden="1">[6]A11!#REF!</definedName>
    <definedName name="_162__123Graph_E_CURRENT_3" localSheetId="4" hidden="1">[6]A11!#REF!</definedName>
    <definedName name="_162__123Graph_E_CURRENT_3" localSheetId="5" hidden="1">[6]A11!#REF!</definedName>
    <definedName name="_162__123Graph_E_CURRENT_3" localSheetId="6" hidden="1">[6]A11!#REF!</definedName>
    <definedName name="_162__123Graph_E_CURRENT_3" localSheetId="7" hidden="1">[6]A11!#REF!</definedName>
    <definedName name="_162__123Graph_E_CURRENT_3" localSheetId="8" hidden="1">[6]A11!#REF!</definedName>
    <definedName name="_162__123Graph_E_CURRENT_3" localSheetId="10" hidden="1">[7]A11!#REF!</definedName>
    <definedName name="_162__123Graph_E_CURRENT_3" localSheetId="11" hidden="1">[7]A11!#REF!</definedName>
    <definedName name="_162__123Graph_E_CURRENT_3" localSheetId="12" hidden="1">[7]A11!#REF!</definedName>
    <definedName name="_162__123Graph_E_CURRENT_3" localSheetId="0" hidden="1">[6]A11!#REF!</definedName>
    <definedName name="_162__123Graph_E_CURRENT_3" localSheetId="9" hidden="1">[8]A11!#REF!</definedName>
    <definedName name="_162__123Graph_E_CURRENT_3" hidden="1">[6]A11!#REF!</definedName>
    <definedName name="_165__123Graph_E_CURRENT_4" localSheetId="1" hidden="1">[6]A11!#REF!</definedName>
    <definedName name="_165__123Graph_E_CURRENT_4" localSheetId="13" hidden="1">[7]A11!#REF!</definedName>
    <definedName name="_165__123Graph_E_CURRENT_4" localSheetId="14" hidden="1">[7]A11!#REF!</definedName>
    <definedName name="_165__123Graph_E_CURRENT_4" localSheetId="2" hidden="1">[6]A11!#REF!</definedName>
    <definedName name="_165__123Graph_E_CURRENT_4" localSheetId="3" hidden="1">[6]A11!#REF!</definedName>
    <definedName name="_165__123Graph_E_CURRENT_4" localSheetId="4" hidden="1">[6]A11!#REF!</definedName>
    <definedName name="_165__123Graph_E_CURRENT_4" localSheetId="5" hidden="1">[6]A11!#REF!</definedName>
    <definedName name="_165__123Graph_E_CURRENT_4" localSheetId="6" hidden="1">[6]A11!#REF!</definedName>
    <definedName name="_165__123Graph_E_CURRENT_4" localSheetId="7" hidden="1">[6]A11!#REF!</definedName>
    <definedName name="_165__123Graph_E_CURRENT_4" localSheetId="8" hidden="1">[6]A11!#REF!</definedName>
    <definedName name="_165__123Graph_E_CURRENT_4" localSheetId="10" hidden="1">[7]A11!#REF!</definedName>
    <definedName name="_165__123Graph_E_CURRENT_4" localSheetId="11" hidden="1">[7]A11!#REF!</definedName>
    <definedName name="_165__123Graph_E_CURRENT_4" localSheetId="12" hidden="1">[7]A11!#REF!</definedName>
    <definedName name="_165__123Graph_E_CURRENT_4" localSheetId="0" hidden="1">[6]A11!#REF!</definedName>
    <definedName name="_165__123Graph_E_CURRENT_4" localSheetId="9" hidden="1">[8]A11!#REF!</definedName>
    <definedName name="_165__123Graph_E_CURRENT_4" hidden="1">[6]A11!#REF!</definedName>
    <definedName name="_168__123Graph_E_CURRENT_5" localSheetId="1" hidden="1">[6]A11!#REF!</definedName>
    <definedName name="_168__123Graph_E_CURRENT_5" localSheetId="13" hidden="1">[7]A11!#REF!</definedName>
    <definedName name="_168__123Graph_E_CURRENT_5" localSheetId="14" hidden="1">[7]A11!#REF!</definedName>
    <definedName name="_168__123Graph_E_CURRENT_5" localSheetId="2" hidden="1">[6]A11!#REF!</definedName>
    <definedName name="_168__123Graph_E_CURRENT_5" localSheetId="3" hidden="1">[6]A11!#REF!</definedName>
    <definedName name="_168__123Graph_E_CURRENT_5" localSheetId="4" hidden="1">[6]A11!#REF!</definedName>
    <definedName name="_168__123Graph_E_CURRENT_5" localSheetId="5" hidden="1">[6]A11!#REF!</definedName>
    <definedName name="_168__123Graph_E_CURRENT_5" localSheetId="6" hidden="1">[6]A11!#REF!</definedName>
    <definedName name="_168__123Graph_E_CURRENT_5" localSheetId="7" hidden="1">[6]A11!#REF!</definedName>
    <definedName name="_168__123Graph_E_CURRENT_5" localSheetId="8" hidden="1">[6]A11!#REF!</definedName>
    <definedName name="_168__123Graph_E_CURRENT_5" localSheetId="10" hidden="1">[7]A11!#REF!</definedName>
    <definedName name="_168__123Graph_E_CURRENT_5" localSheetId="11" hidden="1">[7]A11!#REF!</definedName>
    <definedName name="_168__123Graph_E_CURRENT_5" localSheetId="12" hidden="1">[7]A11!#REF!</definedName>
    <definedName name="_168__123Graph_E_CURRENT_5" localSheetId="0" hidden="1">[6]A11!#REF!</definedName>
    <definedName name="_168__123Graph_E_CURRENT_5" localSheetId="9" hidden="1">[8]A11!#REF!</definedName>
    <definedName name="_168__123Graph_E_CURRENT_5" hidden="1">[6]A11!#REF!</definedName>
    <definedName name="_171__123Graph_E_CURRENT_6" localSheetId="1" hidden="1">[6]A11!#REF!</definedName>
    <definedName name="_171__123Graph_E_CURRENT_6" localSheetId="13" hidden="1">[7]A11!#REF!</definedName>
    <definedName name="_171__123Graph_E_CURRENT_6" localSheetId="14" hidden="1">[7]A11!#REF!</definedName>
    <definedName name="_171__123Graph_E_CURRENT_6" localSheetId="2" hidden="1">[6]A11!#REF!</definedName>
    <definedName name="_171__123Graph_E_CURRENT_6" localSheetId="3" hidden="1">[6]A11!#REF!</definedName>
    <definedName name="_171__123Graph_E_CURRENT_6" localSheetId="4" hidden="1">[6]A11!#REF!</definedName>
    <definedName name="_171__123Graph_E_CURRENT_6" localSheetId="5" hidden="1">[6]A11!#REF!</definedName>
    <definedName name="_171__123Graph_E_CURRENT_6" localSheetId="6" hidden="1">[6]A11!#REF!</definedName>
    <definedName name="_171__123Graph_E_CURRENT_6" localSheetId="7" hidden="1">[6]A11!#REF!</definedName>
    <definedName name="_171__123Graph_E_CURRENT_6" localSheetId="8" hidden="1">[6]A11!#REF!</definedName>
    <definedName name="_171__123Graph_E_CURRENT_6" localSheetId="10" hidden="1">[7]A11!#REF!</definedName>
    <definedName name="_171__123Graph_E_CURRENT_6" localSheetId="11" hidden="1">[7]A11!#REF!</definedName>
    <definedName name="_171__123Graph_E_CURRENT_6" localSheetId="12" hidden="1">[7]A11!#REF!</definedName>
    <definedName name="_171__123Graph_E_CURRENT_6" localSheetId="0" hidden="1">[6]A11!#REF!</definedName>
    <definedName name="_171__123Graph_E_CURRENT_6" localSheetId="9" hidden="1">[8]A11!#REF!</definedName>
    <definedName name="_171__123Graph_E_CURRENT_6" hidden="1">[6]A11!#REF!</definedName>
    <definedName name="_174__123Graph_E_CURRENT_7" localSheetId="1" hidden="1">[6]A11!#REF!</definedName>
    <definedName name="_174__123Graph_E_CURRENT_7" localSheetId="13" hidden="1">[7]A11!#REF!</definedName>
    <definedName name="_174__123Graph_E_CURRENT_7" localSheetId="14" hidden="1">[7]A11!#REF!</definedName>
    <definedName name="_174__123Graph_E_CURRENT_7" localSheetId="2" hidden="1">[6]A11!#REF!</definedName>
    <definedName name="_174__123Graph_E_CURRENT_7" localSheetId="3" hidden="1">[6]A11!#REF!</definedName>
    <definedName name="_174__123Graph_E_CURRENT_7" localSheetId="4" hidden="1">[6]A11!#REF!</definedName>
    <definedName name="_174__123Graph_E_CURRENT_7" localSheetId="5" hidden="1">[6]A11!#REF!</definedName>
    <definedName name="_174__123Graph_E_CURRENT_7" localSheetId="6" hidden="1">[6]A11!#REF!</definedName>
    <definedName name="_174__123Graph_E_CURRENT_7" localSheetId="7" hidden="1">[6]A11!#REF!</definedName>
    <definedName name="_174__123Graph_E_CURRENT_7" localSheetId="8" hidden="1">[6]A11!#REF!</definedName>
    <definedName name="_174__123Graph_E_CURRENT_7" localSheetId="10" hidden="1">[7]A11!#REF!</definedName>
    <definedName name="_174__123Graph_E_CURRENT_7" localSheetId="11" hidden="1">[7]A11!#REF!</definedName>
    <definedName name="_174__123Graph_E_CURRENT_7" localSheetId="12" hidden="1">[7]A11!#REF!</definedName>
    <definedName name="_174__123Graph_E_CURRENT_7" localSheetId="0" hidden="1">[6]A11!#REF!</definedName>
    <definedName name="_174__123Graph_E_CURRENT_7" localSheetId="9" hidden="1">[8]A11!#REF!</definedName>
    <definedName name="_174__123Graph_E_CURRENT_7" hidden="1">[6]A11!#REF!</definedName>
    <definedName name="_177__123Graph_E_CURRENT_8" localSheetId="1" hidden="1">[6]A11!#REF!</definedName>
    <definedName name="_177__123Graph_E_CURRENT_8" localSheetId="13" hidden="1">[7]A11!#REF!</definedName>
    <definedName name="_177__123Graph_E_CURRENT_8" localSheetId="14" hidden="1">[7]A11!#REF!</definedName>
    <definedName name="_177__123Graph_E_CURRENT_8" localSheetId="2" hidden="1">[6]A11!#REF!</definedName>
    <definedName name="_177__123Graph_E_CURRENT_8" localSheetId="3" hidden="1">[6]A11!#REF!</definedName>
    <definedName name="_177__123Graph_E_CURRENT_8" localSheetId="4" hidden="1">[6]A11!#REF!</definedName>
    <definedName name="_177__123Graph_E_CURRENT_8" localSheetId="5" hidden="1">[6]A11!#REF!</definedName>
    <definedName name="_177__123Graph_E_CURRENT_8" localSheetId="6" hidden="1">[6]A11!#REF!</definedName>
    <definedName name="_177__123Graph_E_CURRENT_8" localSheetId="7" hidden="1">[6]A11!#REF!</definedName>
    <definedName name="_177__123Graph_E_CURRENT_8" localSheetId="8" hidden="1">[6]A11!#REF!</definedName>
    <definedName name="_177__123Graph_E_CURRENT_8" localSheetId="10" hidden="1">[7]A11!#REF!</definedName>
    <definedName name="_177__123Graph_E_CURRENT_8" localSheetId="11" hidden="1">[7]A11!#REF!</definedName>
    <definedName name="_177__123Graph_E_CURRENT_8" localSheetId="12" hidden="1">[7]A11!#REF!</definedName>
    <definedName name="_177__123Graph_E_CURRENT_8" localSheetId="0" hidden="1">[6]A11!#REF!</definedName>
    <definedName name="_177__123Graph_E_CURRENT_8" localSheetId="9" hidden="1">[8]A11!#REF!</definedName>
    <definedName name="_177__123Graph_E_CURRENT_8" hidden="1">[6]A11!#REF!</definedName>
    <definedName name="_18__123Graph_A_CURRENT_4" localSheetId="1" hidden="1">[6]A11!#REF!</definedName>
    <definedName name="_18__123Graph_A_CURRENT_4" localSheetId="13" hidden="1">[7]A11!#REF!</definedName>
    <definedName name="_18__123Graph_A_CURRENT_4" localSheetId="14" hidden="1">[7]A11!#REF!</definedName>
    <definedName name="_18__123Graph_A_CURRENT_4" localSheetId="2" hidden="1">[6]A11!#REF!</definedName>
    <definedName name="_18__123Graph_A_CURRENT_4" localSheetId="3" hidden="1">[6]A11!#REF!</definedName>
    <definedName name="_18__123Graph_A_CURRENT_4" localSheetId="4" hidden="1">[6]A11!#REF!</definedName>
    <definedName name="_18__123Graph_A_CURRENT_4" localSheetId="5" hidden="1">[6]A11!#REF!</definedName>
    <definedName name="_18__123Graph_A_CURRENT_4" localSheetId="6" hidden="1">[6]A11!#REF!</definedName>
    <definedName name="_18__123Graph_A_CURRENT_4" localSheetId="7" hidden="1">[6]A11!#REF!</definedName>
    <definedName name="_18__123Graph_A_CURRENT_4" localSheetId="8" hidden="1">[6]A11!#REF!</definedName>
    <definedName name="_18__123Graph_A_CURRENT_4" localSheetId="10" hidden="1">[7]A11!#REF!</definedName>
    <definedName name="_18__123Graph_A_CURRENT_4" localSheetId="11" hidden="1">[7]A11!#REF!</definedName>
    <definedName name="_18__123Graph_A_CURRENT_4" localSheetId="12" hidden="1">[7]A11!#REF!</definedName>
    <definedName name="_18__123Graph_A_CURRENT_4" localSheetId="0" hidden="1">[6]A11!#REF!</definedName>
    <definedName name="_18__123Graph_A_CURRENT_4" localSheetId="9" hidden="1">[8]A11!#REF!</definedName>
    <definedName name="_18__123Graph_A_CURRENT_4" hidden="1">[6]A11!#REF!</definedName>
    <definedName name="_180__123Graph_E_CURRENT_9" localSheetId="1" hidden="1">[6]A11!#REF!</definedName>
    <definedName name="_180__123Graph_E_CURRENT_9" localSheetId="13" hidden="1">[7]A11!#REF!</definedName>
    <definedName name="_180__123Graph_E_CURRENT_9" localSheetId="14" hidden="1">[7]A11!#REF!</definedName>
    <definedName name="_180__123Graph_E_CURRENT_9" localSheetId="2" hidden="1">[6]A11!#REF!</definedName>
    <definedName name="_180__123Graph_E_CURRENT_9" localSheetId="3" hidden="1">[6]A11!#REF!</definedName>
    <definedName name="_180__123Graph_E_CURRENT_9" localSheetId="4" hidden="1">[6]A11!#REF!</definedName>
    <definedName name="_180__123Graph_E_CURRENT_9" localSheetId="5" hidden="1">[6]A11!#REF!</definedName>
    <definedName name="_180__123Graph_E_CURRENT_9" localSheetId="6" hidden="1">[6]A11!#REF!</definedName>
    <definedName name="_180__123Graph_E_CURRENT_9" localSheetId="7" hidden="1">[6]A11!#REF!</definedName>
    <definedName name="_180__123Graph_E_CURRENT_9" localSheetId="8" hidden="1">[6]A11!#REF!</definedName>
    <definedName name="_180__123Graph_E_CURRENT_9" localSheetId="10" hidden="1">[7]A11!#REF!</definedName>
    <definedName name="_180__123Graph_E_CURRENT_9" localSheetId="11" hidden="1">[7]A11!#REF!</definedName>
    <definedName name="_180__123Graph_E_CURRENT_9" localSheetId="12" hidden="1">[7]A11!#REF!</definedName>
    <definedName name="_180__123Graph_E_CURRENT_9" localSheetId="0" hidden="1">[6]A11!#REF!</definedName>
    <definedName name="_180__123Graph_E_CURRENT_9" localSheetId="9" hidden="1">[8]A11!#REF!</definedName>
    <definedName name="_180__123Graph_E_CURRENT_9" hidden="1">[6]A11!#REF!</definedName>
    <definedName name="_183__123Graph_F_CURRENT" localSheetId="1" hidden="1">[6]A11!#REF!</definedName>
    <definedName name="_183__123Graph_F_CURRENT" localSheetId="13" hidden="1">[7]A11!#REF!</definedName>
    <definedName name="_183__123Graph_F_CURRENT" localSheetId="14" hidden="1">[7]A11!#REF!</definedName>
    <definedName name="_183__123Graph_F_CURRENT" localSheetId="2" hidden="1">[6]A11!#REF!</definedName>
    <definedName name="_183__123Graph_F_CURRENT" localSheetId="3" hidden="1">[6]A11!#REF!</definedName>
    <definedName name="_183__123Graph_F_CURRENT" localSheetId="4" hidden="1">[6]A11!#REF!</definedName>
    <definedName name="_183__123Graph_F_CURRENT" localSheetId="5" hidden="1">[6]A11!#REF!</definedName>
    <definedName name="_183__123Graph_F_CURRENT" localSheetId="6" hidden="1">[6]A11!#REF!</definedName>
    <definedName name="_183__123Graph_F_CURRENT" localSheetId="7" hidden="1">[6]A11!#REF!</definedName>
    <definedName name="_183__123Graph_F_CURRENT" localSheetId="8" hidden="1">[6]A11!#REF!</definedName>
    <definedName name="_183__123Graph_F_CURRENT" localSheetId="10" hidden="1">[7]A11!#REF!</definedName>
    <definedName name="_183__123Graph_F_CURRENT" localSheetId="11" hidden="1">[7]A11!#REF!</definedName>
    <definedName name="_183__123Graph_F_CURRENT" localSheetId="12" hidden="1">[7]A11!#REF!</definedName>
    <definedName name="_183__123Graph_F_CURRENT" localSheetId="0" hidden="1">[6]A11!#REF!</definedName>
    <definedName name="_183__123Graph_F_CURRENT" localSheetId="9" hidden="1">[8]A11!#REF!</definedName>
    <definedName name="_183__123Graph_F_CURRENT" hidden="1">[6]A11!#REF!</definedName>
    <definedName name="_186__123Graph_F_CURRENT_1" localSheetId="1" hidden="1">[6]A11!#REF!</definedName>
    <definedName name="_186__123Graph_F_CURRENT_1" localSheetId="13" hidden="1">[7]A11!#REF!</definedName>
    <definedName name="_186__123Graph_F_CURRENT_1" localSheetId="14" hidden="1">[7]A11!#REF!</definedName>
    <definedName name="_186__123Graph_F_CURRENT_1" localSheetId="2" hidden="1">[6]A11!#REF!</definedName>
    <definedName name="_186__123Graph_F_CURRENT_1" localSheetId="3" hidden="1">[6]A11!#REF!</definedName>
    <definedName name="_186__123Graph_F_CURRENT_1" localSheetId="4" hidden="1">[6]A11!#REF!</definedName>
    <definedName name="_186__123Graph_F_CURRENT_1" localSheetId="5" hidden="1">[6]A11!#REF!</definedName>
    <definedName name="_186__123Graph_F_CURRENT_1" localSheetId="6" hidden="1">[6]A11!#REF!</definedName>
    <definedName name="_186__123Graph_F_CURRENT_1" localSheetId="7" hidden="1">[6]A11!#REF!</definedName>
    <definedName name="_186__123Graph_F_CURRENT_1" localSheetId="8" hidden="1">[6]A11!#REF!</definedName>
    <definedName name="_186__123Graph_F_CURRENT_1" localSheetId="10" hidden="1">[7]A11!#REF!</definedName>
    <definedName name="_186__123Graph_F_CURRENT_1" localSheetId="11" hidden="1">[7]A11!#REF!</definedName>
    <definedName name="_186__123Graph_F_CURRENT_1" localSheetId="12" hidden="1">[7]A11!#REF!</definedName>
    <definedName name="_186__123Graph_F_CURRENT_1" localSheetId="0" hidden="1">[6]A11!#REF!</definedName>
    <definedName name="_186__123Graph_F_CURRENT_1" localSheetId="9" hidden="1">[8]A11!#REF!</definedName>
    <definedName name="_186__123Graph_F_CURRENT_1" hidden="1">[6]A11!#REF!</definedName>
    <definedName name="_189__123Graph_F_CURRENT_10" localSheetId="1" hidden="1">[6]A11!#REF!</definedName>
    <definedName name="_189__123Graph_F_CURRENT_10" localSheetId="13" hidden="1">[7]A11!#REF!</definedName>
    <definedName name="_189__123Graph_F_CURRENT_10" localSheetId="14" hidden="1">[7]A11!#REF!</definedName>
    <definedName name="_189__123Graph_F_CURRENT_10" localSheetId="2" hidden="1">[6]A11!#REF!</definedName>
    <definedName name="_189__123Graph_F_CURRENT_10" localSheetId="3" hidden="1">[6]A11!#REF!</definedName>
    <definedName name="_189__123Graph_F_CURRENT_10" localSheetId="4" hidden="1">[6]A11!#REF!</definedName>
    <definedName name="_189__123Graph_F_CURRENT_10" localSheetId="5" hidden="1">[6]A11!#REF!</definedName>
    <definedName name="_189__123Graph_F_CURRENT_10" localSheetId="6" hidden="1">[6]A11!#REF!</definedName>
    <definedName name="_189__123Graph_F_CURRENT_10" localSheetId="7" hidden="1">[6]A11!#REF!</definedName>
    <definedName name="_189__123Graph_F_CURRENT_10" localSheetId="8" hidden="1">[6]A11!#REF!</definedName>
    <definedName name="_189__123Graph_F_CURRENT_10" localSheetId="10" hidden="1">[7]A11!#REF!</definedName>
    <definedName name="_189__123Graph_F_CURRENT_10" localSheetId="11" hidden="1">[7]A11!#REF!</definedName>
    <definedName name="_189__123Graph_F_CURRENT_10" localSheetId="12" hidden="1">[7]A11!#REF!</definedName>
    <definedName name="_189__123Graph_F_CURRENT_10" localSheetId="0" hidden="1">[6]A11!#REF!</definedName>
    <definedName name="_189__123Graph_F_CURRENT_10" localSheetId="9" hidden="1">[8]A11!#REF!</definedName>
    <definedName name="_189__123Graph_F_CURRENT_10" hidden="1">[6]A11!#REF!</definedName>
    <definedName name="_192__123Graph_F_CURRENT_2" localSheetId="1" hidden="1">[6]A11!#REF!</definedName>
    <definedName name="_192__123Graph_F_CURRENT_2" localSheetId="13" hidden="1">[7]A11!#REF!</definedName>
    <definedName name="_192__123Graph_F_CURRENT_2" localSheetId="14" hidden="1">[7]A11!#REF!</definedName>
    <definedName name="_192__123Graph_F_CURRENT_2" localSheetId="2" hidden="1">[6]A11!#REF!</definedName>
    <definedName name="_192__123Graph_F_CURRENT_2" localSheetId="3" hidden="1">[6]A11!#REF!</definedName>
    <definedName name="_192__123Graph_F_CURRENT_2" localSheetId="4" hidden="1">[6]A11!#REF!</definedName>
    <definedName name="_192__123Graph_F_CURRENT_2" localSheetId="5" hidden="1">[6]A11!#REF!</definedName>
    <definedName name="_192__123Graph_F_CURRENT_2" localSheetId="6" hidden="1">[6]A11!#REF!</definedName>
    <definedName name="_192__123Graph_F_CURRENT_2" localSheetId="7" hidden="1">[6]A11!#REF!</definedName>
    <definedName name="_192__123Graph_F_CURRENT_2" localSheetId="8" hidden="1">[6]A11!#REF!</definedName>
    <definedName name="_192__123Graph_F_CURRENT_2" localSheetId="10" hidden="1">[7]A11!#REF!</definedName>
    <definedName name="_192__123Graph_F_CURRENT_2" localSheetId="11" hidden="1">[7]A11!#REF!</definedName>
    <definedName name="_192__123Graph_F_CURRENT_2" localSheetId="12" hidden="1">[7]A11!#REF!</definedName>
    <definedName name="_192__123Graph_F_CURRENT_2" localSheetId="0" hidden="1">[6]A11!#REF!</definedName>
    <definedName name="_192__123Graph_F_CURRENT_2" localSheetId="9" hidden="1">[8]A11!#REF!</definedName>
    <definedName name="_192__123Graph_F_CURRENT_2" hidden="1">[6]A11!#REF!</definedName>
    <definedName name="_195__123Graph_F_CURRENT_3" localSheetId="1" hidden="1">[6]A11!#REF!</definedName>
    <definedName name="_195__123Graph_F_CURRENT_3" localSheetId="13" hidden="1">[7]A11!#REF!</definedName>
    <definedName name="_195__123Graph_F_CURRENT_3" localSheetId="14" hidden="1">[7]A11!#REF!</definedName>
    <definedName name="_195__123Graph_F_CURRENT_3" localSheetId="2" hidden="1">[6]A11!#REF!</definedName>
    <definedName name="_195__123Graph_F_CURRENT_3" localSheetId="3" hidden="1">[6]A11!#REF!</definedName>
    <definedName name="_195__123Graph_F_CURRENT_3" localSheetId="4" hidden="1">[6]A11!#REF!</definedName>
    <definedName name="_195__123Graph_F_CURRENT_3" localSheetId="5" hidden="1">[6]A11!#REF!</definedName>
    <definedName name="_195__123Graph_F_CURRENT_3" localSheetId="6" hidden="1">[6]A11!#REF!</definedName>
    <definedName name="_195__123Graph_F_CURRENT_3" localSheetId="7" hidden="1">[6]A11!#REF!</definedName>
    <definedName name="_195__123Graph_F_CURRENT_3" localSheetId="8" hidden="1">[6]A11!#REF!</definedName>
    <definedName name="_195__123Graph_F_CURRENT_3" localSheetId="10" hidden="1">[7]A11!#REF!</definedName>
    <definedName name="_195__123Graph_F_CURRENT_3" localSheetId="11" hidden="1">[7]A11!#REF!</definedName>
    <definedName name="_195__123Graph_F_CURRENT_3" localSheetId="12" hidden="1">[7]A11!#REF!</definedName>
    <definedName name="_195__123Graph_F_CURRENT_3" localSheetId="0" hidden="1">[6]A11!#REF!</definedName>
    <definedName name="_195__123Graph_F_CURRENT_3" localSheetId="9" hidden="1">[8]A11!#REF!</definedName>
    <definedName name="_195__123Graph_F_CURRENT_3" hidden="1">[6]A11!#REF!</definedName>
    <definedName name="_198__123Graph_F_CURRENT_4" localSheetId="1" hidden="1">[6]A11!#REF!</definedName>
    <definedName name="_198__123Graph_F_CURRENT_4" localSheetId="13" hidden="1">[7]A11!#REF!</definedName>
    <definedName name="_198__123Graph_F_CURRENT_4" localSheetId="14" hidden="1">[7]A11!#REF!</definedName>
    <definedName name="_198__123Graph_F_CURRENT_4" localSheetId="2" hidden="1">[6]A11!#REF!</definedName>
    <definedName name="_198__123Graph_F_CURRENT_4" localSheetId="3" hidden="1">[6]A11!#REF!</definedName>
    <definedName name="_198__123Graph_F_CURRENT_4" localSheetId="4" hidden="1">[6]A11!#REF!</definedName>
    <definedName name="_198__123Graph_F_CURRENT_4" localSheetId="5" hidden="1">[6]A11!#REF!</definedName>
    <definedName name="_198__123Graph_F_CURRENT_4" localSheetId="6" hidden="1">[6]A11!#REF!</definedName>
    <definedName name="_198__123Graph_F_CURRENT_4" localSheetId="7" hidden="1">[6]A11!#REF!</definedName>
    <definedName name="_198__123Graph_F_CURRENT_4" localSheetId="8" hidden="1">[6]A11!#REF!</definedName>
    <definedName name="_198__123Graph_F_CURRENT_4" localSheetId="10" hidden="1">[7]A11!#REF!</definedName>
    <definedName name="_198__123Graph_F_CURRENT_4" localSheetId="11" hidden="1">[7]A11!#REF!</definedName>
    <definedName name="_198__123Graph_F_CURRENT_4" localSheetId="12" hidden="1">[7]A11!#REF!</definedName>
    <definedName name="_198__123Graph_F_CURRENT_4" localSheetId="0" hidden="1">[6]A11!#REF!</definedName>
    <definedName name="_198__123Graph_F_CURRENT_4" localSheetId="9" hidden="1">[8]A11!#REF!</definedName>
    <definedName name="_198__123Graph_F_CURRENT_4" hidden="1">[6]A11!#REF!</definedName>
    <definedName name="_1P68">'[14]%'!$B$2:$Z$17</definedName>
    <definedName name="_2__123Graph_AChart_1" hidden="1">'[15]Table 1'!#REF!</definedName>
    <definedName name="_2__123Graph_BDEV_EMPL" localSheetId="1" hidden="1">'[10]Time series'!#REF!</definedName>
    <definedName name="_2__123Graph_BDEV_EMPL" localSheetId="13" hidden="1">'[11]Time series'!#REF!</definedName>
    <definedName name="_2__123Graph_BDEV_EMPL" localSheetId="14" hidden="1">'[11]Time series'!#REF!</definedName>
    <definedName name="_2__123Graph_BDEV_EMPL" localSheetId="2" hidden="1">'[10]Time series'!#REF!</definedName>
    <definedName name="_2__123Graph_BDEV_EMPL" localSheetId="3" hidden="1">'[10]Time series'!#REF!</definedName>
    <definedName name="_2__123Graph_BDEV_EMPL" localSheetId="4" hidden="1">'[10]Time series'!#REF!</definedName>
    <definedName name="_2__123Graph_BDEV_EMPL" localSheetId="5" hidden="1">'[10]Time series'!#REF!</definedName>
    <definedName name="_2__123Graph_BDEV_EMPL" localSheetId="6" hidden="1">'[10]Time series'!#REF!</definedName>
    <definedName name="_2__123Graph_BDEV_EMPL" localSheetId="7" hidden="1">'[10]Time series'!#REF!</definedName>
    <definedName name="_2__123Graph_BDEV_EMPL" localSheetId="8" hidden="1">'[10]Time series'!#REF!</definedName>
    <definedName name="_2__123Graph_BDEV_EMPL" localSheetId="10" hidden="1">'[11]Time series'!#REF!</definedName>
    <definedName name="_2__123Graph_BDEV_EMPL" localSheetId="11" hidden="1">'[11]Time series'!#REF!</definedName>
    <definedName name="_2__123Graph_BDEV_EMPL" localSheetId="12" hidden="1">'[11]Time series'!#REF!</definedName>
    <definedName name="_2__123Graph_BDEV_EMPL" localSheetId="0" hidden="1">'[10]Time series'!#REF!</definedName>
    <definedName name="_2__123Graph_BDEV_EMPL" localSheetId="9" hidden="1">'[12]Time series'!#REF!</definedName>
    <definedName name="_2__123Graph_BDEV_EMPL" hidden="1">'[10]Time series'!#REF!</definedName>
    <definedName name="_201__123Graph_F_CURRENT_5" localSheetId="1" hidden="1">[6]A11!#REF!</definedName>
    <definedName name="_201__123Graph_F_CURRENT_5" localSheetId="13" hidden="1">[7]A11!#REF!</definedName>
    <definedName name="_201__123Graph_F_CURRENT_5" localSheetId="14" hidden="1">[7]A11!#REF!</definedName>
    <definedName name="_201__123Graph_F_CURRENT_5" localSheetId="2" hidden="1">[6]A11!#REF!</definedName>
    <definedName name="_201__123Graph_F_CURRENT_5" localSheetId="3" hidden="1">[6]A11!#REF!</definedName>
    <definedName name="_201__123Graph_F_CURRENT_5" localSheetId="4" hidden="1">[6]A11!#REF!</definedName>
    <definedName name="_201__123Graph_F_CURRENT_5" localSheetId="5" hidden="1">[6]A11!#REF!</definedName>
    <definedName name="_201__123Graph_F_CURRENT_5" localSheetId="6" hidden="1">[6]A11!#REF!</definedName>
    <definedName name="_201__123Graph_F_CURRENT_5" localSheetId="7" hidden="1">[6]A11!#REF!</definedName>
    <definedName name="_201__123Graph_F_CURRENT_5" localSheetId="8" hidden="1">[6]A11!#REF!</definedName>
    <definedName name="_201__123Graph_F_CURRENT_5" localSheetId="10" hidden="1">[7]A11!#REF!</definedName>
    <definedName name="_201__123Graph_F_CURRENT_5" localSheetId="11" hidden="1">[7]A11!#REF!</definedName>
    <definedName name="_201__123Graph_F_CURRENT_5" localSheetId="12" hidden="1">[7]A11!#REF!</definedName>
    <definedName name="_201__123Graph_F_CURRENT_5" localSheetId="0" hidden="1">[6]A11!#REF!</definedName>
    <definedName name="_201__123Graph_F_CURRENT_5" localSheetId="9" hidden="1">[8]A11!#REF!</definedName>
    <definedName name="_201__123Graph_F_CURRENT_5" hidden="1">[6]A11!#REF!</definedName>
    <definedName name="_204__123Graph_F_CURRENT_6" localSheetId="1" hidden="1">[6]A11!#REF!</definedName>
    <definedName name="_204__123Graph_F_CURRENT_6" localSheetId="13" hidden="1">[7]A11!#REF!</definedName>
    <definedName name="_204__123Graph_F_CURRENT_6" localSheetId="14" hidden="1">[7]A11!#REF!</definedName>
    <definedName name="_204__123Graph_F_CURRENT_6" localSheetId="2" hidden="1">[6]A11!#REF!</definedName>
    <definedName name="_204__123Graph_F_CURRENT_6" localSheetId="3" hidden="1">[6]A11!#REF!</definedName>
    <definedName name="_204__123Graph_F_CURRENT_6" localSheetId="4" hidden="1">[6]A11!#REF!</definedName>
    <definedName name="_204__123Graph_F_CURRENT_6" localSheetId="5" hidden="1">[6]A11!#REF!</definedName>
    <definedName name="_204__123Graph_F_CURRENT_6" localSheetId="6" hidden="1">[6]A11!#REF!</definedName>
    <definedName name="_204__123Graph_F_CURRENT_6" localSheetId="7" hidden="1">[6]A11!#REF!</definedName>
    <definedName name="_204__123Graph_F_CURRENT_6" localSheetId="8" hidden="1">[6]A11!#REF!</definedName>
    <definedName name="_204__123Graph_F_CURRENT_6" localSheetId="10" hidden="1">[7]A11!#REF!</definedName>
    <definedName name="_204__123Graph_F_CURRENT_6" localSheetId="11" hidden="1">[7]A11!#REF!</definedName>
    <definedName name="_204__123Graph_F_CURRENT_6" localSheetId="12" hidden="1">[7]A11!#REF!</definedName>
    <definedName name="_204__123Graph_F_CURRENT_6" localSheetId="0" hidden="1">[6]A11!#REF!</definedName>
    <definedName name="_204__123Graph_F_CURRENT_6" localSheetId="9" hidden="1">[8]A11!#REF!</definedName>
    <definedName name="_204__123Graph_F_CURRENT_6" hidden="1">[6]A11!#REF!</definedName>
    <definedName name="_207__123Graph_F_CURRENT_7" localSheetId="1" hidden="1">[6]A11!#REF!</definedName>
    <definedName name="_207__123Graph_F_CURRENT_7" localSheetId="13" hidden="1">[7]A11!#REF!</definedName>
    <definedName name="_207__123Graph_F_CURRENT_7" localSheetId="14" hidden="1">[7]A11!#REF!</definedName>
    <definedName name="_207__123Graph_F_CURRENT_7" localSheetId="2" hidden="1">[6]A11!#REF!</definedName>
    <definedName name="_207__123Graph_F_CURRENT_7" localSheetId="3" hidden="1">[6]A11!#REF!</definedName>
    <definedName name="_207__123Graph_F_CURRENT_7" localSheetId="4" hidden="1">[6]A11!#REF!</definedName>
    <definedName name="_207__123Graph_F_CURRENT_7" localSheetId="5" hidden="1">[6]A11!#REF!</definedName>
    <definedName name="_207__123Graph_F_CURRENT_7" localSheetId="6" hidden="1">[6]A11!#REF!</definedName>
    <definedName name="_207__123Graph_F_CURRENT_7" localSheetId="7" hidden="1">[6]A11!#REF!</definedName>
    <definedName name="_207__123Graph_F_CURRENT_7" localSheetId="8" hidden="1">[6]A11!#REF!</definedName>
    <definedName name="_207__123Graph_F_CURRENT_7" localSheetId="10" hidden="1">[7]A11!#REF!</definedName>
    <definedName name="_207__123Graph_F_CURRENT_7" localSheetId="11" hidden="1">[7]A11!#REF!</definedName>
    <definedName name="_207__123Graph_F_CURRENT_7" localSheetId="12" hidden="1">[7]A11!#REF!</definedName>
    <definedName name="_207__123Graph_F_CURRENT_7" localSheetId="0" hidden="1">[6]A11!#REF!</definedName>
    <definedName name="_207__123Graph_F_CURRENT_7" localSheetId="9" hidden="1">[8]A11!#REF!</definedName>
    <definedName name="_207__123Graph_F_CURRENT_7" hidden="1">[6]A11!#REF!</definedName>
    <definedName name="_21__123Graph_A_CURRENT_5" localSheetId="1" hidden="1">[6]A11!#REF!</definedName>
    <definedName name="_21__123Graph_A_CURRENT_5" localSheetId="13" hidden="1">[7]A11!#REF!</definedName>
    <definedName name="_21__123Graph_A_CURRENT_5" localSheetId="14" hidden="1">[7]A11!#REF!</definedName>
    <definedName name="_21__123Graph_A_CURRENT_5" localSheetId="2" hidden="1">[6]A11!#REF!</definedName>
    <definedName name="_21__123Graph_A_CURRENT_5" localSheetId="3" hidden="1">[6]A11!#REF!</definedName>
    <definedName name="_21__123Graph_A_CURRENT_5" localSheetId="4" hidden="1">[6]A11!#REF!</definedName>
    <definedName name="_21__123Graph_A_CURRENT_5" localSheetId="5" hidden="1">[6]A11!#REF!</definedName>
    <definedName name="_21__123Graph_A_CURRENT_5" localSheetId="6" hidden="1">[6]A11!#REF!</definedName>
    <definedName name="_21__123Graph_A_CURRENT_5" localSheetId="7" hidden="1">[6]A11!#REF!</definedName>
    <definedName name="_21__123Graph_A_CURRENT_5" localSheetId="8" hidden="1">[6]A11!#REF!</definedName>
    <definedName name="_21__123Graph_A_CURRENT_5" localSheetId="10" hidden="1">[7]A11!#REF!</definedName>
    <definedName name="_21__123Graph_A_CURRENT_5" localSheetId="11" hidden="1">[7]A11!#REF!</definedName>
    <definedName name="_21__123Graph_A_CURRENT_5" localSheetId="12" hidden="1">[7]A11!#REF!</definedName>
    <definedName name="_21__123Graph_A_CURRENT_5" localSheetId="0" hidden="1">[6]A11!#REF!</definedName>
    <definedName name="_21__123Graph_A_CURRENT_5" localSheetId="9" hidden="1">[8]A11!#REF!</definedName>
    <definedName name="_21__123Graph_A_CURRENT_5" hidden="1">[6]A11!#REF!</definedName>
    <definedName name="_210__123Graph_F_CURRENT_8" localSheetId="1" hidden="1">[6]A11!#REF!</definedName>
    <definedName name="_210__123Graph_F_CURRENT_8" localSheetId="13" hidden="1">[7]A11!#REF!</definedName>
    <definedName name="_210__123Graph_F_CURRENT_8" localSheetId="14" hidden="1">[7]A11!#REF!</definedName>
    <definedName name="_210__123Graph_F_CURRENT_8" localSheetId="2" hidden="1">[6]A11!#REF!</definedName>
    <definedName name="_210__123Graph_F_CURRENT_8" localSheetId="3" hidden="1">[6]A11!#REF!</definedName>
    <definedName name="_210__123Graph_F_CURRENT_8" localSheetId="4" hidden="1">[6]A11!#REF!</definedName>
    <definedName name="_210__123Graph_F_CURRENT_8" localSheetId="5" hidden="1">[6]A11!#REF!</definedName>
    <definedName name="_210__123Graph_F_CURRENT_8" localSheetId="6" hidden="1">[6]A11!#REF!</definedName>
    <definedName name="_210__123Graph_F_CURRENT_8" localSheetId="7" hidden="1">[6]A11!#REF!</definedName>
    <definedName name="_210__123Graph_F_CURRENT_8" localSheetId="8" hidden="1">[6]A11!#REF!</definedName>
    <definedName name="_210__123Graph_F_CURRENT_8" localSheetId="10" hidden="1">[7]A11!#REF!</definedName>
    <definedName name="_210__123Graph_F_CURRENT_8" localSheetId="11" hidden="1">[7]A11!#REF!</definedName>
    <definedName name="_210__123Graph_F_CURRENT_8" localSheetId="12" hidden="1">[7]A11!#REF!</definedName>
    <definedName name="_210__123Graph_F_CURRENT_8" localSheetId="0" hidden="1">[6]A11!#REF!</definedName>
    <definedName name="_210__123Graph_F_CURRENT_8" localSheetId="9" hidden="1">[8]A11!#REF!</definedName>
    <definedName name="_210__123Graph_F_CURRENT_8" hidden="1">[6]A11!#REF!</definedName>
    <definedName name="_213__123Graph_F_CURRENT_9" localSheetId="1" hidden="1">[6]A11!#REF!</definedName>
    <definedName name="_213__123Graph_F_CURRENT_9" localSheetId="13" hidden="1">[7]A11!#REF!</definedName>
    <definedName name="_213__123Graph_F_CURRENT_9" localSheetId="14" hidden="1">[7]A11!#REF!</definedName>
    <definedName name="_213__123Graph_F_CURRENT_9" localSheetId="2" hidden="1">[6]A11!#REF!</definedName>
    <definedName name="_213__123Graph_F_CURRENT_9" localSheetId="3" hidden="1">[6]A11!#REF!</definedName>
    <definedName name="_213__123Graph_F_CURRENT_9" localSheetId="4" hidden="1">[6]A11!#REF!</definedName>
    <definedName name="_213__123Graph_F_CURRENT_9" localSheetId="5" hidden="1">[6]A11!#REF!</definedName>
    <definedName name="_213__123Graph_F_CURRENT_9" localSheetId="6" hidden="1">[6]A11!#REF!</definedName>
    <definedName name="_213__123Graph_F_CURRENT_9" localSheetId="7" hidden="1">[6]A11!#REF!</definedName>
    <definedName name="_213__123Graph_F_CURRENT_9" localSheetId="8" hidden="1">[6]A11!#REF!</definedName>
    <definedName name="_213__123Graph_F_CURRENT_9" localSheetId="10" hidden="1">[7]A11!#REF!</definedName>
    <definedName name="_213__123Graph_F_CURRENT_9" localSheetId="11" hidden="1">[7]A11!#REF!</definedName>
    <definedName name="_213__123Graph_F_CURRENT_9" localSheetId="12" hidden="1">[7]A11!#REF!</definedName>
    <definedName name="_213__123Graph_F_CURRENT_9" localSheetId="0" hidden="1">[6]A11!#REF!</definedName>
    <definedName name="_213__123Graph_F_CURRENT_9" localSheetId="9" hidden="1">[8]A11!#REF!</definedName>
    <definedName name="_213__123Graph_F_CURRENT_9" hidden="1">[6]A11!#REF!</definedName>
    <definedName name="_216Y" localSheetId="5">[16]EAT12_1!#REF!,[16]EAT12_1!#REF!,[16]EAT12_1!#REF!,[16]EAT12_1!#REF!,[16]EAT12_1!#REF!,[16]EAT12_1!#REF!,[16]EAT12_1!#REF!,[16]EAT12_1!#REF!,[16]EAT12_1!#REF!,[16]EAT12_1!#REF!</definedName>
    <definedName name="_216Y" localSheetId="6">[16]EAT12_1!#REF!,[16]EAT12_1!#REF!,[16]EAT12_1!#REF!,[16]EAT12_1!#REF!,[16]EAT12_1!#REF!,[16]EAT12_1!#REF!,[16]EAT12_1!#REF!,[16]EAT12_1!#REF!,[16]EAT12_1!#REF!,[16]EAT12_1!#REF!</definedName>
    <definedName name="_216Y" localSheetId="7">[16]EAT12_1!#REF!,[16]EAT12_1!#REF!,[16]EAT12_1!#REF!,[16]EAT12_1!#REF!,[16]EAT12_1!#REF!,[16]EAT12_1!#REF!,[16]EAT12_1!#REF!,[16]EAT12_1!#REF!,[16]EAT12_1!#REF!,[16]EAT12_1!#REF!</definedName>
    <definedName name="_216Y" localSheetId="8">[16]EAT12_1!#REF!,[16]EAT12_1!#REF!,[16]EAT12_1!#REF!,[16]EAT12_1!#REF!,[16]EAT12_1!#REF!,[16]EAT12_1!#REF!,[16]EAT12_1!#REF!,[16]EAT12_1!#REF!,[16]EAT12_1!#REF!,[16]EAT12_1!#REF!</definedName>
    <definedName name="_216Y">[16]EAT12_1!#REF!,[16]EAT12_1!#REF!,[16]EAT12_1!#REF!,[16]EAT12_1!#REF!,[16]EAT12_1!#REF!,[16]EAT12_1!#REF!,[16]EAT12_1!#REF!,[16]EAT12_1!#REF!,[16]EAT12_1!#REF!,[16]EAT12_1!#REF!</definedName>
    <definedName name="_24__123Graph_A_CURRENT_6" localSheetId="1" hidden="1">[6]A11!#REF!</definedName>
    <definedName name="_24__123Graph_A_CURRENT_6" localSheetId="13" hidden="1">[7]A11!#REF!</definedName>
    <definedName name="_24__123Graph_A_CURRENT_6" localSheetId="14" hidden="1">[7]A11!#REF!</definedName>
    <definedName name="_24__123Graph_A_CURRENT_6" localSheetId="2" hidden="1">[6]A11!#REF!</definedName>
    <definedName name="_24__123Graph_A_CURRENT_6" localSheetId="3" hidden="1">[6]A11!#REF!</definedName>
    <definedName name="_24__123Graph_A_CURRENT_6" localSheetId="4" hidden="1">[6]A11!#REF!</definedName>
    <definedName name="_24__123Graph_A_CURRENT_6" localSheetId="5" hidden="1">[6]A11!#REF!</definedName>
    <definedName name="_24__123Graph_A_CURRENT_6" localSheetId="6" hidden="1">[6]A11!#REF!</definedName>
    <definedName name="_24__123Graph_A_CURRENT_6" localSheetId="7" hidden="1">[6]A11!#REF!</definedName>
    <definedName name="_24__123Graph_A_CURRENT_6" localSheetId="8" hidden="1">[6]A11!#REF!</definedName>
    <definedName name="_24__123Graph_A_CURRENT_6" localSheetId="10" hidden="1">[7]A11!#REF!</definedName>
    <definedName name="_24__123Graph_A_CURRENT_6" localSheetId="11" hidden="1">[7]A11!#REF!</definedName>
    <definedName name="_24__123Graph_A_CURRENT_6" localSheetId="12" hidden="1">[7]A11!#REF!</definedName>
    <definedName name="_24__123Graph_A_CURRENT_6" localSheetId="0" hidden="1">[6]A11!#REF!</definedName>
    <definedName name="_24__123Graph_A_CURRENT_6" localSheetId="9" hidden="1">[8]A11!#REF!</definedName>
    <definedName name="_24__123Graph_A_CURRENT_6" hidden="1">[6]A11!#REF!</definedName>
    <definedName name="_27__123Graph_A_CURRENT_7" localSheetId="1" hidden="1">[6]A11!#REF!</definedName>
    <definedName name="_27__123Graph_A_CURRENT_7" localSheetId="13" hidden="1">[7]A11!#REF!</definedName>
    <definedName name="_27__123Graph_A_CURRENT_7" localSheetId="14" hidden="1">[7]A11!#REF!</definedName>
    <definedName name="_27__123Graph_A_CURRENT_7" localSheetId="2" hidden="1">[6]A11!#REF!</definedName>
    <definedName name="_27__123Graph_A_CURRENT_7" localSheetId="3" hidden="1">[6]A11!#REF!</definedName>
    <definedName name="_27__123Graph_A_CURRENT_7" localSheetId="4" hidden="1">[6]A11!#REF!</definedName>
    <definedName name="_27__123Graph_A_CURRENT_7" localSheetId="5" hidden="1">[6]A11!#REF!</definedName>
    <definedName name="_27__123Graph_A_CURRENT_7" localSheetId="6" hidden="1">[6]A11!#REF!</definedName>
    <definedName name="_27__123Graph_A_CURRENT_7" localSheetId="7" hidden="1">[6]A11!#REF!</definedName>
    <definedName name="_27__123Graph_A_CURRENT_7" localSheetId="8" hidden="1">[6]A11!#REF!</definedName>
    <definedName name="_27__123Graph_A_CURRENT_7" localSheetId="10" hidden="1">[7]A11!#REF!</definedName>
    <definedName name="_27__123Graph_A_CURRENT_7" localSheetId="11" hidden="1">[7]A11!#REF!</definedName>
    <definedName name="_27__123Graph_A_CURRENT_7" localSheetId="12" hidden="1">[7]A11!#REF!</definedName>
    <definedName name="_27__123Graph_A_CURRENT_7" localSheetId="0" hidden="1">[6]A11!#REF!</definedName>
    <definedName name="_27__123Graph_A_CURRENT_7" localSheetId="9" hidden="1">[8]A11!#REF!</definedName>
    <definedName name="_27__123Graph_A_CURRENT_7" hidden="1">[6]A11!#REF!</definedName>
    <definedName name="_2P68" localSheetId="5">#REF!</definedName>
    <definedName name="_2P68" localSheetId="6">#REF!</definedName>
    <definedName name="_2P68" localSheetId="7">#REF!</definedName>
    <definedName name="_2P68" localSheetId="8">#REF!</definedName>
    <definedName name="_2P68">#REF!</definedName>
    <definedName name="_3__123Graph_A_CURRENT" localSheetId="1" hidden="1">[6]A11!#REF!</definedName>
    <definedName name="_3__123Graph_A_CURRENT" localSheetId="13" hidden="1">[7]A11!#REF!</definedName>
    <definedName name="_3__123Graph_A_CURRENT" localSheetId="14" hidden="1">[7]A11!#REF!</definedName>
    <definedName name="_3__123Graph_A_CURRENT" localSheetId="2" hidden="1">[6]A11!#REF!</definedName>
    <definedName name="_3__123Graph_A_CURRENT" localSheetId="3" hidden="1">[6]A11!#REF!</definedName>
    <definedName name="_3__123Graph_A_CURRENT" localSheetId="4" hidden="1">[6]A11!#REF!</definedName>
    <definedName name="_3__123Graph_A_CURRENT" localSheetId="5" hidden="1">[6]A11!#REF!</definedName>
    <definedName name="_3__123Graph_A_CURRENT" localSheetId="6" hidden="1">[6]A11!#REF!</definedName>
    <definedName name="_3__123Graph_A_CURRENT" localSheetId="7" hidden="1">[6]A11!#REF!</definedName>
    <definedName name="_3__123Graph_A_CURRENT" localSheetId="8" hidden="1">[6]A11!#REF!</definedName>
    <definedName name="_3__123Graph_A_CURRENT" localSheetId="10" hidden="1">[7]A11!#REF!</definedName>
    <definedName name="_3__123Graph_A_CURRENT" localSheetId="11" hidden="1">[7]A11!#REF!</definedName>
    <definedName name="_3__123Graph_A_CURRENT" localSheetId="12" hidden="1">[7]A11!#REF!</definedName>
    <definedName name="_3__123Graph_A_CURRENT" localSheetId="0" hidden="1">[6]A11!#REF!</definedName>
    <definedName name="_3__123Graph_A_CURRENT" localSheetId="9" hidden="1">[8]A11!#REF!</definedName>
    <definedName name="_3__123Graph_A_CURRENT" hidden="1">[6]A11!#REF!</definedName>
    <definedName name="_3__123Graph_CDEV_EMPL" localSheetId="1" hidden="1">'[10]Time series'!#REF!</definedName>
    <definedName name="_3__123Graph_CDEV_EMPL" localSheetId="13" hidden="1">'[11]Time series'!#REF!</definedName>
    <definedName name="_3__123Graph_CDEV_EMPL" localSheetId="14" hidden="1">'[11]Time series'!#REF!</definedName>
    <definedName name="_3__123Graph_CDEV_EMPL" localSheetId="2" hidden="1">'[10]Time series'!#REF!</definedName>
    <definedName name="_3__123Graph_CDEV_EMPL" localSheetId="3" hidden="1">'[10]Time series'!#REF!</definedName>
    <definedName name="_3__123Graph_CDEV_EMPL" localSheetId="4" hidden="1">'[10]Time series'!#REF!</definedName>
    <definedName name="_3__123Graph_CDEV_EMPL" localSheetId="5" hidden="1">'[10]Time series'!#REF!</definedName>
    <definedName name="_3__123Graph_CDEV_EMPL" localSheetId="6" hidden="1">'[10]Time series'!#REF!</definedName>
    <definedName name="_3__123Graph_CDEV_EMPL" localSheetId="7" hidden="1">'[10]Time series'!#REF!</definedName>
    <definedName name="_3__123Graph_CDEV_EMPL" localSheetId="8" hidden="1">'[10]Time series'!#REF!</definedName>
    <definedName name="_3__123Graph_CDEV_EMPL" localSheetId="10" hidden="1">'[11]Time series'!#REF!</definedName>
    <definedName name="_3__123Graph_CDEV_EMPL" localSheetId="11" hidden="1">'[11]Time series'!#REF!</definedName>
    <definedName name="_3__123Graph_CDEV_EMPL" localSheetId="12" hidden="1">'[11]Time series'!#REF!</definedName>
    <definedName name="_3__123Graph_CDEV_EMPL" localSheetId="0" hidden="1">'[10]Time series'!#REF!</definedName>
    <definedName name="_3__123Graph_CDEV_EMPL" localSheetId="9" hidden="1">'[12]Time series'!#REF!</definedName>
    <definedName name="_3__123Graph_CDEV_EMPL" hidden="1">'[10]Time series'!#REF!</definedName>
    <definedName name="_30__123Graph_A_CURRENT_8" localSheetId="1" hidden="1">[6]A11!#REF!</definedName>
    <definedName name="_30__123Graph_A_CURRENT_8" localSheetId="13" hidden="1">[7]A11!#REF!</definedName>
    <definedName name="_30__123Graph_A_CURRENT_8" localSheetId="14" hidden="1">[7]A11!#REF!</definedName>
    <definedName name="_30__123Graph_A_CURRENT_8" localSheetId="2" hidden="1">[6]A11!#REF!</definedName>
    <definedName name="_30__123Graph_A_CURRENT_8" localSheetId="3" hidden="1">[6]A11!#REF!</definedName>
    <definedName name="_30__123Graph_A_CURRENT_8" localSheetId="4" hidden="1">[6]A11!#REF!</definedName>
    <definedName name="_30__123Graph_A_CURRENT_8" localSheetId="5" hidden="1">[6]A11!#REF!</definedName>
    <definedName name="_30__123Graph_A_CURRENT_8" localSheetId="6" hidden="1">[6]A11!#REF!</definedName>
    <definedName name="_30__123Graph_A_CURRENT_8" localSheetId="7" hidden="1">[6]A11!#REF!</definedName>
    <definedName name="_30__123Graph_A_CURRENT_8" localSheetId="8" hidden="1">[6]A11!#REF!</definedName>
    <definedName name="_30__123Graph_A_CURRENT_8" localSheetId="10" hidden="1">[7]A11!#REF!</definedName>
    <definedName name="_30__123Graph_A_CURRENT_8" localSheetId="11" hidden="1">[7]A11!#REF!</definedName>
    <definedName name="_30__123Graph_A_CURRENT_8" localSheetId="12" hidden="1">[7]A11!#REF!</definedName>
    <definedName name="_30__123Graph_A_CURRENT_8" localSheetId="0" hidden="1">[6]A11!#REF!</definedName>
    <definedName name="_30__123Graph_A_CURRENT_8" localSheetId="9" hidden="1">[8]A11!#REF!</definedName>
    <definedName name="_30__123Graph_A_CURRENT_8" hidden="1">[6]A11!#REF!</definedName>
    <definedName name="_30_06_95" localSheetId="5">#REF!</definedName>
    <definedName name="_30_06_95" localSheetId="6">#REF!</definedName>
    <definedName name="_30_06_95" localSheetId="7">#REF!</definedName>
    <definedName name="_30_06_95" localSheetId="8">#REF!</definedName>
    <definedName name="_30_06_95">#REF!</definedName>
    <definedName name="_30_06_96" localSheetId="5">#REF!</definedName>
    <definedName name="_30_06_96" localSheetId="6">#REF!</definedName>
    <definedName name="_30_06_96" localSheetId="7">#REF!</definedName>
    <definedName name="_30_06_96" localSheetId="8">#REF!</definedName>
    <definedName name="_30_06_96">#REF!</definedName>
    <definedName name="_31_12_95" localSheetId="5">#REF!</definedName>
    <definedName name="_31_12_95" localSheetId="6">#REF!</definedName>
    <definedName name="_31_12_95" localSheetId="7">#REF!</definedName>
    <definedName name="_31_12_95" localSheetId="8">#REF!</definedName>
    <definedName name="_31_12_95">#REF!</definedName>
    <definedName name="_31_12_96">#REF!</definedName>
    <definedName name="_33__123Graph_A_CURRENT_9" localSheetId="1" hidden="1">[6]A11!#REF!</definedName>
    <definedName name="_33__123Graph_A_CURRENT_9" localSheetId="13" hidden="1">[7]A11!#REF!</definedName>
    <definedName name="_33__123Graph_A_CURRENT_9" localSheetId="14" hidden="1">[7]A11!#REF!</definedName>
    <definedName name="_33__123Graph_A_CURRENT_9" localSheetId="2" hidden="1">[6]A11!#REF!</definedName>
    <definedName name="_33__123Graph_A_CURRENT_9" localSheetId="3" hidden="1">[6]A11!#REF!</definedName>
    <definedName name="_33__123Graph_A_CURRENT_9" localSheetId="4" hidden="1">[6]A11!#REF!</definedName>
    <definedName name="_33__123Graph_A_CURRENT_9" localSheetId="5" hidden="1">[6]A11!#REF!</definedName>
    <definedName name="_33__123Graph_A_CURRENT_9" localSheetId="6" hidden="1">[6]A11!#REF!</definedName>
    <definedName name="_33__123Graph_A_CURRENT_9" localSheetId="7" hidden="1">[6]A11!#REF!</definedName>
    <definedName name="_33__123Graph_A_CURRENT_9" localSheetId="8" hidden="1">[6]A11!#REF!</definedName>
    <definedName name="_33__123Graph_A_CURRENT_9" localSheetId="10" hidden="1">[7]A11!#REF!</definedName>
    <definedName name="_33__123Graph_A_CURRENT_9" localSheetId="11" hidden="1">[7]A11!#REF!</definedName>
    <definedName name="_33__123Graph_A_CURRENT_9" localSheetId="12" hidden="1">[7]A11!#REF!</definedName>
    <definedName name="_33__123Graph_A_CURRENT_9" localSheetId="0" hidden="1">[6]A11!#REF!</definedName>
    <definedName name="_33__123Graph_A_CURRENT_9" localSheetId="9" hidden="1">[8]A11!#REF!</definedName>
    <definedName name="_33__123Graph_A_CURRENT_9" hidden="1">[6]A11!#REF!</definedName>
    <definedName name="_36__123Graph_AChart_1" localSheetId="1" hidden="1">'[17]Table 1'!#REF!</definedName>
    <definedName name="_36__123Graph_AChart_1" localSheetId="13" hidden="1">'[18]Table 1'!#REF!</definedName>
    <definedName name="_36__123Graph_AChart_1" localSheetId="14" hidden="1">'[18]Table 1'!#REF!</definedName>
    <definedName name="_36__123Graph_AChart_1" localSheetId="2" hidden="1">'[17]Table 1'!#REF!</definedName>
    <definedName name="_36__123Graph_AChart_1" localSheetId="3" hidden="1">'[17]Table 1'!#REF!</definedName>
    <definedName name="_36__123Graph_AChart_1" localSheetId="4" hidden="1">'[17]Table 1'!#REF!</definedName>
    <definedName name="_36__123Graph_AChart_1" localSheetId="5" hidden="1">'[17]Table 1'!#REF!</definedName>
    <definedName name="_36__123Graph_AChart_1" localSheetId="6" hidden="1">'[17]Table 1'!#REF!</definedName>
    <definedName name="_36__123Graph_AChart_1" localSheetId="7" hidden="1">'[17]Table 1'!#REF!</definedName>
    <definedName name="_36__123Graph_AChart_1" localSheetId="8" hidden="1">'[17]Table 1'!#REF!</definedName>
    <definedName name="_36__123Graph_AChart_1" localSheetId="10" hidden="1">'[18]Table 1'!#REF!</definedName>
    <definedName name="_36__123Graph_AChart_1" localSheetId="11" hidden="1">'[18]Table 1'!#REF!</definedName>
    <definedName name="_36__123Graph_AChart_1" localSheetId="12" hidden="1">'[18]Table 1'!#REF!</definedName>
    <definedName name="_36__123Graph_AChart_1" localSheetId="0" hidden="1">'[17]Table 1'!#REF!</definedName>
    <definedName name="_36__123Graph_AChart_1" localSheetId="9" hidden="1">'[19]Table 1'!#REF!</definedName>
    <definedName name="_36__123Graph_AChart_1" hidden="1">'[17]Table 1'!#REF!</definedName>
    <definedName name="_39__123Graph_ADEV_EMPL" localSheetId="1" hidden="1">'[4]Time series'!#REF!</definedName>
    <definedName name="_39__123Graph_ADEV_EMPL" localSheetId="13" hidden="1">'[1]Time series'!#REF!</definedName>
    <definedName name="_39__123Graph_ADEV_EMPL" localSheetId="14" hidden="1">'[1]Time series'!#REF!</definedName>
    <definedName name="_39__123Graph_ADEV_EMPL" localSheetId="2" hidden="1">'[4]Time series'!#REF!</definedName>
    <definedName name="_39__123Graph_ADEV_EMPL" localSheetId="3" hidden="1">'[4]Time series'!#REF!</definedName>
    <definedName name="_39__123Graph_ADEV_EMPL" localSheetId="4" hidden="1">'[4]Time series'!#REF!</definedName>
    <definedName name="_39__123Graph_ADEV_EMPL" localSheetId="5" hidden="1">'[4]Time series'!#REF!</definedName>
    <definedName name="_39__123Graph_ADEV_EMPL" localSheetId="6" hidden="1">'[4]Time series'!#REF!</definedName>
    <definedName name="_39__123Graph_ADEV_EMPL" localSheetId="7" hidden="1">'[4]Time series'!#REF!</definedName>
    <definedName name="_39__123Graph_ADEV_EMPL" localSheetId="8" hidden="1">'[4]Time series'!#REF!</definedName>
    <definedName name="_39__123Graph_ADEV_EMPL" localSheetId="10" hidden="1">'[1]Time series'!#REF!</definedName>
    <definedName name="_39__123Graph_ADEV_EMPL" localSheetId="11" hidden="1">'[1]Time series'!#REF!</definedName>
    <definedName name="_39__123Graph_ADEV_EMPL" localSheetId="12" hidden="1">'[1]Time series'!#REF!</definedName>
    <definedName name="_39__123Graph_ADEV_EMPL" localSheetId="0" hidden="1">'[4]Time series'!#REF!</definedName>
    <definedName name="_39__123Graph_ADEV_EMPL" localSheetId="9" hidden="1">'[5]Time series'!#REF!</definedName>
    <definedName name="_39__123Graph_ADEV_EMPL" hidden="1">'[4]Time series'!#REF!</definedName>
    <definedName name="_4__123Graph_ADEV_EMPL" hidden="1">'[13]Time series'!#REF!</definedName>
    <definedName name="_4__123Graph_CSWE_EMPL" localSheetId="1" hidden="1">'[10]Time series'!#REF!</definedName>
    <definedName name="_4__123Graph_CSWE_EMPL" localSheetId="13" hidden="1">'[11]Time series'!#REF!</definedName>
    <definedName name="_4__123Graph_CSWE_EMPL" localSheetId="14" hidden="1">'[11]Time series'!#REF!</definedName>
    <definedName name="_4__123Graph_CSWE_EMPL" localSheetId="2" hidden="1">'[10]Time series'!#REF!</definedName>
    <definedName name="_4__123Graph_CSWE_EMPL" localSheetId="3" hidden="1">'[10]Time series'!#REF!</definedName>
    <definedName name="_4__123Graph_CSWE_EMPL" localSheetId="4" hidden="1">'[10]Time series'!#REF!</definedName>
    <definedName name="_4__123Graph_CSWE_EMPL" localSheetId="5" hidden="1">'[10]Time series'!#REF!</definedName>
    <definedName name="_4__123Graph_CSWE_EMPL" localSheetId="6" hidden="1">'[10]Time series'!#REF!</definedName>
    <definedName name="_4__123Graph_CSWE_EMPL" localSheetId="7" hidden="1">'[10]Time series'!#REF!</definedName>
    <definedName name="_4__123Graph_CSWE_EMPL" localSheetId="8" hidden="1">'[10]Time series'!#REF!</definedName>
    <definedName name="_4__123Graph_CSWE_EMPL" localSheetId="10" hidden="1">'[11]Time series'!#REF!</definedName>
    <definedName name="_4__123Graph_CSWE_EMPL" localSheetId="11" hidden="1">'[11]Time series'!#REF!</definedName>
    <definedName name="_4__123Graph_CSWE_EMPL" localSheetId="12" hidden="1">'[11]Time series'!#REF!</definedName>
    <definedName name="_4__123Graph_CSWE_EMPL" localSheetId="0" hidden="1">'[10]Time series'!#REF!</definedName>
    <definedName name="_4__123Graph_CSWE_EMPL" localSheetId="9" hidden="1">'[12]Time series'!#REF!</definedName>
    <definedName name="_4__123Graph_CSWE_EMPL" hidden="1">'[10]Time series'!#REF!</definedName>
    <definedName name="_42__123Graph_B_CURRENT" localSheetId="1" hidden="1">[6]A11!#REF!</definedName>
    <definedName name="_42__123Graph_B_CURRENT" localSheetId="13" hidden="1">[7]A11!#REF!</definedName>
    <definedName name="_42__123Graph_B_CURRENT" localSheetId="14" hidden="1">[7]A11!#REF!</definedName>
    <definedName name="_42__123Graph_B_CURRENT" localSheetId="2" hidden="1">[6]A11!#REF!</definedName>
    <definedName name="_42__123Graph_B_CURRENT" localSheetId="3" hidden="1">[6]A11!#REF!</definedName>
    <definedName name="_42__123Graph_B_CURRENT" localSheetId="4" hidden="1">[6]A11!#REF!</definedName>
    <definedName name="_42__123Graph_B_CURRENT" localSheetId="5" hidden="1">[6]A11!#REF!</definedName>
    <definedName name="_42__123Graph_B_CURRENT" localSheetId="6" hidden="1">[6]A11!#REF!</definedName>
    <definedName name="_42__123Graph_B_CURRENT" localSheetId="7" hidden="1">[6]A11!#REF!</definedName>
    <definedName name="_42__123Graph_B_CURRENT" localSheetId="8" hidden="1">[6]A11!#REF!</definedName>
    <definedName name="_42__123Graph_B_CURRENT" localSheetId="10" hidden="1">[7]A11!#REF!</definedName>
    <definedName name="_42__123Graph_B_CURRENT" localSheetId="11" hidden="1">[7]A11!#REF!</definedName>
    <definedName name="_42__123Graph_B_CURRENT" localSheetId="12" hidden="1">[7]A11!#REF!</definedName>
    <definedName name="_42__123Graph_B_CURRENT" localSheetId="0" hidden="1">[6]A11!#REF!</definedName>
    <definedName name="_42__123Graph_B_CURRENT" localSheetId="9" hidden="1">[8]A11!#REF!</definedName>
    <definedName name="_42__123Graph_B_CURRENT" hidden="1">[6]A11!#REF!</definedName>
    <definedName name="_45__123Graph_B_CURRENT_1" localSheetId="1" hidden="1">[6]A11!#REF!</definedName>
    <definedName name="_45__123Graph_B_CURRENT_1" localSheetId="13" hidden="1">[7]A11!#REF!</definedName>
    <definedName name="_45__123Graph_B_CURRENT_1" localSheetId="14" hidden="1">[7]A11!#REF!</definedName>
    <definedName name="_45__123Graph_B_CURRENT_1" localSheetId="2" hidden="1">[6]A11!#REF!</definedName>
    <definedName name="_45__123Graph_B_CURRENT_1" localSheetId="3" hidden="1">[6]A11!#REF!</definedName>
    <definedName name="_45__123Graph_B_CURRENT_1" localSheetId="4" hidden="1">[6]A11!#REF!</definedName>
    <definedName name="_45__123Graph_B_CURRENT_1" localSheetId="5" hidden="1">[6]A11!#REF!</definedName>
    <definedName name="_45__123Graph_B_CURRENT_1" localSheetId="6" hidden="1">[6]A11!#REF!</definedName>
    <definedName name="_45__123Graph_B_CURRENT_1" localSheetId="7" hidden="1">[6]A11!#REF!</definedName>
    <definedName name="_45__123Graph_B_CURRENT_1" localSheetId="8" hidden="1">[6]A11!#REF!</definedName>
    <definedName name="_45__123Graph_B_CURRENT_1" localSheetId="10" hidden="1">[7]A11!#REF!</definedName>
    <definedName name="_45__123Graph_B_CURRENT_1" localSheetId="11" hidden="1">[7]A11!#REF!</definedName>
    <definedName name="_45__123Graph_B_CURRENT_1" localSheetId="12" hidden="1">[7]A11!#REF!</definedName>
    <definedName name="_45__123Graph_B_CURRENT_1" localSheetId="0" hidden="1">[6]A11!#REF!</definedName>
    <definedName name="_45__123Graph_B_CURRENT_1" localSheetId="9" hidden="1">[8]A11!#REF!</definedName>
    <definedName name="_45__123Graph_B_CURRENT_1" hidden="1">[6]A11!#REF!</definedName>
    <definedName name="_48__123Graph_B_CURRENT_10" localSheetId="1" hidden="1">[6]A11!#REF!</definedName>
    <definedName name="_48__123Graph_B_CURRENT_10" localSheetId="13" hidden="1">[7]A11!#REF!</definedName>
    <definedName name="_48__123Graph_B_CURRENT_10" localSheetId="14" hidden="1">[7]A11!#REF!</definedName>
    <definedName name="_48__123Graph_B_CURRENT_10" localSheetId="2" hidden="1">[6]A11!#REF!</definedName>
    <definedName name="_48__123Graph_B_CURRENT_10" localSheetId="3" hidden="1">[6]A11!#REF!</definedName>
    <definedName name="_48__123Graph_B_CURRENT_10" localSheetId="4" hidden="1">[6]A11!#REF!</definedName>
    <definedName name="_48__123Graph_B_CURRENT_10" localSheetId="5" hidden="1">[6]A11!#REF!</definedName>
    <definedName name="_48__123Graph_B_CURRENT_10" localSheetId="6" hidden="1">[6]A11!#REF!</definedName>
    <definedName name="_48__123Graph_B_CURRENT_10" localSheetId="7" hidden="1">[6]A11!#REF!</definedName>
    <definedName name="_48__123Graph_B_CURRENT_10" localSheetId="8" hidden="1">[6]A11!#REF!</definedName>
    <definedName name="_48__123Graph_B_CURRENT_10" localSheetId="10" hidden="1">[7]A11!#REF!</definedName>
    <definedName name="_48__123Graph_B_CURRENT_10" localSheetId="11" hidden="1">[7]A11!#REF!</definedName>
    <definedName name="_48__123Graph_B_CURRENT_10" localSheetId="12" hidden="1">[7]A11!#REF!</definedName>
    <definedName name="_48__123Graph_B_CURRENT_10" localSheetId="0" hidden="1">[6]A11!#REF!</definedName>
    <definedName name="_48__123Graph_B_CURRENT_10" localSheetId="9" hidden="1">[8]A11!#REF!</definedName>
    <definedName name="_48__123Graph_B_CURRENT_10" hidden="1">[6]A11!#REF!</definedName>
    <definedName name="_51__123Graph_B_CURRENT_2" localSheetId="1" hidden="1">[6]A11!#REF!</definedName>
    <definedName name="_51__123Graph_B_CURRENT_2" localSheetId="13" hidden="1">[7]A11!#REF!</definedName>
    <definedName name="_51__123Graph_B_CURRENT_2" localSheetId="14" hidden="1">[7]A11!#REF!</definedName>
    <definedName name="_51__123Graph_B_CURRENT_2" localSheetId="2" hidden="1">[6]A11!#REF!</definedName>
    <definedName name="_51__123Graph_B_CURRENT_2" localSheetId="3" hidden="1">[6]A11!#REF!</definedName>
    <definedName name="_51__123Graph_B_CURRENT_2" localSheetId="4" hidden="1">[6]A11!#REF!</definedName>
    <definedName name="_51__123Graph_B_CURRENT_2" localSheetId="5" hidden="1">[6]A11!#REF!</definedName>
    <definedName name="_51__123Graph_B_CURRENT_2" localSheetId="6" hidden="1">[6]A11!#REF!</definedName>
    <definedName name="_51__123Graph_B_CURRENT_2" localSheetId="7" hidden="1">[6]A11!#REF!</definedName>
    <definedName name="_51__123Graph_B_CURRENT_2" localSheetId="8" hidden="1">[6]A11!#REF!</definedName>
    <definedName name="_51__123Graph_B_CURRENT_2" localSheetId="10" hidden="1">[7]A11!#REF!</definedName>
    <definedName name="_51__123Graph_B_CURRENT_2" localSheetId="11" hidden="1">[7]A11!#REF!</definedName>
    <definedName name="_51__123Graph_B_CURRENT_2" localSheetId="12" hidden="1">[7]A11!#REF!</definedName>
    <definedName name="_51__123Graph_B_CURRENT_2" localSheetId="0" hidden="1">[6]A11!#REF!</definedName>
    <definedName name="_51__123Graph_B_CURRENT_2" localSheetId="9" hidden="1">[8]A11!#REF!</definedName>
    <definedName name="_51__123Graph_B_CURRENT_2" hidden="1">[6]A11!#REF!</definedName>
    <definedName name="_54__123Graph_B_CURRENT_3" localSheetId="1" hidden="1">[6]A11!#REF!</definedName>
    <definedName name="_54__123Graph_B_CURRENT_3" localSheetId="13" hidden="1">[7]A11!#REF!</definedName>
    <definedName name="_54__123Graph_B_CURRENT_3" localSheetId="14" hidden="1">[7]A11!#REF!</definedName>
    <definedName name="_54__123Graph_B_CURRENT_3" localSheetId="2" hidden="1">[6]A11!#REF!</definedName>
    <definedName name="_54__123Graph_B_CURRENT_3" localSheetId="3" hidden="1">[6]A11!#REF!</definedName>
    <definedName name="_54__123Graph_B_CURRENT_3" localSheetId="4" hidden="1">[6]A11!#REF!</definedName>
    <definedName name="_54__123Graph_B_CURRENT_3" localSheetId="5" hidden="1">[6]A11!#REF!</definedName>
    <definedName name="_54__123Graph_B_CURRENT_3" localSheetId="6" hidden="1">[6]A11!#REF!</definedName>
    <definedName name="_54__123Graph_B_CURRENT_3" localSheetId="7" hidden="1">[6]A11!#REF!</definedName>
    <definedName name="_54__123Graph_B_CURRENT_3" localSheetId="8" hidden="1">[6]A11!#REF!</definedName>
    <definedName name="_54__123Graph_B_CURRENT_3" localSheetId="10" hidden="1">[7]A11!#REF!</definedName>
    <definedName name="_54__123Graph_B_CURRENT_3" localSheetId="11" hidden="1">[7]A11!#REF!</definedName>
    <definedName name="_54__123Graph_B_CURRENT_3" localSheetId="12" hidden="1">[7]A11!#REF!</definedName>
    <definedName name="_54__123Graph_B_CURRENT_3" localSheetId="0" hidden="1">[6]A11!#REF!</definedName>
    <definedName name="_54__123Graph_B_CURRENT_3" localSheetId="9" hidden="1">[8]A11!#REF!</definedName>
    <definedName name="_54__123Graph_B_CURRENT_3" hidden="1">[6]A11!#REF!</definedName>
    <definedName name="_55">[20]Macro1!$B$29:$C$29</definedName>
    <definedName name="_55_F">[21]Macro1!$B$159:$C$159</definedName>
    <definedName name="_55_H">[21]Macro1!$B$94:$C$94</definedName>
    <definedName name="_56">[22]Macro1!#REF!</definedName>
    <definedName name="_56_59">[22]Macro1!#REF!</definedName>
    <definedName name="_56_a_59">[20]Macro1!$B$31:$C$31</definedName>
    <definedName name="_56_a_59_F">[21]Macro1!$B$161:$C$161</definedName>
    <definedName name="_56_a_59_H">[21]Macro1!$B$96:$C$96</definedName>
    <definedName name="_57">[22]Macro1!#REF!</definedName>
    <definedName name="_57__123Graph_B_CURRENT_4" localSheetId="1" hidden="1">[6]A11!#REF!</definedName>
    <definedName name="_57__123Graph_B_CURRENT_4" localSheetId="13" hidden="1">[7]A11!#REF!</definedName>
    <definedName name="_57__123Graph_B_CURRENT_4" localSheetId="14" hidden="1">[7]A11!#REF!</definedName>
    <definedName name="_57__123Graph_B_CURRENT_4" localSheetId="2" hidden="1">[6]A11!#REF!</definedName>
    <definedName name="_57__123Graph_B_CURRENT_4" localSheetId="3" hidden="1">[6]A11!#REF!</definedName>
    <definedName name="_57__123Graph_B_CURRENT_4" localSheetId="4" hidden="1">[6]A11!#REF!</definedName>
    <definedName name="_57__123Graph_B_CURRENT_4" localSheetId="5" hidden="1">[6]A11!#REF!</definedName>
    <definedName name="_57__123Graph_B_CURRENT_4" localSheetId="6" hidden="1">[6]A11!#REF!</definedName>
    <definedName name="_57__123Graph_B_CURRENT_4" localSheetId="7" hidden="1">[6]A11!#REF!</definedName>
    <definedName name="_57__123Graph_B_CURRENT_4" localSheetId="8" hidden="1">[6]A11!#REF!</definedName>
    <definedName name="_57__123Graph_B_CURRENT_4" localSheetId="10" hidden="1">[7]A11!#REF!</definedName>
    <definedName name="_57__123Graph_B_CURRENT_4" localSheetId="11" hidden="1">[7]A11!#REF!</definedName>
    <definedName name="_57__123Graph_B_CURRENT_4" localSheetId="12" hidden="1">[7]A11!#REF!</definedName>
    <definedName name="_57__123Graph_B_CURRENT_4" localSheetId="0" hidden="1">[6]A11!#REF!</definedName>
    <definedName name="_57__123Graph_B_CURRENT_4" localSheetId="9" hidden="1">[8]A11!#REF!</definedName>
    <definedName name="_57__123Graph_B_CURRENT_4" hidden="1">[6]A11!#REF!</definedName>
    <definedName name="_58">[22]Macro1!#REF!</definedName>
    <definedName name="_59">[22]Macro1!#REF!</definedName>
    <definedName name="_6__123Graph_A_CURRENT_1" localSheetId="1" hidden="1">[6]A11!#REF!</definedName>
    <definedName name="_6__123Graph_A_CURRENT_1" localSheetId="13" hidden="1">[7]A11!#REF!</definedName>
    <definedName name="_6__123Graph_A_CURRENT_1" localSheetId="14" hidden="1">[7]A11!#REF!</definedName>
    <definedName name="_6__123Graph_A_CURRENT_1" localSheetId="2" hidden="1">[6]A11!#REF!</definedName>
    <definedName name="_6__123Graph_A_CURRENT_1" localSheetId="3" hidden="1">[6]A11!#REF!</definedName>
    <definedName name="_6__123Graph_A_CURRENT_1" localSheetId="4" hidden="1">[6]A11!#REF!</definedName>
    <definedName name="_6__123Graph_A_CURRENT_1" localSheetId="5" hidden="1">[6]A11!#REF!</definedName>
    <definedName name="_6__123Graph_A_CURRENT_1" localSheetId="6" hidden="1">[6]A11!#REF!</definedName>
    <definedName name="_6__123Graph_A_CURRENT_1" localSheetId="7" hidden="1">[6]A11!#REF!</definedName>
    <definedName name="_6__123Graph_A_CURRENT_1" localSheetId="8" hidden="1">[6]A11!#REF!</definedName>
    <definedName name="_6__123Graph_A_CURRENT_1" localSheetId="10" hidden="1">[7]A11!#REF!</definedName>
    <definedName name="_6__123Graph_A_CURRENT_1" localSheetId="11" hidden="1">[7]A11!#REF!</definedName>
    <definedName name="_6__123Graph_A_CURRENT_1" localSheetId="12" hidden="1">[7]A11!#REF!</definedName>
    <definedName name="_6__123Graph_A_CURRENT_1" localSheetId="0" hidden="1">[6]A11!#REF!</definedName>
    <definedName name="_6__123Graph_A_CURRENT_1" localSheetId="9" hidden="1">[8]A11!#REF!</definedName>
    <definedName name="_6__123Graph_A_CURRENT_1" hidden="1">[6]A11!#REF!</definedName>
    <definedName name="_6__123Graph_BDEV_EMPL" hidden="1">'[13]Time series'!#REF!</definedName>
    <definedName name="_60">[20]Macro1!$B$34:$C$34</definedName>
    <definedName name="_60__123Graph_B_CURRENT_5" localSheetId="1" hidden="1">[6]A11!#REF!</definedName>
    <definedName name="_60__123Graph_B_CURRENT_5" localSheetId="13" hidden="1">[7]A11!#REF!</definedName>
    <definedName name="_60__123Graph_B_CURRENT_5" localSheetId="14" hidden="1">[7]A11!#REF!</definedName>
    <definedName name="_60__123Graph_B_CURRENT_5" localSheetId="2" hidden="1">[6]A11!#REF!</definedName>
    <definedName name="_60__123Graph_B_CURRENT_5" localSheetId="3" hidden="1">[6]A11!#REF!</definedName>
    <definedName name="_60__123Graph_B_CURRENT_5" localSheetId="4" hidden="1">[6]A11!#REF!</definedName>
    <definedName name="_60__123Graph_B_CURRENT_5" localSheetId="5" hidden="1">[6]A11!#REF!</definedName>
    <definedName name="_60__123Graph_B_CURRENT_5" localSheetId="6" hidden="1">[6]A11!#REF!</definedName>
    <definedName name="_60__123Graph_B_CURRENT_5" localSheetId="7" hidden="1">[6]A11!#REF!</definedName>
    <definedName name="_60__123Graph_B_CURRENT_5" localSheetId="8" hidden="1">[6]A11!#REF!</definedName>
    <definedName name="_60__123Graph_B_CURRENT_5" localSheetId="10" hidden="1">[7]A11!#REF!</definedName>
    <definedName name="_60__123Graph_B_CURRENT_5" localSheetId="11" hidden="1">[7]A11!#REF!</definedName>
    <definedName name="_60__123Graph_B_CURRENT_5" localSheetId="12" hidden="1">[7]A11!#REF!</definedName>
    <definedName name="_60__123Graph_B_CURRENT_5" localSheetId="0" hidden="1">[6]A11!#REF!</definedName>
    <definedName name="_60__123Graph_B_CURRENT_5" localSheetId="9" hidden="1">[8]A11!#REF!</definedName>
    <definedName name="_60__123Graph_B_CURRENT_5" hidden="1">[6]A11!#REF!</definedName>
    <definedName name="_60_F">[21]Macro1!$B$164:$C$164</definedName>
    <definedName name="_60_H">[21]Macro1!$B$99:$C$99</definedName>
    <definedName name="_61">[22]Macro1!#REF!</definedName>
    <definedName name="_61_64">[22]Macro1!#REF!</definedName>
    <definedName name="_61_a_64">[20]Macro1!$B$36:$C$36</definedName>
    <definedName name="_61_a_64_F">[21]Macro1!$B$166:$C$166</definedName>
    <definedName name="_61_a_64_H">[21]Macro1!$B$101:$C$101</definedName>
    <definedName name="_62">[22]Macro1!#REF!</definedName>
    <definedName name="_63">[22]Macro1!#REF!</definedName>
    <definedName name="_63__123Graph_B_CURRENT_6" localSheetId="1" hidden="1">[6]A11!#REF!</definedName>
    <definedName name="_63__123Graph_B_CURRENT_6" localSheetId="13" hidden="1">[7]A11!#REF!</definedName>
    <definedName name="_63__123Graph_B_CURRENT_6" localSheetId="14" hidden="1">[7]A11!#REF!</definedName>
    <definedName name="_63__123Graph_B_CURRENT_6" localSheetId="2" hidden="1">[6]A11!#REF!</definedName>
    <definedName name="_63__123Graph_B_CURRENT_6" localSheetId="3" hidden="1">[6]A11!#REF!</definedName>
    <definedName name="_63__123Graph_B_CURRENT_6" localSheetId="4" hidden="1">[6]A11!#REF!</definedName>
    <definedName name="_63__123Graph_B_CURRENT_6" localSheetId="5" hidden="1">[6]A11!#REF!</definedName>
    <definedName name="_63__123Graph_B_CURRENT_6" localSheetId="6" hidden="1">[6]A11!#REF!</definedName>
    <definedName name="_63__123Graph_B_CURRENT_6" localSheetId="7" hidden="1">[6]A11!#REF!</definedName>
    <definedName name="_63__123Graph_B_CURRENT_6" localSheetId="8" hidden="1">[6]A11!#REF!</definedName>
    <definedName name="_63__123Graph_B_CURRENT_6" localSheetId="10" hidden="1">[7]A11!#REF!</definedName>
    <definedName name="_63__123Graph_B_CURRENT_6" localSheetId="11" hidden="1">[7]A11!#REF!</definedName>
    <definedName name="_63__123Graph_B_CURRENT_6" localSheetId="12" hidden="1">[7]A11!#REF!</definedName>
    <definedName name="_63__123Graph_B_CURRENT_6" localSheetId="0" hidden="1">[6]A11!#REF!</definedName>
    <definedName name="_63__123Graph_B_CURRENT_6" localSheetId="9" hidden="1">[8]A11!#REF!</definedName>
    <definedName name="_63__123Graph_B_CURRENT_6" hidden="1">[6]A11!#REF!</definedName>
    <definedName name="_64">[22]Macro1!#REF!</definedName>
    <definedName name="_65">[20]Macro1!$B$39:$C$39</definedName>
    <definedName name="_65_et_plus">[22]Macro1!#REF!</definedName>
    <definedName name="_65_F">[21]Macro1!$B$169:$C$169</definedName>
    <definedName name="_65_H">[21]Macro1!$B$104:$C$104</definedName>
    <definedName name="_66__123Graph_B_CURRENT_7" localSheetId="1" hidden="1">[6]A11!#REF!</definedName>
    <definedName name="_66__123Graph_B_CURRENT_7" localSheetId="13" hidden="1">[7]A11!#REF!</definedName>
    <definedName name="_66__123Graph_B_CURRENT_7" localSheetId="14" hidden="1">[7]A11!#REF!</definedName>
    <definedName name="_66__123Graph_B_CURRENT_7" localSheetId="2" hidden="1">[6]A11!#REF!</definedName>
    <definedName name="_66__123Graph_B_CURRENT_7" localSheetId="3" hidden="1">[6]A11!#REF!</definedName>
    <definedName name="_66__123Graph_B_CURRENT_7" localSheetId="4" hidden="1">[6]A11!#REF!</definedName>
    <definedName name="_66__123Graph_B_CURRENT_7" localSheetId="5" hidden="1">[6]A11!#REF!</definedName>
    <definedName name="_66__123Graph_B_CURRENT_7" localSheetId="6" hidden="1">[6]A11!#REF!</definedName>
    <definedName name="_66__123Graph_B_CURRENT_7" localSheetId="7" hidden="1">[6]A11!#REF!</definedName>
    <definedName name="_66__123Graph_B_CURRENT_7" localSheetId="8" hidden="1">[6]A11!#REF!</definedName>
    <definedName name="_66__123Graph_B_CURRENT_7" localSheetId="10" hidden="1">[7]A11!#REF!</definedName>
    <definedName name="_66__123Graph_B_CURRENT_7" localSheetId="11" hidden="1">[7]A11!#REF!</definedName>
    <definedName name="_66__123Graph_B_CURRENT_7" localSheetId="12" hidden="1">[7]A11!#REF!</definedName>
    <definedName name="_66__123Graph_B_CURRENT_7" localSheetId="0" hidden="1">[6]A11!#REF!</definedName>
    <definedName name="_66__123Graph_B_CURRENT_7" localSheetId="9" hidden="1">[8]A11!#REF!</definedName>
    <definedName name="_66__123Graph_B_CURRENT_7" hidden="1">[6]A11!#REF!</definedName>
    <definedName name="_66_et_plus">[20]Macro1!$B$41:$C$41</definedName>
    <definedName name="_66_et_plus_F">[21]Macro1!$B$171:$C$171</definedName>
    <definedName name="_66_et_plus_H">[21]Macro1!$B$106:$C$106</definedName>
    <definedName name="_69__123Graph_B_CURRENT_8" localSheetId="1" hidden="1">[6]A11!#REF!</definedName>
    <definedName name="_69__123Graph_B_CURRENT_8" localSheetId="13" hidden="1">[7]A11!#REF!</definedName>
    <definedName name="_69__123Graph_B_CURRENT_8" localSheetId="14" hidden="1">[7]A11!#REF!</definedName>
    <definedName name="_69__123Graph_B_CURRENT_8" localSheetId="2" hidden="1">[6]A11!#REF!</definedName>
    <definedName name="_69__123Graph_B_CURRENT_8" localSheetId="3" hidden="1">[6]A11!#REF!</definedName>
    <definedName name="_69__123Graph_B_CURRENT_8" localSheetId="4" hidden="1">[6]A11!#REF!</definedName>
    <definedName name="_69__123Graph_B_CURRENT_8" localSheetId="5" hidden="1">[6]A11!#REF!</definedName>
    <definedName name="_69__123Graph_B_CURRENT_8" localSheetId="6" hidden="1">[6]A11!#REF!</definedName>
    <definedName name="_69__123Graph_B_CURRENT_8" localSheetId="7" hidden="1">[6]A11!#REF!</definedName>
    <definedName name="_69__123Graph_B_CURRENT_8" localSheetId="8" hidden="1">[6]A11!#REF!</definedName>
    <definedName name="_69__123Graph_B_CURRENT_8" localSheetId="10" hidden="1">[7]A11!#REF!</definedName>
    <definedName name="_69__123Graph_B_CURRENT_8" localSheetId="11" hidden="1">[7]A11!#REF!</definedName>
    <definedName name="_69__123Graph_B_CURRENT_8" localSheetId="12" hidden="1">[7]A11!#REF!</definedName>
    <definedName name="_69__123Graph_B_CURRENT_8" localSheetId="0" hidden="1">[6]A11!#REF!</definedName>
    <definedName name="_69__123Graph_B_CURRENT_8" localSheetId="9" hidden="1">[8]A11!#REF!</definedName>
    <definedName name="_69__123Graph_B_CURRENT_8" hidden="1">[6]A11!#REF!</definedName>
    <definedName name="_72__123Graph_B_CURRENT_9" localSheetId="1" hidden="1">[6]A11!#REF!</definedName>
    <definedName name="_72__123Graph_B_CURRENT_9" localSheetId="13" hidden="1">[7]A11!#REF!</definedName>
    <definedName name="_72__123Graph_B_CURRENT_9" localSheetId="14" hidden="1">[7]A11!#REF!</definedName>
    <definedName name="_72__123Graph_B_CURRENT_9" localSheetId="2" hidden="1">[6]A11!#REF!</definedName>
    <definedName name="_72__123Graph_B_CURRENT_9" localSheetId="3" hidden="1">[6]A11!#REF!</definedName>
    <definedName name="_72__123Graph_B_CURRENT_9" localSheetId="4" hidden="1">[6]A11!#REF!</definedName>
    <definedName name="_72__123Graph_B_CURRENT_9" localSheetId="5" hidden="1">[6]A11!#REF!</definedName>
    <definedName name="_72__123Graph_B_CURRENT_9" localSheetId="6" hidden="1">[6]A11!#REF!</definedName>
    <definedName name="_72__123Graph_B_CURRENT_9" localSheetId="7" hidden="1">[6]A11!#REF!</definedName>
    <definedName name="_72__123Graph_B_CURRENT_9" localSheetId="8" hidden="1">[6]A11!#REF!</definedName>
    <definedName name="_72__123Graph_B_CURRENT_9" localSheetId="10" hidden="1">[7]A11!#REF!</definedName>
    <definedName name="_72__123Graph_B_CURRENT_9" localSheetId="11" hidden="1">[7]A11!#REF!</definedName>
    <definedName name="_72__123Graph_B_CURRENT_9" localSheetId="12" hidden="1">[7]A11!#REF!</definedName>
    <definedName name="_72__123Graph_B_CURRENT_9" localSheetId="0" hidden="1">[6]A11!#REF!</definedName>
    <definedName name="_72__123Graph_B_CURRENT_9" localSheetId="9" hidden="1">[8]A11!#REF!</definedName>
    <definedName name="_72__123Graph_B_CURRENT_9" hidden="1">[6]A11!#REF!</definedName>
    <definedName name="_75__123Graph_BDEV_EMPL" localSheetId="1" hidden="1">'[4]Time series'!#REF!</definedName>
    <definedName name="_75__123Graph_BDEV_EMPL" localSheetId="13" hidden="1">'[1]Time series'!#REF!</definedName>
    <definedName name="_75__123Graph_BDEV_EMPL" localSheetId="14" hidden="1">'[1]Time series'!#REF!</definedName>
    <definedName name="_75__123Graph_BDEV_EMPL" localSheetId="2" hidden="1">'[4]Time series'!#REF!</definedName>
    <definedName name="_75__123Graph_BDEV_EMPL" localSheetId="3" hidden="1">'[4]Time series'!#REF!</definedName>
    <definedName name="_75__123Graph_BDEV_EMPL" localSheetId="4" hidden="1">'[4]Time series'!#REF!</definedName>
    <definedName name="_75__123Graph_BDEV_EMPL" localSheetId="5" hidden="1">'[4]Time series'!#REF!</definedName>
    <definedName name="_75__123Graph_BDEV_EMPL" localSheetId="6" hidden="1">'[4]Time series'!#REF!</definedName>
    <definedName name="_75__123Graph_BDEV_EMPL" localSheetId="7" hidden="1">'[4]Time series'!#REF!</definedName>
    <definedName name="_75__123Graph_BDEV_EMPL" localSheetId="8" hidden="1">'[4]Time series'!#REF!</definedName>
    <definedName name="_75__123Graph_BDEV_EMPL" localSheetId="10" hidden="1">'[1]Time series'!#REF!</definedName>
    <definedName name="_75__123Graph_BDEV_EMPL" localSheetId="11" hidden="1">'[1]Time series'!#REF!</definedName>
    <definedName name="_75__123Graph_BDEV_EMPL" localSheetId="12" hidden="1">'[1]Time series'!#REF!</definedName>
    <definedName name="_75__123Graph_BDEV_EMPL" localSheetId="0" hidden="1">'[4]Time series'!#REF!</definedName>
    <definedName name="_75__123Graph_BDEV_EMPL" localSheetId="9" hidden="1">'[5]Time series'!#REF!</definedName>
    <definedName name="_75__123Graph_BDEV_EMPL" hidden="1">'[4]Time series'!#REF!</definedName>
    <definedName name="_78__123Graph_C_CURRENT" localSheetId="1" hidden="1">[6]A11!#REF!</definedName>
    <definedName name="_78__123Graph_C_CURRENT" localSheetId="13" hidden="1">[7]A11!#REF!</definedName>
    <definedName name="_78__123Graph_C_CURRENT" localSheetId="14" hidden="1">[7]A11!#REF!</definedName>
    <definedName name="_78__123Graph_C_CURRENT" localSheetId="2" hidden="1">[6]A11!#REF!</definedName>
    <definedName name="_78__123Graph_C_CURRENT" localSheetId="3" hidden="1">[6]A11!#REF!</definedName>
    <definedName name="_78__123Graph_C_CURRENT" localSheetId="4" hidden="1">[6]A11!#REF!</definedName>
    <definedName name="_78__123Graph_C_CURRENT" localSheetId="5" hidden="1">[6]A11!#REF!</definedName>
    <definedName name="_78__123Graph_C_CURRENT" localSheetId="6" hidden="1">[6]A11!#REF!</definedName>
    <definedName name="_78__123Graph_C_CURRENT" localSheetId="7" hidden="1">[6]A11!#REF!</definedName>
    <definedName name="_78__123Graph_C_CURRENT" localSheetId="8" hidden="1">[6]A11!#REF!</definedName>
    <definedName name="_78__123Graph_C_CURRENT" localSheetId="10" hidden="1">[7]A11!#REF!</definedName>
    <definedName name="_78__123Graph_C_CURRENT" localSheetId="11" hidden="1">[7]A11!#REF!</definedName>
    <definedName name="_78__123Graph_C_CURRENT" localSheetId="12" hidden="1">[7]A11!#REF!</definedName>
    <definedName name="_78__123Graph_C_CURRENT" localSheetId="0" hidden="1">[6]A11!#REF!</definedName>
    <definedName name="_78__123Graph_C_CURRENT" localSheetId="9" hidden="1">[8]A11!#REF!</definedName>
    <definedName name="_78__123Graph_C_CURRENT" hidden="1">[6]A11!#REF!</definedName>
    <definedName name="_8__123Graph_CDEV_EMPL" hidden="1">'[13]Time series'!#REF!</definedName>
    <definedName name="_81__123Graph_C_CURRENT_1" localSheetId="1" hidden="1">[6]A11!#REF!</definedName>
    <definedName name="_81__123Graph_C_CURRENT_1" localSheetId="13" hidden="1">[7]A11!#REF!</definedName>
    <definedName name="_81__123Graph_C_CURRENT_1" localSheetId="14" hidden="1">[7]A11!#REF!</definedName>
    <definedName name="_81__123Graph_C_CURRENT_1" localSheetId="2" hidden="1">[6]A11!#REF!</definedName>
    <definedName name="_81__123Graph_C_CURRENT_1" localSheetId="3" hidden="1">[6]A11!#REF!</definedName>
    <definedName name="_81__123Graph_C_CURRENT_1" localSheetId="4" hidden="1">[6]A11!#REF!</definedName>
    <definedName name="_81__123Graph_C_CURRENT_1" localSheetId="5" hidden="1">[6]A11!#REF!</definedName>
    <definedName name="_81__123Graph_C_CURRENT_1" localSheetId="6" hidden="1">[6]A11!#REF!</definedName>
    <definedName name="_81__123Graph_C_CURRENT_1" localSheetId="7" hidden="1">[6]A11!#REF!</definedName>
    <definedName name="_81__123Graph_C_CURRENT_1" localSheetId="8" hidden="1">[6]A11!#REF!</definedName>
    <definedName name="_81__123Graph_C_CURRENT_1" localSheetId="10" hidden="1">[7]A11!#REF!</definedName>
    <definedName name="_81__123Graph_C_CURRENT_1" localSheetId="11" hidden="1">[7]A11!#REF!</definedName>
    <definedName name="_81__123Graph_C_CURRENT_1" localSheetId="12" hidden="1">[7]A11!#REF!</definedName>
    <definedName name="_81__123Graph_C_CURRENT_1" localSheetId="0" hidden="1">[6]A11!#REF!</definedName>
    <definedName name="_81__123Graph_C_CURRENT_1" localSheetId="9" hidden="1">[8]A11!#REF!</definedName>
    <definedName name="_81__123Graph_C_CURRENT_1" hidden="1">[6]A11!#REF!</definedName>
    <definedName name="_84__123Graph_C_CURRENT_10" localSheetId="1" hidden="1">[6]A11!#REF!</definedName>
    <definedName name="_84__123Graph_C_CURRENT_10" localSheetId="13" hidden="1">[7]A11!#REF!</definedName>
    <definedName name="_84__123Graph_C_CURRENT_10" localSheetId="14" hidden="1">[7]A11!#REF!</definedName>
    <definedName name="_84__123Graph_C_CURRENT_10" localSheetId="2" hidden="1">[6]A11!#REF!</definedName>
    <definedName name="_84__123Graph_C_CURRENT_10" localSheetId="3" hidden="1">[6]A11!#REF!</definedName>
    <definedName name="_84__123Graph_C_CURRENT_10" localSheetId="4" hidden="1">[6]A11!#REF!</definedName>
    <definedName name="_84__123Graph_C_CURRENT_10" localSheetId="5" hidden="1">[6]A11!#REF!</definedName>
    <definedName name="_84__123Graph_C_CURRENT_10" localSheetId="6" hidden="1">[6]A11!#REF!</definedName>
    <definedName name="_84__123Graph_C_CURRENT_10" localSheetId="7" hidden="1">[6]A11!#REF!</definedName>
    <definedName name="_84__123Graph_C_CURRENT_10" localSheetId="8" hidden="1">[6]A11!#REF!</definedName>
    <definedName name="_84__123Graph_C_CURRENT_10" localSheetId="10" hidden="1">[7]A11!#REF!</definedName>
    <definedName name="_84__123Graph_C_CURRENT_10" localSheetId="11" hidden="1">[7]A11!#REF!</definedName>
    <definedName name="_84__123Graph_C_CURRENT_10" localSheetId="12" hidden="1">[7]A11!#REF!</definedName>
    <definedName name="_84__123Graph_C_CURRENT_10" localSheetId="0" hidden="1">[6]A11!#REF!</definedName>
    <definedName name="_84__123Graph_C_CURRENT_10" localSheetId="9" hidden="1">[8]A11!#REF!</definedName>
    <definedName name="_84__123Graph_C_CURRENT_10" hidden="1">[6]A11!#REF!</definedName>
    <definedName name="_87__123Graph_C_CURRENT_2" localSheetId="1" hidden="1">[6]A11!#REF!</definedName>
    <definedName name="_87__123Graph_C_CURRENT_2" localSheetId="13" hidden="1">[7]A11!#REF!</definedName>
    <definedName name="_87__123Graph_C_CURRENT_2" localSheetId="14" hidden="1">[7]A11!#REF!</definedName>
    <definedName name="_87__123Graph_C_CURRENT_2" localSheetId="2" hidden="1">[6]A11!#REF!</definedName>
    <definedName name="_87__123Graph_C_CURRENT_2" localSheetId="3" hidden="1">[6]A11!#REF!</definedName>
    <definedName name="_87__123Graph_C_CURRENT_2" localSheetId="4" hidden="1">[6]A11!#REF!</definedName>
    <definedName name="_87__123Graph_C_CURRENT_2" localSheetId="5" hidden="1">[6]A11!#REF!</definedName>
    <definedName name="_87__123Graph_C_CURRENT_2" localSheetId="6" hidden="1">[6]A11!#REF!</definedName>
    <definedName name="_87__123Graph_C_CURRENT_2" localSheetId="7" hidden="1">[6]A11!#REF!</definedName>
    <definedName name="_87__123Graph_C_CURRENT_2" localSheetId="8" hidden="1">[6]A11!#REF!</definedName>
    <definedName name="_87__123Graph_C_CURRENT_2" localSheetId="10" hidden="1">[7]A11!#REF!</definedName>
    <definedName name="_87__123Graph_C_CURRENT_2" localSheetId="11" hidden="1">[7]A11!#REF!</definedName>
    <definedName name="_87__123Graph_C_CURRENT_2" localSheetId="12" hidden="1">[7]A11!#REF!</definedName>
    <definedName name="_87__123Graph_C_CURRENT_2" localSheetId="0" hidden="1">[6]A11!#REF!</definedName>
    <definedName name="_87__123Graph_C_CURRENT_2" localSheetId="9" hidden="1">[8]A11!#REF!</definedName>
    <definedName name="_87__123Graph_C_CURRENT_2" hidden="1">[6]A11!#REF!</definedName>
    <definedName name="_9__123Graph_A_CURRENT_10" localSheetId="1" hidden="1">[6]A11!#REF!</definedName>
    <definedName name="_9__123Graph_A_CURRENT_10" localSheetId="13" hidden="1">[7]A11!#REF!</definedName>
    <definedName name="_9__123Graph_A_CURRENT_10" localSheetId="14" hidden="1">[7]A11!#REF!</definedName>
    <definedName name="_9__123Graph_A_CURRENT_10" localSheetId="2" hidden="1">[6]A11!#REF!</definedName>
    <definedName name="_9__123Graph_A_CURRENT_10" localSheetId="3" hidden="1">[6]A11!#REF!</definedName>
    <definedName name="_9__123Graph_A_CURRENT_10" localSheetId="4" hidden="1">[6]A11!#REF!</definedName>
    <definedName name="_9__123Graph_A_CURRENT_10" localSheetId="5" hidden="1">[6]A11!#REF!</definedName>
    <definedName name="_9__123Graph_A_CURRENT_10" localSheetId="6" hidden="1">[6]A11!#REF!</definedName>
    <definedName name="_9__123Graph_A_CURRENT_10" localSheetId="7" hidden="1">[6]A11!#REF!</definedName>
    <definedName name="_9__123Graph_A_CURRENT_10" localSheetId="8" hidden="1">[6]A11!#REF!</definedName>
    <definedName name="_9__123Graph_A_CURRENT_10" localSheetId="10" hidden="1">[7]A11!#REF!</definedName>
    <definedName name="_9__123Graph_A_CURRENT_10" localSheetId="11" hidden="1">[7]A11!#REF!</definedName>
    <definedName name="_9__123Graph_A_CURRENT_10" localSheetId="12" hidden="1">[7]A11!#REF!</definedName>
    <definedName name="_9__123Graph_A_CURRENT_10" localSheetId="0" hidden="1">[6]A11!#REF!</definedName>
    <definedName name="_9__123Graph_A_CURRENT_10" localSheetId="9" hidden="1">[8]A11!#REF!</definedName>
    <definedName name="_9__123Graph_A_CURRENT_10" hidden="1">[6]A11!#REF!</definedName>
    <definedName name="_90__123Graph_C_CURRENT_3" localSheetId="1" hidden="1">[6]A11!#REF!</definedName>
    <definedName name="_90__123Graph_C_CURRENT_3" localSheetId="13" hidden="1">[7]A11!#REF!</definedName>
    <definedName name="_90__123Graph_C_CURRENT_3" localSheetId="14" hidden="1">[7]A11!#REF!</definedName>
    <definedName name="_90__123Graph_C_CURRENT_3" localSheetId="2" hidden="1">[6]A11!#REF!</definedName>
    <definedName name="_90__123Graph_C_CURRENT_3" localSheetId="3" hidden="1">[6]A11!#REF!</definedName>
    <definedName name="_90__123Graph_C_CURRENT_3" localSheetId="4" hidden="1">[6]A11!#REF!</definedName>
    <definedName name="_90__123Graph_C_CURRENT_3" localSheetId="5" hidden="1">[6]A11!#REF!</definedName>
    <definedName name="_90__123Graph_C_CURRENT_3" localSheetId="6" hidden="1">[6]A11!#REF!</definedName>
    <definedName name="_90__123Graph_C_CURRENT_3" localSheetId="7" hidden="1">[6]A11!#REF!</definedName>
    <definedName name="_90__123Graph_C_CURRENT_3" localSheetId="8" hidden="1">[6]A11!#REF!</definedName>
    <definedName name="_90__123Graph_C_CURRENT_3" localSheetId="10" hidden="1">[7]A11!#REF!</definedName>
    <definedName name="_90__123Graph_C_CURRENT_3" localSheetId="11" hidden="1">[7]A11!#REF!</definedName>
    <definedName name="_90__123Graph_C_CURRENT_3" localSheetId="12" hidden="1">[7]A11!#REF!</definedName>
    <definedName name="_90__123Graph_C_CURRENT_3" localSheetId="0" hidden="1">[6]A11!#REF!</definedName>
    <definedName name="_90__123Graph_C_CURRENT_3" localSheetId="9" hidden="1">[8]A11!#REF!</definedName>
    <definedName name="_90__123Graph_C_CURRENT_3" hidden="1">[6]A11!#REF!</definedName>
    <definedName name="_93__123Graph_C_CURRENT_4" localSheetId="1" hidden="1">[6]A11!#REF!</definedName>
    <definedName name="_93__123Graph_C_CURRENT_4" localSheetId="13" hidden="1">[7]A11!#REF!</definedName>
    <definedName name="_93__123Graph_C_CURRENT_4" localSheetId="14" hidden="1">[7]A11!#REF!</definedName>
    <definedName name="_93__123Graph_C_CURRENT_4" localSheetId="2" hidden="1">[6]A11!#REF!</definedName>
    <definedName name="_93__123Graph_C_CURRENT_4" localSheetId="3" hidden="1">[6]A11!#REF!</definedName>
    <definedName name="_93__123Graph_C_CURRENT_4" localSheetId="4" hidden="1">[6]A11!#REF!</definedName>
    <definedName name="_93__123Graph_C_CURRENT_4" localSheetId="5" hidden="1">[6]A11!#REF!</definedName>
    <definedName name="_93__123Graph_C_CURRENT_4" localSheetId="6" hidden="1">[6]A11!#REF!</definedName>
    <definedName name="_93__123Graph_C_CURRENT_4" localSheetId="7" hidden="1">[6]A11!#REF!</definedName>
    <definedName name="_93__123Graph_C_CURRENT_4" localSheetId="8" hidden="1">[6]A11!#REF!</definedName>
    <definedName name="_93__123Graph_C_CURRENT_4" localSheetId="10" hidden="1">[7]A11!#REF!</definedName>
    <definedName name="_93__123Graph_C_CURRENT_4" localSheetId="11" hidden="1">[7]A11!#REF!</definedName>
    <definedName name="_93__123Graph_C_CURRENT_4" localSheetId="12" hidden="1">[7]A11!#REF!</definedName>
    <definedName name="_93__123Graph_C_CURRENT_4" localSheetId="0" hidden="1">[6]A11!#REF!</definedName>
    <definedName name="_93__123Graph_C_CURRENT_4" localSheetId="9" hidden="1">[8]A11!#REF!</definedName>
    <definedName name="_93__123Graph_C_CURRENT_4" hidden="1">[6]A11!#REF!</definedName>
    <definedName name="_96__123Graph_C_CURRENT_5" localSheetId="1" hidden="1">[6]A11!#REF!</definedName>
    <definedName name="_96__123Graph_C_CURRENT_5" localSheetId="13" hidden="1">[7]A11!#REF!</definedName>
    <definedName name="_96__123Graph_C_CURRENT_5" localSheetId="14" hidden="1">[7]A11!#REF!</definedName>
    <definedName name="_96__123Graph_C_CURRENT_5" localSheetId="2" hidden="1">[6]A11!#REF!</definedName>
    <definedName name="_96__123Graph_C_CURRENT_5" localSheetId="3" hidden="1">[6]A11!#REF!</definedName>
    <definedName name="_96__123Graph_C_CURRENT_5" localSheetId="4" hidden="1">[6]A11!#REF!</definedName>
    <definedName name="_96__123Graph_C_CURRENT_5" localSheetId="5" hidden="1">[6]A11!#REF!</definedName>
    <definedName name="_96__123Graph_C_CURRENT_5" localSheetId="6" hidden="1">[6]A11!#REF!</definedName>
    <definedName name="_96__123Graph_C_CURRENT_5" localSheetId="7" hidden="1">[6]A11!#REF!</definedName>
    <definedName name="_96__123Graph_C_CURRENT_5" localSheetId="8" hidden="1">[6]A11!#REF!</definedName>
    <definedName name="_96__123Graph_C_CURRENT_5" localSheetId="10" hidden="1">[7]A11!#REF!</definedName>
    <definedName name="_96__123Graph_C_CURRENT_5" localSheetId="11" hidden="1">[7]A11!#REF!</definedName>
    <definedName name="_96__123Graph_C_CURRENT_5" localSheetId="12" hidden="1">[7]A11!#REF!</definedName>
    <definedName name="_96__123Graph_C_CURRENT_5" localSheetId="0" hidden="1">[6]A11!#REF!</definedName>
    <definedName name="_96__123Graph_C_CURRENT_5" localSheetId="9" hidden="1">[8]A11!#REF!</definedName>
    <definedName name="_96__123Graph_C_CURRENT_5" hidden="1">[6]A11!#REF!</definedName>
    <definedName name="_99__123Graph_C_CURRENT_6" localSheetId="1" hidden="1">[6]A11!#REF!</definedName>
    <definedName name="_99__123Graph_C_CURRENT_6" localSheetId="13" hidden="1">[7]A11!#REF!</definedName>
    <definedName name="_99__123Graph_C_CURRENT_6" localSheetId="14" hidden="1">[7]A11!#REF!</definedName>
    <definedName name="_99__123Graph_C_CURRENT_6" localSheetId="2" hidden="1">[6]A11!#REF!</definedName>
    <definedName name="_99__123Graph_C_CURRENT_6" localSheetId="3" hidden="1">[6]A11!#REF!</definedName>
    <definedName name="_99__123Graph_C_CURRENT_6" localSheetId="4" hidden="1">[6]A11!#REF!</definedName>
    <definedName name="_99__123Graph_C_CURRENT_6" localSheetId="5" hidden="1">[6]A11!#REF!</definedName>
    <definedName name="_99__123Graph_C_CURRENT_6" localSheetId="6" hidden="1">[6]A11!#REF!</definedName>
    <definedName name="_99__123Graph_C_CURRENT_6" localSheetId="7" hidden="1">[6]A11!#REF!</definedName>
    <definedName name="_99__123Graph_C_CURRENT_6" localSheetId="8" hidden="1">[6]A11!#REF!</definedName>
    <definedName name="_99__123Graph_C_CURRENT_6" localSheetId="10" hidden="1">[7]A11!#REF!</definedName>
    <definedName name="_99__123Graph_C_CURRENT_6" localSheetId="11" hidden="1">[7]A11!#REF!</definedName>
    <definedName name="_99__123Graph_C_CURRENT_6" localSheetId="12" hidden="1">[7]A11!#REF!</definedName>
    <definedName name="_99__123Graph_C_CURRENT_6" localSheetId="0" hidden="1">[6]A11!#REF!</definedName>
    <definedName name="_99__123Graph_C_CURRENT_6" localSheetId="9" hidden="1">[8]A11!#REF!</definedName>
    <definedName name="_99__123Graph_C_CURRENT_6" hidden="1">[6]A11!#REF!</definedName>
    <definedName name="_A2" localSheetId="5">#REF!</definedName>
    <definedName name="_A2" localSheetId="6">#REF!</definedName>
    <definedName name="_A2" localSheetId="7">#REF!</definedName>
    <definedName name="_A2" localSheetId="8">#REF!</definedName>
    <definedName name="_A2">#REF!</definedName>
    <definedName name="_AD1" localSheetId="5">#REF!</definedName>
    <definedName name="_AD1" localSheetId="6">#REF!</definedName>
    <definedName name="_AD1" localSheetId="7">#REF!</definedName>
    <definedName name="_AD1" localSheetId="8">#REF!</definedName>
    <definedName name="_AD1">#REF!</definedName>
    <definedName name="_AMO_UniqueIdentifier" hidden="1">"'d476caa3-df4c-4598-85a6-a85f7eb284ed'"</definedName>
    <definedName name="_D3">#REF!</definedName>
    <definedName name="_DAT1">#REF!</definedName>
    <definedName name="_DAT10">#REF!</definedName>
    <definedName name="_DAT11">#REF!</definedName>
    <definedName name="_DAT12">'[9]C. PENSION'!#REF!</definedName>
    <definedName name="_DAT13">[23]mensual!#REF!</definedName>
    <definedName name="_DAT14">[23]mensual!#REF!</definedName>
    <definedName name="_DAT2" localSheetId="5">#REF!</definedName>
    <definedName name="_DAT2" localSheetId="6">#REF!</definedName>
    <definedName name="_DAT2" localSheetId="7">#REF!</definedName>
    <definedName name="_DAT2" localSheetId="8">#REF!</definedName>
    <definedName name="_DAT2">#REF!</definedName>
    <definedName name="_DAT3" localSheetId="5">#REF!</definedName>
    <definedName name="_DAT3" localSheetId="6">#REF!</definedName>
    <definedName name="_DAT3" localSheetId="7">#REF!</definedName>
    <definedName name="_DAT3" localSheetId="8">#REF!</definedName>
    <definedName name="_DAT3">#REF!</definedName>
    <definedName name="_DAT4" localSheetId="5">#REF!</definedName>
    <definedName name="_DAT4" localSheetId="6">#REF!</definedName>
    <definedName name="_DAT4" localSheetId="7">#REF!</definedName>
    <definedName name="_DAT4" localSheetId="8">#REF!</definedName>
    <definedName name="_DAT4">#REF!</definedName>
    <definedName name="_DAT5">#REF!</definedName>
    <definedName name="_DAT6">#REF!</definedName>
    <definedName name="_DAT7">#REF!</definedName>
    <definedName name="_DAT8">#REF!</definedName>
    <definedName name="_DAT9">#REF!</definedName>
    <definedName name="_Dist_Values" localSheetId="1" hidden="1">#REF!</definedName>
    <definedName name="_Dist_Values" localSheetId="2" hidden="1">#REF!</definedName>
    <definedName name="_Dist_Values" localSheetId="3" hidden="1">#REF!</definedName>
    <definedName name="_Dist_Values" localSheetId="4" hidden="1">#REF!</definedName>
    <definedName name="_Dist_Values" localSheetId="12" hidden="1">#REF!</definedName>
    <definedName name="_Dist_Values" hidden="1">#REF!</definedName>
    <definedName name="_eir12">#REF!</definedName>
    <definedName name="_EMP8210" localSheetId="1">#REF!</definedName>
    <definedName name="_EMP8210" localSheetId="2">#REF!</definedName>
    <definedName name="_EMP8210" localSheetId="3">#REF!</definedName>
    <definedName name="_EMP8210" localSheetId="4">#REF!</definedName>
    <definedName name="_EMP8210">#REF!</definedName>
    <definedName name="_EMP9009">[2]EMP9010!$A$4:$S$93</definedName>
    <definedName name="_EMP9010" localSheetId="1">#REF!</definedName>
    <definedName name="_EMP9010" localSheetId="2">#REF!</definedName>
    <definedName name="_EMP9010" localSheetId="3">#REF!</definedName>
    <definedName name="_EMP9010" localSheetId="4">#REF!</definedName>
    <definedName name="_EMP9010">#REF!</definedName>
    <definedName name="_FEM8210" localSheetId="1">#REF!</definedName>
    <definedName name="_FEM8210" localSheetId="2">#REF!</definedName>
    <definedName name="_FEM8210" localSheetId="3">#REF!</definedName>
    <definedName name="_FEM8210" localSheetId="4">#REF!</definedName>
    <definedName name="_FEM8210">#REF!</definedName>
    <definedName name="_FEM9009" localSheetId="1">#REF!</definedName>
    <definedName name="_FEM9009" localSheetId="2">#REF!</definedName>
    <definedName name="_FEM9009" localSheetId="3">#REF!</definedName>
    <definedName name="_FEM9009" localSheetId="4">#REF!</definedName>
    <definedName name="_FEM9009">#REF!</definedName>
    <definedName name="_FEM9010" localSheetId="1">#REF!</definedName>
    <definedName name="_FEM9010" localSheetId="2">#REF!</definedName>
    <definedName name="_FEM9010" localSheetId="3">#REF!</definedName>
    <definedName name="_FEM9010" localSheetId="4">#REF!</definedName>
    <definedName name="_FEM9010">#REF!</definedName>
    <definedName name="_Fill" localSheetId="1" hidden="1">#REF!</definedName>
    <definedName name="_Fill" localSheetId="13" hidden="1">#REF!</definedName>
    <definedName name="_Fill" localSheetId="14" hidden="1">#REF!</definedName>
    <definedName name="_Fill" localSheetId="2" hidden="1">#REF!</definedName>
    <definedName name="_Fill" localSheetId="3" hidden="1">#REF!</definedName>
    <definedName name="_Fill" localSheetId="4" hidden="1">#REF!</definedName>
    <definedName name="_Fill" localSheetId="10" hidden="1">#REF!</definedName>
    <definedName name="_Fill" localSheetId="11" hidden="1">#REF!</definedName>
    <definedName name="_Fill" localSheetId="12" hidden="1">#REF!</definedName>
    <definedName name="_Fill" localSheetId="0" hidden="1">#REF!</definedName>
    <definedName name="_Fill" localSheetId="9" hidden="1">#REF!</definedName>
    <definedName name="_Fill" hidden="1">#REF!</definedName>
    <definedName name="_xlnm._FilterDatabase">#REF!</definedName>
    <definedName name="_ggg4">#REF!</definedName>
    <definedName name="_kk1">#REF!</definedName>
    <definedName name="_kk10">#REF!</definedName>
    <definedName name="_kk12">#REF!</definedName>
    <definedName name="_kk13">#REF!</definedName>
    <definedName name="_kk2">#REF!</definedName>
    <definedName name="_kk3">#REF!</definedName>
    <definedName name="_kk4">#REF!</definedName>
    <definedName name="_kk5">#REF!</definedName>
    <definedName name="_kk6">#REF!</definedName>
    <definedName name="_kk7">#REF!</definedName>
    <definedName name="_kk8">#REF!</definedName>
    <definedName name="_kk9">#REF!</definedName>
    <definedName name="_NES9307" localSheetId="1">#REF!</definedName>
    <definedName name="_NES9307" localSheetId="2">#REF!</definedName>
    <definedName name="_NES9307" localSheetId="3">#REF!</definedName>
    <definedName name="_NES9307" localSheetId="4">#REF!</definedName>
    <definedName name="_NES9307">#REF!</definedName>
    <definedName name="_NES9308" localSheetId="1">#REF!</definedName>
    <definedName name="_NES9308" localSheetId="2">#REF!</definedName>
    <definedName name="_NES9308" localSheetId="3">#REF!</definedName>
    <definedName name="_NES9308" localSheetId="4">#REF!</definedName>
    <definedName name="_NES9308">#REF!</definedName>
    <definedName name="_Order1" hidden="1">0</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1" hidden="1">#REF!</definedName>
    <definedName name="_Regression_Y" localSheetId="2" hidden="1">#REF!</definedName>
    <definedName name="_Regression_Y" localSheetId="3"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T1">#REF!</definedName>
    <definedName name="_t11">#REF!</definedName>
    <definedName name="_T2">#REF!</definedName>
    <definedName name="_T5">#REF!</definedName>
    <definedName name="_tab1">#REF!</definedName>
    <definedName name="_TAB3">#N/A</definedName>
    <definedName name="_Toc168675215" localSheetId="16">'Tab 1.3'!$A$1</definedName>
    <definedName name="_Toc168675216">#REF!</definedName>
    <definedName name="_ut100">#REF!</definedName>
    <definedName name="_ut67">#REF!</definedName>
    <definedName name="a" localSheetId="1" hidden="1">{"TABL1",#N/A,TRUE,"TABLX";"TABL2",#N/A,TRUE,"TABLX"}</definedName>
    <definedName name="a" localSheetId="13" hidden="1">{"TABL1",#N/A,TRUE,"TABLX";"TABL2",#N/A,TRUE,"TABLX"}</definedName>
    <definedName name="a" localSheetId="14" hidden="1">{"TABL1",#N/A,TRUE,"TABLX";"TABL2",#N/A,TRUE,"TABLX"}</definedName>
    <definedName name="a" localSheetId="2" hidden="1">{"TABL1",#N/A,TRUE,"TABLX";"TABL2",#N/A,TRUE,"TABLX"}</definedName>
    <definedName name="A" localSheetId="3">[24]input!#REF!</definedName>
    <definedName name="A" localSheetId="4">[24]input!#REF!</definedName>
    <definedName name="a" localSheetId="11" hidden="1">{"TABL1",#N/A,TRUE,"TABLX";"TABL2",#N/A,TRUE,"TABLX"}</definedName>
    <definedName name="a" localSheetId="12" hidden="1">{"TABL1",#N/A,TRUE,"TABLX";"TABL2",#N/A,TRUE,"TABLX"}</definedName>
    <definedName name="a" localSheetId="9" hidden="1">{"TABL1",#N/A,TRUE,"TABLX";"TABL2",#N/A,TRUE,"TABLX"}</definedName>
    <definedName name="A">[24]input!#REF!</definedName>
    <definedName name="A1." localSheetId="5">#REF!</definedName>
    <definedName name="A1." localSheetId="6">#REF!</definedName>
    <definedName name="A1." localSheetId="7">#REF!</definedName>
    <definedName name="A1." localSheetId="8">#REF!</definedName>
    <definedName name="A1.">#REF!</definedName>
    <definedName name="A2." localSheetId="5">#REF!</definedName>
    <definedName name="A2." localSheetId="6">#REF!</definedName>
    <definedName name="A2." localSheetId="7">#REF!</definedName>
    <definedName name="A2." localSheetId="8">#REF!</definedName>
    <definedName name="A2.">#REF!</definedName>
    <definedName name="A3." localSheetId="5">#REF!</definedName>
    <definedName name="A3." localSheetId="6">#REF!</definedName>
    <definedName name="A3." localSheetId="7">#REF!</definedName>
    <definedName name="A3." localSheetId="8">#REF!</definedName>
    <definedName name="A3.">#REF!</definedName>
    <definedName name="A4.">#REF!</definedName>
    <definedName name="A5.">#REF!</definedName>
    <definedName name="aa" localSheetId="1" hidden="1">{"g95_96m1",#N/A,FALSE,"Graf(95+96)M";"g95_96m2",#N/A,FALSE,"Graf(95+96)M";"g95_96mb1",#N/A,FALSE,"Graf(95+96)Mb";"g95_96mb2",#N/A,FALSE,"Graf(95+96)Mb";"g95_96f1",#N/A,FALSE,"Graf(95+96)F";"g95_96f2",#N/A,FALSE,"Graf(95+96)F";"g95_96fb1",#N/A,FALSE,"Graf(95+96)Fb";"g95_96fb2",#N/A,FALSE,"Graf(95+96)Fb"}</definedName>
    <definedName name="aa" localSheetId="13" hidden="1">{"g95_96m1",#N/A,FALSE,"Graf(95+96)M";"g95_96m2",#N/A,FALSE,"Graf(95+96)M";"g95_96mb1",#N/A,FALSE,"Graf(95+96)Mb";"g95_96mb2",#N/A,FALSE,"Graf(95+96)Mb";"g95_96f1",#N/A,FALSE,"Graf(95+96)F";"g95_96f2",#N/A,FALSE,"Graf(95+96)F";"g95_96fb1",#N/A,FALSE,"Graf(95+96)Fb";"g95_96fb2",#N/A,FALSE,"Graf(95+96)Fb"}</definedName>
    <definedName name="aa" localSheetId="14"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4"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6" hidden="1">{"g95_96m1",#N/A,FALSE,"Graf(95+96)M";"g95_96m2",#N/A,FALSE,"Graf(95+96)M";"g95_96mb1",#N/A,FALSE,"Graf(95+96)Mb";"g95_96mb2",#N/A,FALSE,"Graf(95+96)Mb";"g95_96f1",#N/A,FALSE,"Graf(95+96)F";"g95_96f2",#N/A,FALSE,"Graf(95+96)F";"g95_96fb1",#N/A,FALSE,"Graf(95+96)Fb";"g95_96fb2",#N/A,FALSE,"Graf(95+96)Fb"}</definedName>
    <definedName name="aa" localSheetId="7" hidden="1">{"g95_96m1",#N/A,FALSE,"Graf(95+96)M";"g95_96m2",#N/A,FALSE,"Graf(95+96)M";"g95_96mb1",#N/A,FALSE,"Graf(95+96)Mb";"g95_96mb2",#N/A,FALSE,"Graf(95+96)Mb";"g95_96f1",#N/A,FALSE,"Graf(95+96)F";"g95_96f2",#N/A,FALSE,"Graf(95+96)F";"g95_96fb1",#N/A,FALSE,"Graf(95+96)Fb";"g95_96fb2",#N/A,FALSE,"Graf(95+96)Fb"}</definedName>
    <definedName name="aa" localSheetId="8" hidden="1">{"g95_96m1",#N/A,FALSE,"Graf(95+96)M";"g95_96m2",#N/A,FALSE,"Graf(95+96)M";"g95_96mb1",#N/A,FALSE,"Graf(95+96)Mb";"g95_96mb2",#N/A,FALSE,"Graf(95+96)Mb";"g95_96f1",#N/A,FALSE,"Graf(95+96)F";"g95_96f2",#N/A,FALSE,"Graf(95+96)F";"g95_96fb1",#N/A,FALSE,"Graf(95+96)Fb";"g95_96fb2",#N/A,FALSE,"Graf(95+96)Fb"}</definedName>
    <definedName name="aa" localSheetId="11" hidden="1">{"g95_96m1",#N/A,FALSE,"Graf(95+96)M";"g95_96m2",#N/A,FALSE,"Graf(95+96)M";"g95_96mb1",#N/A,FALSE,"Graf(95+96)Mb";"g95_96mb2",#N/A,FALSE,"Graf(95+96)Mb";"g95_96f1",#N/A,FALSE,"Graf(95+96)F";"g95_96f2",#N/A,FALSE,"Graf(95+96)F";"g95_96fb1",#N/A,FALSE,"Graf(95+96)Fb";"g95_96fb2",#N/A,FALSE,"Graf(95+96)Fb"}</definedName>
    <definedName name="aa" localSheetId="12" hidden="1">{"g95_96m1",#N/A,FALSE,"Graf(95+96)M";"g95_96m2",#N/A,FALSE,"Graf(95+96)M";"g95_96mb1",#N/A,FALSE,"Graf(95+96)Mb";"g95_96mb2",#N/A,FALSE,"Graf(95+96)Mb";"g95_96f1",#N/A,FALSE,"Graf(95+96)F";"g95_96f2",#N/A,FALSE,"Graf(95+96)F";"g95_96fb1",#N/A,FALSE,"Graf(95+96)Fb";"g95_96fb2",#N/A,FALSE,"Graf(95+96)Fb"}</definedName>
    <definedName name="aa" localSheetId="0"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 hidden="1">'[4]Time series'!#REF!</definedName>
    <definedName name="aaa" localSheetId="13" hidden="1">'[1]Time series'!#REF!</definedName>
    <definedName name="aaa" localSheetId="14" hidden="1">'[1]Time series'!#REF!</definedName>
    <definedName name="aaa" localSheetId="2" hidden="1">'[4]Time series'!#REF!</definedName>
    <definedName name="aaa" localSheetId="3" hidden="1">'[4]Time series'!#REF!</definedName>
    <definedName name="aaa" localSheetId="4" hidden="1">'[4]Time series'!#REF!</definedName>
    <definedName name="aaa" localSheetId="5" hidden="1">'[4]Time series'!#REF!</definedName>
    <definedName name="aaa" localSheetId="6" hidden="1">'[4]Time series'!#REF!</definedName>
    <definedName name="aaa" localSheetId="7" hidden="1">'[4]Time series'!#REF!</definedName>
    <definedName name="aaa" localSheetId="8" hidden="1">'[4]Time series'!#REF!</definedName>
    <definedName name="aaa" localSheetId="10" hidden="1">'[1]Time series'!#REF!</definedName>
    <definedName name="aaa" localSheetId="11" hidden="1">'[1]Time series'!#REF!</definedName>
    <definedName name="aaa" localSheetId="12" hidden="1">'[1]Time series'!#REF!</definedName>
    <definedName name="aaa" localSheetId="0" hidden="1">'[4]Time series'!#REF!</definedName>
    <definedName name="aaa" localSheetId="9" hidden="1">'[5]Time series'!#REF!</definedName>
    <definedName name="aaa" hidden="1">'[4]Time series'!#REF!</definedName>
    <definedName name="aaaaa">'[1]Time series'!#REF!</definedName>
    <definedName name="ab">#REF!</definedName>
    <definedName name="abcde">'[25]B-1.1.1'!#REF!</definedName>
    <definedName name="AcpteGENE.AN.2001" localSheetId="5">#REF!</definedName>
    <definedName name="AcpteGENE.AN.2001" localSheetId="6">#REF!</definedName>
    <definedName name="AcpteGENE.AN.2001" localSheetId="7">#REF!</definedName>
    <definedName name="AcpteGENE.AN.2001" localSheetId="8">#REF!</definedName>
    <definedName name="AcpteGENE.AN.2001">#REF!</definedName>
    <definedName name="AcpteGENE.AN.2002" localSheetId="5">#REF!</definedName>
    <definedName name="AcpteGENE.AN.2002" localSheetId="6">#REF!</definedName>
    <definedName name="AcpteGENE.AN.2002" localSheetId="7">#REF!</definedName>
    <definedName name="AcpteGENE.AN.2002" localSheetId="8">#REF!</definedName>
    <definedName name="AcpteGENE.AN.2002">#REF!</definedName>
    <definedName name="adults">'[26]Figure 4.'!$B$81:$E$99</definedName>
    <definedName name="ageliq_reg" localSheetId="5">#REF!</definedName>
    <definedName name="ageliq_reg" localSheetId="6">#REF!</definedName>
    <definedName name="ageliq_reg" localSheetId="7">#REF!</definedName>
    <definedName name="ageliq_reg" localSheetId="8">#REF!</definedName>
    <definedName name="ageliq_reg">#REF!</definedName>
    <definedName name="ageliq_sres" localSheetId="5">#REF!</definedName>
    <definedName name="ageliq_sres" localSheetId="6">#REF!</definedName>
    <definedName name="ageliq_sres" localSheetId="7">#REF!</definedName>
    <definedName name="ageliq_sres" localSheetId="8">#REF!</definedName>
    <definedName name="ageliq_sres">#REF!</definedName>
    <definedName name="ageliq_sres2" localSheetId="5">#REF!</definedName>
    <definedName name="ageliq_sres2" localSheetId="6">#REF!</definedName>
    <definedName name="ageliq_sres2" localSheetId="7">#REF!</definedName>
    <definedName name="ageliq_sres2" localSheetId="8">#REF!</definedName>
    <definedName name="ageliq_sres2">#REF!</definedName>
    <definedName name="agemoy_reg">#REF!</definedName>
    <definedName name="agemoy_reg2">#REF!</definedName>
    <definedName name="Agirc" localSheetId="13">[27]RecapAGIRCm0m7!$A$9:$AZ$50</definedName>
    <definedName name="Agirc" localSheetId="14">[27]RecapAGIRCm0m7!$A$9:$AZ$50</definedName>
    <definedName name="Agirc" localSheetId="11">[27]RecapAGIRCm0m7!$A$9:$AZ$50</definedName>
    <definedName name="Agirc" localSheetId="9">[27]RecapAGIRCm0m7!$A$9:$AZ$50</definedName>
    <definedName name="Agirc">[28]RecapAGIRCm0m7!$A$9:$AZ$50</definedName>
    <definedName name="AGIRC_BRUT" localSheetId="5">#REF!</definedName>
    <definedName name="AGIRC_BRUT" localSheetId="6">#REF!</definedName>
    <definedName name="AGIRC_BRUT" localSheetId="7">#REF!</definedName>
    <definedName name="AGIRC_BRUT" localSheetId="8">#REF!</definedName>
    <definedName name="AGIRC_BRUT">#REF!</definedName>
    <definedName name="AGIRC_BRUT_REEL" localSheetId="5">#REF!</definedName>
    <definedName name="AGIRC_BRUT_REEL" localSheetId="6">#REF!</definedName>
    <definedName name="AGIRC_BRUT_REEL" localSheetId="7">#REF!</definedName>
    <definedName name="AGIRC_BRUT_REEL" localSheetId="8">#REF!</definedName>
    <definedName name="AGIRC_BRUT_REEL">#REF!</definedName>
    <definedName name="AGIRC_NET" localSheetId="5">#REF!</definedName>
    <definedName name="AGIRC_NET" localSheetId="6">#REF!</definedName>
    <definedName name="AGIRC_NET" localSheetId="7">#REF!</definedName>
    <definedName name="AGIRC_NET" localSheetId="8">#REF!</definedName>
    <definedName name="AGIRC_NET">#REF!</definedName>
    <definedName name="AGIRC_NET_REEL">#REF!</definedName>
    <definedName name="AgircArrco" localSheetId="13">[27]RecapRUm0m7!$A$9:$AZ$50</definedName>
    <definedName name="AgircArrco" localSheetId="14">[27]RecapRUm0m7!$A$9:$AZ$50</definedName>
    <definedName name="AgircArrco" localSheetId="11">[27]RecapRUm0m7!$A$9:$AZ$50</definedName>
    <definedName name="AgircArrco" localSheetId="9">[27]RecapRUm0m7!$A$9:$AZ$50</definedName>
    <definedName name="AgircArrco">[28]RecapRUm0m7!$A$9:$AZ$50</definedName>
    <definedName name="aj" hidden="1">'[13]Time series'!#REF!</definedName>
    <definedName name="akldfjaljfld" hidden="1">'[13]Time series'!#REF!</definedName>
    <definedName name="alt" localSheetId="5">#REF!</definedName>
    <definedName name="alt" localSheetId="6">#REF!</definedName>
    <definedName name="alt" localSheetId="7">#REF!</definedName>
    <definedName name="alt" localSheetId="8">#REF!</definedName>
    <definedName name="alt">#REF!</definedName>
    <definedName name="ancetre" localSheetId="5">#REF!</definedName>
    <definedName name="ancetre" localSheetId="6">#REF!</definedName>
    <definedName name="ancetre" localSheetId="7">#REF!</definedName>
    <definedName name="ancetre" localSheetId="8">#REF!</definedName>
    <definedName name="ancetre">#REF!</definedName>
    <definedName name="ANCETRE_2" localSheetId="5">#REF!</definedName>
    <definedName name="ANCETRE_2" localSheetId="6">#REF!</definedName>
    <definedName name="ANCETRE_2" localSheetId="7">#REF!</definedName>
    <definedName name="ANCETRE_2" localSheetId="8">#REF!</definedName>
    <definedName name="ANCETRE_2">#REF!</definedName>
    <definedName name="ANCETRE_2009_control">#REF!</definedName>
    <definedName name="ANCETRE_2010_control">#REF!</definedName>
    <definedName name="ANCETRE_2011">#REF!</definedName>
    <definedName name="ANCETRE_2011_control">#REF!</definedName>
    <definedName name="ANCETRE_2012">#REF!</definedName>
    <definedName name="ANCETRE_2012_control">#REF!</definedName>
    <definedName name="ANCETRE_control">#REF!</definedName>
    <definedName name="ancetre_t3_1">#REF!</definedName>
    <definedName name="ancetre_t3_2">#REF!</definedName>
    <definedName name="ancetre2">#REF!</definedName>
    <definedName name="ANNEE" localSheetId="1">[29]ACTUEL!$A$10</definedName>
    <definedName name="ANNEE" localSheetId="13">[29]ACTUEL!$A$10</definedName>
    <definedName name="ANNEE" localSheetId="14">[29]ACTUEL!$A$10</definedName>
    <definedName name="ANNEE" localSheetId="2">[29]ACTUEL!$A$10</definedName>
    <definedName name="ANNEE" localSheetId="3">[29]ACTUEL!$A$10</definedName>
    <definedName name="ANNEE" localSheetId="11">[29]ACTUEL!$A$10</definedName>
    <definedName name="ANNEE" localSheetId="9">[29]ACTUEL!$A$10</definedName>
    <definedName name="ANNEE">[30]ACTUEL!$A$10</definedName>
    <definedName name="Année">[31]TX!$C$8</definedName>
    <definedName name="annéean">[32]txcot!#REF!</definedName>
    <definedName name="AppName">[33]Macro_Param!$A$1</definedName>
    <definedName name="ar" localSheetId="5">#REF!</definedName>
    <definedName name="ar" localSheetId="6">#REF!</definedName>
    <definedName name="ar" localSheetId="7">#REF!</definedName>
    <definedName name="ar" localSheetId="8">#REF!</definedName>
    <definedName name="ar">#REF!</definedName>
    <definedName name="ARM" localSheetId="5">#REF!</definedName>
    <definedName name="ARM" localSheetId="6">#REF!</definedName>
    <definedName name="ARM" localSheetId="7">#REF!</definedName>
    <definedName name="ARM" localSheetId="8">#REF!</definedName>
    <definedName name="ARM">#REF!</definedName>
    <definedName name="Arrco" localSheetId="13">[27]RecapARRCOm0m7!$A$9:$AZ$50</definedName>
    <definedName name="Arrco" localSheetId="14">[27]RecapARRCOm0m7!$A$9:$AZ$50</definedName>
    <definedName name="Arrco" localSheetId="11">[27]RecapARRCOm0m7!$A$9:$AZ$50</definedName>
    <definedName name="Arrco" localSheetId="9">[27]RecapARRCOm0m7!$A$9:$AZ$50</definedName>
    <definedName name="Arrco">[28]RecapARRCOm0m7!$A$9:$AZ$50</definedName>
    <definedName name="ARRCO_BRUT" localSheetId="5">#REF!</definedName>
    <definedName name="ARRCO_BRUT" localSheetId="6">#REF!</definedName>
    <definedName name="ARRCO_BRUT" localSheetId="7">#REF!</definedName>
    <definedName name="ARRCO_BRUT" localSheetId="8">#REF!</definedName>
    <definedName name="ARRCO_BRUT">#REF!</definedName>
    <definedName name="ARRCO_BRUT_REEL" localSheetId="5">#REF!</definedName>
    <definedName name="ARRCO_BRUT_REEL" localSheetId="6">#REF!</definedName>
    <definedName name="ARRCO_BRUT_REEL" localSheetId="7">#REF!</definedName>
    <definedName name="ARRCO_BRUT_REEL" localSheetId="8">#REF!</definedName>
    <definedName name="ARRCO_BRUT_REEL">#REF!</definedName>
    <definedName name="ARRCO_NET" localSheetId="5">#REF!</definedName>
    <definedName name="ARRCO_NET" localSheetId="6">#REF!</definedName>
    <definedName name="ARRCO_NET" localSheetId="7">#REF!</definedName>
    <definedName name="ARRCO_NET" localSheetId="8">#REF!</definedName>
    <definedName name="ARRCO_NET">#REF!</definedName>
    <definedName name="ARRCO_NET_REEL">#REF!</definedName>
    <definedName name="arth">#REF!</definedName>
    <definedName name="ASIA_B">#REF!</definedName>
    <definedName name="AUS_GR">#REF!</definedName>
    <definedName name="Australia">[34]Age!$AR$2:$AX$10</definedName>
    <definedName name="AVAbase_charges" localSheetId="1">#REF!</definedName>
    <definedName name="AVAbase_charges" localSheetId="2">#REF!</definedName>
    <definedName name="AVAbase_charges" localSheetId="3">#REF!</definedName>
    <definedName name="AVAbase_charges" localSheetId="4">#REF!</definedName>
    <definedName name="AVAbase_charges">#REF!</definedName>
    <definedName name="AVAbase_chargesdiv" localSheetId="1">#REF!</definedName>
    <definedName name="AVAbase_chargesdiv" localSheetId="2">#REF!</definedName>
    <definedName name="AVAbase_chargesdiv" localSheetId="3">#REF!</definedName>
    <definedName name="AVAbase_chargesdiv" localSheetId="4">#REF!</definedName>
    <definedName name="AVAbase_chargesdiv">#REF!</definedName>
    <definedName name="AVAbase_chargesexcep" localSheetId="1">#REF!</definedName>
    <definedName name="AVAbase_chargesexcep" localSheetId="2">#REF!</definedName>
    <definedName name="AVAbase_chargesexcep" localSheetId="3">#REF!</definedName>
    <definedName name="AVAbase_chargesexcep" localSheetId="4">#REF!</definedName>
    <definedName name="AVAbase_chargesexcep">#REF!</definedName>
    <definedName name="AVAbase_chargesfi" localSheetId="1">#REF!</definedName>
    <definedName name="AVAbase_chargesfi" localSheetId="2">#REF!</definedName>
    <definedName name="AVAbase_chargesfi" localSheetId="3">#REF!</definedName>
    <definedName name="AVAbase_chargesfi" localSheetId="4">#REF!</definedName>
    <definedName name="AVAbase_chargesfi">#REF!</definedName>
    <definedName name="AVAbase_chargesgestion" localSheetId="1">#REF!</definedName>
    <definedName name="AVAbase_chargesgestion" localSheetId="2">#REF!</definedName>
    <definedName name="AVAbase_chargesgestion" localSheetId="3">#REF!</definedName>
    <definedName name="AVAbase_chargesgestion" localSheetId="4">#REF!</definedName>
    <definedName name="AVAbase_chargesgestion">#REF!</definedName>
    <definedName name="AVAbase_chargestech" localSheetId="1">#REF!</definedName>
    <definedName name="AVAbase_chargestech" localSheetId="2">#REF!</definedName>
    <definedName name="AVAbase_chargestech" localSheetId="3">#REF!</definedName>
    <definedName name="AVAbase_chargestech" localSheetId="4">#REF!</definedName>
    <definedName name="AVAbase_chargestech">#REF!</definedName>
    <definedName name="AVAbase_compens" localSheetId="1">#REF!</definedName>
    <definedName name="AVAbase_compens" localSheetId="2">#REF!</definedName>
    <definedName name="AVAbase_compens" localSheetId="3">#REF!</definedName>
    <definedName name="AVAbase_compens" localSheetId="4">#REF!</definedName>
    <definedName name="AVAbase_compens">#REF!</definedName>
    <definedName name="AVAbase_cotEtat" localSheetId="1">#REF!</definedName>
    <definedName name="AVAbase_cotEtat" localSheetId="2">#REF!</definedName>
    <definedName name="AVAbase_cotEtat" localSheetId="3">#REF!</definedName>
    <definedName name="AVAbase_cotEtat" localSheetId="4">#REF!</definedName>
    <definedName name="AVAbase_cotEtat">#REF!</definedName>
    <definedName name="AVAbase_cotFSV" localSheetId="1">#REF!</definedName>
    <definedName name="AVAbase_cotFSV" localSheetId="2">#REF!</definedName>
    <definedName name="AVAbase_cotFSV" localSheetId="3">#REF!</definedName>
    <definedName name="AVAbase_cotFSV" localSheetId="4">#REF!</definedName>
    <definedName name="AVAbase_cotFSV">#REF!</definedName>
    <definedName name="AVAbase_cotitaf" localSheetId="1">#REF!</definedName>
    <definedName name="AVAbase_cotitaf" localSheetId="2">#REF!</definedName>
    <definedName name="AVAbase_cotitaf" localSheetId="3">#REF!</definedName>
    <definedName name="AVAbase_cotitaf" localSheetId="4">#REF!</definedName>
    <definedName name="AVAbase_cotitaf">#REF!</definedName>
    <definedName name="AVAbase_cotsoc" localSheetId="1">#REF!</definedName>
    <definedName name="AVAbase_cotsoc" localSheetId="2">#REF!</definedName>
    <definedName name="AVAbase_cotsoc" localSheetId="3">#REF!</definedName>
    <definedName name="AVAbase_cotsoc" localSheetId="4">#REF!</definedName>
    <definedName name="AVAbase_cotsoc">#REF!</definedName>
    <definedName name="AVAbase_dd" localSheetId="1">#REF!</definedName>
    <definedName name="AVAbase_dd" localSheetId="2">#REF!</definedName>
    <definedName name="AVAbase_dd" localSheetId="3">#REF!</definedName>
    <definedName name="AVAbase_dd" localSheetId="4">#REF!</definedName>
    <definedName name="AVAbase_dd">#REF!</definedName>
    <definedName name="AVAbase_deptech" localSheetId="1">#REF!</definedName>
    <definedName name="AVAbase_deptech" localSheetId="2">#REF!</definedName>
    <definedName name="AVAbase_deptech" localSheetId="3">#REF!</definedName>
    <definedName name="AVAbase_deptech" localSheetId="4">#REF!</definedName>
    <definedName name="AVAbase_deptech">#REF!</definedName>
    <definedName name="AVAbase_dotprov" localSheetId="1">#REF!</definedName>
    <definedName name="AVAbase_dotprov" localSheetId="2">#REF!</definedName>
    <definedName name="AVAbase_dotprov" localSheetId="3">#REF!</definedName>
    <definedName name="AVAbase_dotprov" localSheetId="4">#REF!</definedName>
    <definedName name="AVAbase_dotprov">#REF!</definedName>
    <definedName name="AVAbase_dp" localSheetId="1">#REF!</definedName>
    <definedName name="AVAbase_dp" localSheetId="2">#REF!</definedName>
    <definedName name="AVAbase_dp" localSheetId="3">#REF!</definedName>
    <definedName name="AVAbase_dp" localSheetId="4">#REF!</definedName>
    <definedName name="AVAbase_dp">#REF!</definedName>
    <definedName name="AVAbase_ITAF" localSheetId="1">#REF!</definedName>
    <definedName name="AVAbase_ITAF" localSheetId="2">#REF!</definedName>
    <definedName name="AVAbase_ITAF" localSheetId="3">#REF!</definedName>
    <definedName name="AVAbase_ITAF" localSheetId="4">#REF!</definedName>
    <definedName name="AVAbase_ITAF">#REF!</definedName>
    <definedName name="AVAbase_prestextra" localSheetId="1">#REF!</definedName>
    <definedName name="AVAbase_prestextra" localSheetId="2">#REF!</definedName>
    <definedName name="AVAbase_prestextra" localSheetId="3">#REF!</definedName>
    <definedName name="AVAbase_prestextra" localSheetId="4">#REF!</definedName>
    <definedName name="AVAbase_prestextra">#REF!</definedName>
    <definedName name="AVAbase_prestFSV" localSheetId="1">#REF!</definedName>
    <definedName name="AVAbase_prestFSV" localSheetId="2">#REF!</definedName>
    <definedName name="AVAbase_prestFSV" localSheetId="3">#REF!</definedName>
    <definedName name="AVAbase_prestFSV" localSheetId="4">#REF!</definedName>
    <definedName name="AVAbase_prestFSV">#REF!</definedName>
    <definedName name="AVAbase_prestlegv" localSheetId="1">#REF!</definedName>
    <definedName name="AVAbase_prestlegv" localSheetId="2">#REF!</definedName>
    <definedName name="AVAbase_prestlegv" localSheetId="3">#REF!</definedName>
    <definedName name="AVAbase_prestlegv" localSheetId="4">#REF!</definedName>
    <definedName name="AVAbase_prestlegv">#REF!</definedName>
    <definedName name="AVAbase_prestsoc" localSheetId="1">#REF!</definedName>
    <definedName name="AVAbase_prestsoc" localSheetId="2">#REF!</definedName>
    <definedName name="AVAbase_prestsoc" localSheetId="3">#REF!</definedName>
    <definedName name="AVAbase_prestsoc" localSheetId="4">#REF!</definedName>
    <definedName name="AVAbase_prestsoc">#REF!</definedName>
    <definedName name="AVAbase_proddiv" localSheetId="1">#REF!</definedName>
    <definedName name="AVAbase_proddiv" localSheetId="2">#REF!</definedName>
    <definedName name="AVAbase_proddiv" localSheetId="3">#REF!</definedName>
    <definedName name="AVAbase_proddiv" localSheetId="4">#REF!</definedName>
    <definedName name="AVAbase_proddiv">#REF!</definedName>
    <definedName name="AVAbase_prodexcep" localSheetId="1">#REF!</definedName>
    <definedName name="AVAbase_prodexcep" localSheetId="2">#REF!</definedName>
    <definedName name="AVAbase_prodexcep" localSheetId="3">#REF!</definedName>
    <definedName name="AVAbase_prodexcep" localSheetId="4">#REF!</definedName>
    <definedName name="AVAbase_prodexcep">#REF!</definedName>
    <definedName name="AVAbase_prodfi" localSheetId="1">#REF!</definedName>
    <definedName name="AVAbase_prodfi" localSheetId="2">#REF!</definedName>
    <definedName name="AVAbase_prodfi" localSheetId="3">#REF!</definedName>
    <definedName name="AVAbase_prodfi" localSheetId="4">#REF!</definedName>
    <definedName name="AVAbase_prodfi">#REF!</definedName>
    <definedName name="AVAbase_prodgestion" localSheetId="1">#REF!</definedName>
    <definedName name="AVAbase_prodgestion" localSheetId="2">#REF!</definedName>
    <definedName name="AVAbase_prodgestion" localSheetId="3">#REF!</definedName>
    <definedName name="AVAbase_prodgestion" localSheetId="4">#REF!</definedName>
    <definedName name="AVAbase_prodgestion">#REF!</definedName>
    <definedName name="AVAbase_prodtech" localSheetId="1">#REF!</definedName>
    <definedName name="AVAbase_prodtech" localSheetId="2">#REF!</definedName>
    <definedName name="AVAbase_prodtech" localSheetId="3">#REF!</definedName>
    <definedName name="AVAbase_prodtech" localSheetId="4">#REF!</definedName>
    <definedName name="AVAbase_prodtech">#REF!</definedName>
    <definedName name="AVAbase_produits" localSheetId="1">#REF!</definedName>
    <definedName name="AVAbase_produits" localSheetId="2">#REF!</definedName>
    <definedName name="AVAbase_produits" localSheetId="3">#REF!</definedName>
    <definedName name="AVAbase_produits" localSheetId="4">#REF!</definedName>
    <definedName name="AVAbase_produits">#REF!</definedName>
    <definedName name="AVAbase_reprisesprov" localSheetId="1">#REF!</definedName>
    <definedName name="AVAbase_reprisesprov" localSheetId="2">#REF!</definedName>
    <definedName name="AVAbase_reprisesprov" localSheetId="3">#REF!</definedName>
    <definedName name="AVAbase_reprisesprov" localSheetId="4">#REF!</definedName>
    <definedName name="AVAbase_reprisesprov">#REF!</definedName>
    <definedName name="AVAbase_resstech" localSheetId="1">#REF!</definedName>
    <definedName name="AVAbase_resstech" localSheetId="2">#REF!</definedName>
    <definedName name="AVAbase_resstech" localSheetId="3">#REF!</definedName>
    <definedName name="AVAbase_resstech" localSheetId="4">#REF!</definedName>
    <definedName name="AVAbase_resstech">#REF!</definedName>
    <definedName name="AVAbase_resultatnet" localSheetId="1">#REF!</definedName>
    <definedName name="AVAbase_resultatnet" localSheetId="2">#REF!</definedName>
    <definedName name="AVAbase_resultatnet" localSheetId="3">#REF!</definedName>
    <definedName name="AVAbase_resultatnet" localSheetId="4">#REF!</definedName>
    <definedName name="AVAbase_resultatnet">#REF!</definedName>
    <definedName name="AVAbase_ST" localSheetId="1">#REF!</definedName>
    <definedName name="AVAbase_ST" localSheetId="2">#REF!</definedName>
    <definedName name="AVAbase_ST" localSheetId="3">#REF!</definedName>
    <definedName name="AVAbase_ST" localSheetId="4">#REF!</definedName>
    <definedName name="AVAbase_ST">#REF!</definedName>
    <definedName name="AVAcomp_charges" localSheetId="1">#REF!</definedName>
    <definedName name="AVAcomp_charges" localSheetId="2">#REF!</definedName>
    <definedName name="AVAcomp_charges" localSheetId="3">#REF!</definedName>
    <definedName name="AVAcomp_charges" localSheetId="4">#REF!</definedName>
    <definedName name="AVAcomp_charges">#REF!</definedName>
    <definedName name="AVAcomp_chargesdiv" localSheetId="1">#REF!</definedName>
    <definedName name="AVAcomp_chargesdiv" localSheetId="2">#REF!</definedName>
    <definedName name="AVAcomp_chargesdiv" localSheetId="3">#REF!</definedName>
    <definedName name="AVAcomp_chargesdiv" localSheetId="4">#REF!</definedName>
    <definedName name="AVAcomp_chargesdiv">#REF!</definedName>
    <definedName name="AVAcomp_chargesexcep" localSheetId="1">#REF!</definedName>
    <definedName name="AVAcomp_chargesexcep" localSheetId="2">#REF!</definedName>
    <definedName name="AVAcomp_chargesexcep" localSheetId="3">#REF!</definedName>
    <definedName name="AVAcomp_chargesexcep" localSheetId="4">#REF!</definedName>
    <definedName name="AVAcomp_chargesexcep">#REF!</definedName>
    <definedName name="AVAcomp_chargesfi" localSheetId="1">#REF!</definedName>
    <definedName name="AVAcomp_chargesfi" localSheetId="2">#REF!</definedName>
    <definedName name="AVAcomp_chargesfi" localSheetId="3">#REF!</definedName>
    <definedName name="AVAcomp_chargesfi" localSheetId="4">#REF!</definedName>
    <definedName name="AVAcomp_chargesfi">#REF!</definedName>
    <definedName name="AVAcomp_chargesgestion" localSheetId="1">#REF!</definedName>
    <definedName name="AVAcomp_chargesgestion" localSheetId="2">#REF!</definedName>
    <definedName name="AVAcomp_chargesgestion" localSheetId="3">#REF!</definedName>
    <definedName name="AVAcomp_chargesgestion" localSheetId="4">#REF!</definedName>
    <definedName name="AVAcomp_chargesgestion">#REF!</definedName>
    <definedName name="AVAcomp_chargestech" localSheetId="1">#REF!</definedName>
    <definedName name="AVAcomp_chargestech" localSheetId="2">#REF!</definedName>
    <definedName name="AVAcomp_chargestech" localSheetId="3">#REF!</definedName>
    <definedName name="AVAcomp_chargestech" localSheetId="4">#REF!</definedName>
    <definedName name="AVAcomp_chargestech">#REF!</definedName>
    <definedName name="AVAcomp_cotEtat" localSheetId="1">#REF!</definedName>
    <definedName name="AVAcomp_cotEtat" localSheetId="2">#REF!</definedName>
    <definedName name="AVAcomp_cotEtat" localSheetId="3">#REF!</definedName>
    <definedName name="AVAcomp_cotEtat" localSheetId="4">#REF!</definedName>
    <definedName name="AVAcomp_cotEtat">#REF!</definedName>
    <definedName name="AVAcomp_cotItaf" localSheetId="1">#REF!</definedName>
    <definedName name="AVAcomp_cotItaf" localSheetId="2">#REF!</definedName>
    <definedName name="AVAcomp_cotItaf" localSheetId="3">#REF!</definedName>
    <definedName name="AVAcomp_cotItaf" localSheetId="4">#REF!</definedName>
    <definedName name="AVAcomp_cotItaf">#REF!</definedName>
    <definedName name="AVAcomp_cotsoc" localSheetId="1">#REF!</definedName>
    <definedName name="AVAcomp_cotsoc" localSheetId="2">#REF!</definedName>
    <definedName name="AVAcomp_cotsoc" localSheetId="3">#REF!</definedName>
    <definedName name="AVAcomp_cotsoc" localSheetId="4">#REF!</definedName>
    <definedName name="AVAcomp_cotsoc">#REF!</definedName>
    <definedName name="AVAcomp_dd" localSheetId="1">#REF!</definedName>
    <definedName name="AVAcomp_dd" localSheetId="2">#REF!</definedName>
    <definedName name="AVAcomp_dd" localSheetId="3">#REF!</definedName>
    <definedName name="AVAcomp_dd" localSheetId="4">#REF!</definedName>
    <definedName name="AVAcomp_dd">#REF!</definedName>
    <definedName name="AVAcomp_deptech" localSheetId="1">#REF!</definedName>
    <definedName name="AVAcomp_deptech" localSheetId="2">#REF!</definedName>
    <definedName name="AVAcomp_deptech" localSheetId="3">#REF!</definedName>
    <definedName name="AVAcomp_deptech" localSheetId="4">#REF!</definedName>
    <definedName name="AVAcomp_deptech">#REF!</definedName>
    <definedName name="AVAcomp_dotprov" localSheetId="1">#REF!</definedName>
    <definedName name="AVAcomp_dotprov" localSheetId="2">#REF!</definedName>
    <definedName name="AVAcomp_dotprov" localSheetId="3">#REF!</definedName>
    <definedName name="AVAcomp_dotprov" localSheetId="4">#REF!</definedName>
    <definedName name="AVAcomp_dotprov">#REF!</definedName>
    <definedName name="AVAcomp_dp" localSheetId="1">#REF!</definedName>
    <definedName name="AVAcomp_dp" localSheetId="2">#REF!</definedName>
    <definedName name="AVAcomp_dp" localSheetId="3">#REF!</definedName>
    <definedName name="AVAcomp_dp" localSheetId="4">#REF!</definedName>
    <definedName name="AVAcomp_dp">#REF!</definedName>
    <definedName name="AVAcomp_prestextra" localSheetId="1">#REF!</definedName>
    <definedName name="AVAcomp_prestextra" localSheetId="2">#REF!</definedName>
    <definedName name="AVAcomp_prestextra" localSheetId="3">#REF!</definedName>
    <definedName name="AVAcomp_prestextra" localSheetId="4">#REF!</definedName>
    <definedName name="AVAcomp_prestextra">#REF!</definedName>
    <definedName name="AVAcomp_prestlegv" localSheetId="1">#REF!</definedName>
    <definedName name="AVAcomp_prestlegv" localSheetId="2">#REF!</definedName>
    <definedName name="AVAcomp_prestlegv" localSheetId="3">#REF!</definedName>
    <definedName name="AVAcomp_prestlegv" localSheetId="4">#REF!</definedName>
    <definedName name="AVAcomp_prestlegv">#REF!</definedName>
    <definedName name="AVAcomp_prestsoc" localSheetId="1">#REF!</definedName>
    <definedName name="AVAcomp_prestsoc" localSheetId="2">#REF!</definedName>
    <definedName name="AVAcomp_prestsoc" localSheetId="3">#REF!</definedName>
    <definedName name="AVAcomp_prestsoc" localSheetId="4">#REF!</definedName>
    <definedName name="AVAcomp_prestsoc">#REF!</definedName>
    <definedName name="AVAcomp_proddiv" localSheetId="1">#REF!</definedName>
    <definedName name="AVAcomp_proddiv" localSheetId="2">#REF!</definedName>
    <definedName name="AVAcomp_proddiv" localSheetId="3">#REF!</definedName>
    <definedName name="AVAcomp_proddiv" localSheetId="4">#REF!</definedName>
    <definedName name="AVAcomp_proddiv">#REF!</definedName>
    <definedName name="AVAcomp_prodexcep" localSheetId="1">#REF!</definedName>
    <definedName name="AVAcomp_prodexcep" localSheetId="2">#REF!</definedName>
    <definedName name="AVAcomp_prodexcep" localSheetId="3">#REF!</definedName>
    <definedName name="AVAcomp_prodexcep" localSheetId="4">#REF!</definedName>
    <definedName name="AVAcomp_prodexcep">#REF!</definedName>
    <definedName name="AVAcomp_prodfi" localSheetId="1">#REF!</definedName>
    <definedName name="AVAcomp_prodfi" localSheetId="2">#REF!</definedName>
    <definedName name="AVAcomp_prodfi" localSheetId="3">#REF!</definedName>
    <definedName name="AVAcomp_prodfi" localSheetId="4">#REF!</definedName>
    <definedName name="AVAcomp_prodfi">#REF!</definedName>
    <definedName name="AVAcomp_prodgestion" localSheetId="1">#REF!</definedName>
    <definedName name="AVAcomp_prodgestion" localSheetId="2">#REF!</definedName>
    <definedName name="AVAcomp_prodgestion" localSheetId="3">#REF!</definedName>
    <definedName name="AVAcomp_prodgestion" localSheetId="4">#REF!</definedName>
    <definedName name="AVAcomp_prodgestion">#REF!</definedName>
    <definedName name="AVAcomp_prodtech" localSheetId="1">#REF!</definedName>
    <definedName name="AVAcomp_prodtech" localSheetId="2">#REF!</definedName>
    <definedName name="AVAcomp_prodtech" localSheetId="3">#REF!</definedName>
    <definedName name="AVAcomp_prodtech" localSheetId="4">#REF!</definedName>
    <definedName name="AVAcomp_prodtech">#REF!</definedName>
    <definedName name="AVAcomp_produits" localSheetId="1">#REF!</definedName>
    <definedName name="AVAcomp_produits" localSheetId="2">#REF!</definedName>
    <definedName name="AVAcomp_produits" localSheetId="3">#REF!</definedName>
    <definedName name="AVAcomp_produits" localSheetId="4">#REF!</definedName>
    <definedName name="AVAcomp_produits">#REF!</definedName>
    <definedName name="AVAcomp_reprisesprov" localSheetId="1">#REF!</definedName>
    <definedName name="AVAcomp_reprisesprov" localSheetId="2">#REF!</definedName>
    <definedName name="AVAcomp_reprisesprov" localSheetId="3">#REF!</definedName>
    <definedName name="AVAcomp_reprisesprov" localSheetId="4">#REF!</definedName>
    <definedName name="AVAcomp_reprisesprov">#REF!</definedName>
    <definedName name="AVAcomp_resstech" localSheetId="1">#REF!</definedName>
    <definedName name="AVAcomp_resstech" localSheetId="2">#REF!</definedName>
    <definedName name="AVAcomp_resstech" localSheetId="3">#REF!</definedName>
    <definedName name="AVAcomp_resstech" localSheetId="4">#REF!</definedName>
    <definedName name="AVAcomp_resstech">#REF!</definedName>
    <definedName name="AVAcomp_resultatnet" localSheetId="1">#REF!</definedName>
    <definedName name="AVAcomp_resultatnet" localSheetId="2">#REF!</definedName>
    <definedName name="AVAcomp_resultatnet" localSheetId="3">#REF!</definedName>
    <definedName name="AVAcomp_resultatnet" localSheetId="4">#REF!</definedName>
    <definedName name="AVAcomp_resultatnet">#REF!</definedName>
    <definedName name="AVAcomp_ST" localSheetId="1">#REF!</definedName>
    <definedName name="AVAcomp_ST" localSheetId="2">#REF!</definedName>
    <definedName name="AVAcomp_ST" localSheetId="3">#REF!</definedName>
    <definedName name="AVAcomp_ST" localSheetId="4">#REF!</definedName>
    <definedName name="AVAcomp_ST">#REF!</definedName>
    <definedName name="AVICbase_charges" localSheetId="1">#REF!</definedName>
    <definedName name="AVICbase_charges" localSheetId="2">#REF!</definedName>
    <definedName name="AVICbase_charges" localSheetId="3">#REF!</definedName>
    <definedName name="AVICbase_charges" localSheetId="4">#REF!</definedName>
    <definedName name="AVICbase_charges">#REF!</definedName>
    <definedName name="AVICbase_chargesdiv" localSheetId="1">#REF!</definedName>
    <definedName name="AVICbase_chargesdiv" localSheetId="2">#REF!</definedName>
    <definedName name="AVICbase_chargesdiv" localSheetId="3">#REF!</definedName>
    <definedName name="AVICbase_chargesdiv" localSheetId="4">#REF!</definedName>
    <definedName name="AVICbase_chargesdiv">#REF!</definedName>
    <definedName name="AVICbase_chargesexcep" localSheetId="1">#REF!</definedName>
    <definedName name="AVICbase_chargesexcep" localSheetId="2">#REF!</definedName>
    <definedName name="AVICbase_chargesexcep" localSheetId="3">#REF!</definedName>
    <definedName name="AVICbase_chargesexcep" localSheetId="4">#REF!</definedName>
    <definedName name="AVICbase_chargesexcep">#REF!</definedName>
    <definedName name="AVICbase_chargesfi" localSheetId="1">#REF!</definedName>
    <definedName name="AVICbase_chargesfi" localSheetId="2">#REF!</definedName>
    <definedName name="AVICbase_chargesfi" localSheetId="3">#REF!</definedName>
    <definedName name="AVICbase_chargesfi" localSheetId="4">#REF!</definedName>
    <definedName name="AVICbase_chargesfi">#REF!</definedName>
    <definedName name="AVICbase_chargesgestion" localSheetId="1">#REF!</definedName>
    <definedName name="AVICbase_chargesgestion" localSheetId="2">#REF!</definedName>
    <definedName name="AVICbase_chargesgestion" localSheetId="3">#REF!</definedName>
    <definedName name="AVICbase_chargesgestion" localSheetId="4">#REF!</definedName>
    <definedName name="AVICbase_chargesgestion">#REF!</definedName>
    <definedName name="AVICbase_chargestech" localSheetId="1">#REF!</definedName>
    <definedName name="AVICbase_chargestech" localSheetId="2">#REF!</definedName>
    <definedName name="AVICbase_chargestech" localSheetId="3">#REF!</definedName>
    <definedName name="AVICbase_chargestech" localSheetId="4">#REF!</definedName>
    <definedName name="AVICbase_chargestech">#REF!</definedName>
    <definedName name="AVICbase_compens" localSheetId="1">#REF!</definedName>
    <definedName name="AVICbase_compens" localSheetId="2">#REF!</definedName>
    <definedName name="AVICbase_compens" localSheetId="3">#REF!</definedName>
    <definedName name="AVICbase_compens" localSheetId="4">#REF!</definedName>
    <definedName name="AVICbase_compens">#REF!</definedName>
    <definedName name="AVICbase_cotEtat" localSheetId="1">#REF!</definedName>
    <definedName name="AVICbase_cotEtat" localSheetId="2">#REF!</definedName>
    <definedName name="AVICbase_cotEtat" localSheetId="3">#REF!</definedName>
    <definedName name="AVICbase_cotEtat" localSheetId="4">#REF!</definedName>
    <definedName name="AVICbase_cotEtat">#REF!</definedName>
    <definedName name="AVICbase_cotFSV" localSheetId="1">#REF!</definedName>
    <definedName name="AVICbase_cotFSV" localSheetId="2">#REF!</definedName>
    <definedName name="AVICbase_cotFSV" localSheetId="3">#REF!</definedName>
    <definedName name="AVICbase_cotFSV" localSheetId="4">#REF!</definedName>
    <definedName name="AVICbase_cotFSV">#REF!</definedName>
    <definedName name="AVICbase_cotitaf" localSheetId="1">#REF!</definedName>
    <definedName name="AVICbase_cotitaf" localSheetId="2">#REF!</definedName>
    <definedName name="AVICbase_cotitaf" localSheetId="3">#REF!</definedName>
    <definedName name="AVICbase_cotitaf" localSheetId="4">#REF!</definedName>
    <definedName name="AVICbase_cotitaf">#REF!</definedName>
    <definedName name="AVICbase_cotsoc" localSheetId="1">#REF!</definedName>
    <definedName name="AVICbase_cotsoc" localSheetId="2">#REF!</definedName>
    <definedName name="AVICbase_cotsoc" localSheetId="3">#REF!</definedName>
    <definedName name="AVICbase_cotsoc" localSheetId="4">#REF!</definedName>
    <definedName name="AVICbase_cotsoc">#REF!</definedName>
    <definedName name="AVICbase_dd" localSheetId="1">#REF!</definedName>
    <definedName name="AVICbase_dd" localSheetId="2">#REF!</definedName>
    <definedName name="AVICbase_dd" localSheetId="3">#REF!</definedName>
    <definedName name="AVICbase_dd" localSheetId="4">#REF!</definedName>
    <definedName name="AVICbase_dd">#REF!</definedName>
    <definedName name="AVICbase_deptech" localSheetId="1">#REF!</definedName>
    <definedName name="AVICbase_deptech" localSheetId="2">#REF!</definedName>
    <definedName name="AVICbase_deptech" localSheetId="3">#REF!</definedName>
    <definedName name="AVICbase_deptech" localSheetId="4">#REF!</definedName>
    <definedName name="AVICbase_deptech">#REF!</definedName>
    <definedName name="AVICbase_dotprov" localSheetId="1">#REF!</definedName>
    <definedName name="AVICbase_dotprov" localSheetId="2">#REF!</definedName>
    <definedName name="AVICbase_dotprov" localSheetId="3">#REF!</definedName>
    <definedName name="AVICbase_dotprov" localSheetId="4">#REF!</definedName>
    <definedName name="AVICbase_dotprov">#REF!</definedName>
    <definedName name="AVICbase_dp" localSheetId="1">#REF!</definedName>
    <definedName name="AVICbase_dp" localSheetId="2">#REF!</definedName>
    <definedName name="AVICbase_dp" localSheetId="3">#REF!</definedName>
    <definedName name="AVICbase_dp" localSheetId="4">#REF!</definedName>
    <definedName name="AVICbase_dp">#REF!</definedName>
    <definedName name="AVICbase_ITAF" localSheetId="1">#REF!</definedName>
    <definedName name="AVICbase_ITAF" localSheetId="2">#REF!</definedName>
    <definedName name="AVICbase_ITAF" localSheetId="3">#REF!</definedName>
    <definedName name="AVICbase_ITAF" localSheetId="4">#REF!</definedName>
    <definedName name="AVICbase_ITAF">#REF!</definedName>
    <definedName name="AVICbase_prestextra" localSheetId="1">#REF!</definedName>
    <definedName name="AVICbase_prestextra" localSheetId="2">#REF!</definedName>
    <definedName name="AVICbase_prestextra" localSheetId="3">#REF!</definedName>
    <definedName name="AVICbase_prestextra" localSheetId="4">#REF!</definedName>
    <definedName name="AVICbase_prestextra">#REF!</definedName>
    <definedName name="AVICbase_prestFSV" localSheetId="1">#REF!</definedName>
    <definedName name="AVICbase_prestFSV" localSheetId="2">#REF!</definedName>
    <definedName name="AVICbase_prestFSV" localSheetId="3">#REF!</definedName>
    <definedName name="AVICbase_prestFSV" localSheetId="4">#REF!</definedName>
    <definedName name="AVICbase_prestFSV">#REF!</definedName>
    <definedName name="AVICbase_prestlegv" localSheetId="1">#REF!</definedName>
    <definedName name="AVICbase_prestlegv" localSheetId="2">#REF!</definedName>
    <definedName name="AVICbase_prestlegv" localSheetId="3">#REF!</definedName>
    <definedName name="AVICbase_prestlegv" localSheetId="4">#REF!</definedName>
    <definedName name="AVICbase_prestlegv">#REF!</definedName>
    <definedName name="AVICbase_prestsoc" localSheetId="1">#REF!</definedName>
    <definedName name="AVICbase_prestsoc" localSheetId="2">#REF!</definedName>
    <definedName name="AVICbase_prestsoc" localSheetId="3">#REF!</definedName>
    <definedName name="AVICbase_prestsoc" localSheetId="4">#REF!</definedName>
    <definedName name="AVICbase_prestsoc">#REF!</definedName>
    <definedName name="AVICbase_proddiv" localSheetId="1">#REF!</definedName>
    <definedName name="AVICbase_proddiv" localSheetId="2">#REF!</definedName>
    <definedName name="AVICbase_proddiv" localSheetId="3">#REF!</definedName>
    <definedName name="AVICbase_proddiv" localSheetId="4">#REF!</definedName>
    <definedName name="AVICbase_proddiv">#REF!</definedName>
    <definedName name="AVICbase_prodexcep" localSheetId="1">#REF!</definedName>
    <definedName name="AVICbase_prodexcep" localSheetId="2">#REF!</definedName>
    <definedName name="AVICbase_prodexcep" localSheetId="3">#REF!</definedName>
    <definedName name="AVICbase_prodexcep" localSheetId="4">#REF!</definedName>
    <definedName name="AVICbase_prodexcep">#REF!</definedName>
    <definedName name="AVICbase_prodfi" localSheetId="1">#REF!</definedName>
    <definedName name="AVICbase_prodfi" localSheetId="2">#REF!</definedName>
    <definedName name="AVICbase_prodfi" localSheetId="3">#REF!</definedName>
    <definedName name="AVICbase_prodfi" localSheetId="4">#REF!</definedName>
    <definedName name="AVICbase_prodfi">#REF!</definedName>
    <definedName name="AVICbase_prodgestion" localSheetId="1">#REF!</definedName>
    <definedName name="AVICbase_prodgestion" localSheetId="2">#REF!</definedName>
    <definedName name="AVICbase_prodgestion" localSheetId="3">#REF!</definedName>
    <definedName name="AVICbase_prodgestion" localSheetId="4">#REF!</definedName>
    <definedName name="AVICbase_prodgestion">#REF!</definedName>
    <definedName name="AVICbase_prodtech" localSheetId="1">#REF!</definedName>
    <definedName name="AVICbase_prodtech" localSheetId="2">#REF!</definedName>
    <definedName name="AVICbase_prodtech" localSheetId="3">#REF!</definedName>
    <definedName name="AVICbase_prodtech" localSheetId="4">#REF!</definedName>
    <definedName name="AVICbase_prodtech">#REF!</definedName>
    <definedName name="AVICbase_produits" localSheetId="1">#REF!</definedName>
    <definedName name="AVICbase_produits" localSheetId="2">#REF!</definedName>
    <definedName name="AVICbase_produits" localSheetId="3">#REF!</definedName>
    <definedName name="AVICbase_produits" localSheetId="4">#REF!</definedName>
    <definedName name="AVICbase_produits">#REF!</definedName>
    <definedName name="AVICbase_reprisesprov" localSheetId="1">#REF!</definedName>
    <definedName name="AVICbase_reprisesprov" localSheetId="2">#REF!</definedName>
    <definedName name="AVICbase_reprisesprov" localSheetId="3">#REF!</definedName>
    <definedName name="AVICbase_reprisesprov" localSheetId="4">#REF!</definedName>
    <definedName name="AVICbase_reprisesprov">#REF!</definedName>
    <definedName name="AVICbase_resstech" localSheetId="1">#REF!</definedName>
    <definedName name="AVICbase_resstech" localSheetId="2">#REF!</definedName>
    <definedName name="AVICbase_resstech" localSheetId="3">#REF!</definedName>
    <definedName name="AVICbase_resstech" localSheetId="4">#REF!</definedName>
    <definedName name="AVICbase_resstech">#REF!</definedName>
    <definedName name="AVICbase_resultatnet" localSheetId="1">#REF!</definedName>
    <definedName name="AVICbase_resultatnet" localSheetId="2">#REF!</definedName>
    <definedName name="AVICbase_resultatnet" localSheetId="3">#REF!</definedName>
    <definedName name="AVICbase_resultatnet" localSheetId="4">#REF!</definedName>
    <definedName name="AVICbase_resultatnet">#REF!</definedName>
    <definedName name="AVICbase_ST" localSheetId="1">#REF!</definedName>
    <definedName name="AVICbase_ST" localSheetId="2">#REF!</definedName>
    <definedName name="AVICbase_ST" localSheetId="3">#REF!</definedName>
    <definedName name="AVICbase_ST" localSheetId="4">#REF!</definedName>
    <definedName name="AVICbase_ST">#REF!</definedName>
    <definedName name="AVICcomp_charges" localSheetId="1">#REF!</definedName>
    <definedName name="AVICcomp_charges" localSheetId="2">#REF!</definedName>
    <definedName name="AVICcomp_charges" localSheetId="3">#REF!</definedName>
    <definedName name="AVICcomp_charges" localSheetId="4">#REF!</definedName>
    <definedName name="AVICcomp_charges">#REF!</definedName>
    <definedName name="AVICcomp_chargesdiv" localSheetId="1">#REF!</definedName>
    <definedName name="AVICcomp_chargesdiv" localSheetId="2">#REF!</definedName>
    <definedName name="AVICcomp_chargesdiv" localSheetId="3">#REF!</definedName>
    <definedName name="AVICcomp_chargesdiv" localSheetId="4">#REF!</definedName>
    <definedName name="AVICcomp_chargesdiv">#REF!</definedName>
    <definedName name="AVICcomp_chargesexcep" localSheetId="1">#REF!</definedName>
    <definedName name="AVICcomp_chargesexcep" localSheetId="2">#REF!</definedName>
    <definedName name="AVICcomp_chargesexcep" localSheetId="3">#REF!</definedName>
    <definedName name="AVICcomp_chargesexcep" localSheetId="4">#REF!</definedName>
    <definedName name="AVICcomp_chargesexcep">#REF!</definedName>
    <definedName name="AVICcomp_chargesfi" localSheetId="1">#REF!</definedName>
    <definedName name="AVICcomp_chargesfi" localSheetId="2">#REF!</definedName>
    <definedName name="AVICcomp_chargesfi" localSheetId="3">#REF!</definedName>
    <definedName name="AVICcomp_chargesfi" localSheetId="4">#REF!</definedName>
    <definedName name="AVICcomp_chargesfi">#REF!</definedName>
    <definedName name="AVICcomp_chargesgestion" localSheetId="1">#REF!</definedName>
    <definedName name="AVICcomp_chargesgestion" localSheetId="2">#REF!</definedName>
    <definedName name="AVICcomp_chargesgestion" localSheetId="3">#REF!</definedName>
    <definedName name="AVICcomp_chargesgestion" localSheetId="4">#REF!</definedName>
    <definedName name="AVICcomp_chargesgestion">#REF!</definedName>
    <definedName name="AVICcomp_chargestech" localSheetId="1">#REF!</definedName>
    <definedName name="AVICcomp_chargestech" localSheetId="2">#REF!</definedName>
    <definedName name="AVICcomp_chargestech" localSheetId="3">#REF!</definedName>
    <definedName name="AVICcomp_chargestech" localSheetId="4">#REF!</definedName>
    <definedName name="AVICcomp_chargestech">#REF!</definedName>
    <definedName name="AVICcomp_cotEtat" localSheetId="1">#REF!</definedName>
    <definedName name="AVICcomp_cotEtat" localSheetId="2">#REF!</definedName>
    <definedName name="AVICcomp_cotEtat" localSheetId="3">#REF!</definedName>
    <definedName name="AVICcomp_cotEtat" localSheetId="4">#REF!</definedName>
    <definedName name="AVICcomp_cotEtat">#REF!</definedName>
    <definedName name="AVICcomp_cotItaf" localSheetId="1">#REF!</definedName>
    <definedName name="AVICcomp_cotItaf" localSheetId="2">#REF!</definedName>
    <definedName name="AVICcomp_cotItaf" localSheetId="3">#REF!</definedName>
    <definedName name="AVICcomp_cotItaf" localSheetId="4">#REF!</definedName>
    <definedName name="AVICcomp_cotItaf">#REF!</definedName>
    <definedName name="AVICcomp_cotsoc" localSheetId="1">#REF!</definedName>
    <definedName name="AVICcomp_cotsoc" localSheetId="2">#REF!</definedName>
    <definedName name="AVICcomp_cotsoc" localSheetId="3">#REF!</definedName>
    <definedName name="AVICcomp_cotsoc" localSheetId="4">#REF!</definedName>
    <definedName name="AVICcomp_cotsoc">#REF!</definedName>
    <definedName name="AVICcomp_dd" localSheetId="1">#REF!</definedName>
    <definedName name="AVICcomp_dd" localSheetId="2">#REF!</definedName>
    <definedName name="AVICcomp_dd" localSheetId="3">#REF!</definedName>
    <definedName name="AVICcomp_dd" localSheetId="4">#REF!</definedName>
    <definedName name="AVICcomp_dd">#REF!</definedName>
    <definedName name="AVICcomp_dotprov" localSheetId="1">#REF!</definedName>
    <definedName name="AVICcomp_dotprov" localSheetId="2">#REF!</definedName>
    <definedName name="AVICcomp_dotprov" localSheetId="3">#REF!</definedName>
    <definedName name="AVICcomp_dotprov" localSheetId="4">#REF!</definedName>
    <definedName name="AVICcomp_dotprov">#REF!</definedName>
    <definedName name="AVICcomp_dp" localSheetId="1">#REF!</definedName>
    <definedName name="AVICcomp_dp" localSheetId="2">#REF!</definedName>
    <definedName name="AVICcomp_dp" localSheetId="3">#REF!</definedName>
    <definedName name="AVICcomp_dp" localSheetId="4">#REF!</definedName>
    <definedName name="AVICcomp_dp">#REF!</definedName>
    <definedName name="AVICcomp_prestextra" localSheetId="1">#REF!</definedName>
    <definedName name="AVICcomp_prestextra" localSheetId="2">#REF!</definedName>
    <definedName name="AVICcomp_prestextra" localSheetId="3">#REF!</definedName>
    <definedName name="AVICcomp_prestextra" localSheetId="4">#REF!</definedName>
    <definedName name="AVICcomp_prestextra">#REF!</definedName>
    <definedName name="AVICcomp_prestlegv" localSheetId="1">#REF!</definedName>
    <definedName name="AVICcomp_prestlegv" localSheetId="2">#REF!</definedName>
    <definedName name="AVICcomp_prestlegv" localSheetId="3">#REF!</definedName>
    <definedName name="AVICcomp_prestlegv" localSheetId="4">#REF!</definedName>
    <definedName name="AVICcomp_prestlegv">#REF!</definedName>
    <definedName name="AVICcomp_prestsoc" localSheetId="1">#REF!</definedName>
    <definedName name="AVICcomp_prestsoc" localSheetId="2">#REF!</definedName>
    <definedName name="AVICcomp_prestsoc" localSheetId="3">#REF!</definedName>
    <definedName name="AVICcomp_prestsoc" localSheetId="4">#REF!</definedName>
    <definedName name="AVICcomp_prestsoc">#REF!</definedName>
    <definedName name="AVICcomp_proddiv" localSheetId="1">#REF!</definedName>
    <definedName name="AVICcomp_proddiv" localSheetId="2">#REF!</definedName>
    <definedName name="AVICcomp_proddiv" localSheetId="3">#REF!</definedName>
    <definedName name="AVICcomp_proddiv" localSheetId="4">#REF!</definedName>
    <definedName name="AVICcomp_proddiv">#REF!</definedName>
    <definedName name="AVICcomp_prodexcep" localSheetId="1">#REF!</definedName>
    <definedName name="AVICcomp_prodexcep" localSheetId="2">#REF!</definedName>
    <definedName name="AVICcomp_prodexcep" localSheetId="3">#REF!</definedName>
    <definedName name="AVICcomp_prodexcep" localSheetId="4">#REF!</definedName>
    <definedName name="AVICcomp_prodexcep">#REF!</definedName>
    <definedName name="AVICcomp_prodfi" localSheetId="1">#REF!</definedName>
    <definedName name="AVICcomp_prodfi" localSheetId="2">#REF!</definedName>
    <definedName name="AVICcomp_prodfi" localSheetId="3">#REF!</definedName>
    <definedName name="AVICcomp_prodfi" localSheetId="4">#REF!</definedName>
    <definedName name="AVICcomp_prodfi">#REF!</definedName>
    <definedName name="AVICcomp_prodgestion" localSheetId="1">#REF!</definedName>
    <definedName name="AVICcomp_prodgestion" localSheetId="2">#REF!</definedName>
    <definedName name="AVICcomp_prodgestion" localSheetId="3">#REF!</definedName>
    <definedName name="AVICcomp_prodgestion" localSheetId="4">#REF!</definedName>
    <definedName name="AVICcomp_prodgestion">#REF!</definedName>
    <definedName name="AVICcomp_prodtech" localSheetId="1">#REF!</definedName>
    <definedName name="AVICcomp_prodtech" localSheetId="2">#REF!</definedName>
    <definedName name="AVICcomp_prodtech" localSheetId="3">#REF!</definedName>
    <definedName name="AVICcomp_prodtech" localSheetId="4">#REF!</definedName>
    <definedName name="AVICcomp_prodtech">#REF!</definedName>
    <definedName name="AVICcomp_produits" localSheetId="1">#REF!</definedName>
    <definedName name="AVICcomp_produits" localSheetId="2">#REF!</definedName>
    <definedName name="AVICcomp_produits" localSheetId="3">#REF!</definedName>
    <definedName name="AVICcomp_produits" localSheetId="4">#REF!</definedName>
    <definedName name="AVICcomp_produits">#REF!</definedName>
    <definedName name="AVICcomp_reprisesprov" localSheetId="1">#REF!</definedName>
    <definedName name="AVICcomp_reprisesprov" localSheetId="2">#REF!</definedName>
    <definedName name="AVICcomp_reprisesprov" localSheetId="3">#REF!</definedName>
    <definedName name="AVICcomp_reprisesprov" localSheetId="4">#REF!</definedName>
    <definedName name="AVICcomp_reprisesprov">#REF!</definedName>
    <definedName name="AVICcomp_resultatnet" localSheetId="1">#REF!</definedName>
    <definedName name="AVICcomp_resultatnet" localSheetId="2">#REF!</definedName>
    <definedName name="AVICcomp_resultatnet" localSheetId="3">#REF!</definedName>
    <definedName name="AVICcomp_resultatnet" localSheetId="4">#REF!</definedName>
    <definedName name="AVICcomp_resultatnet">#REF!</definedName>
    <definedName name="b" localSheetId="1" hidden="1">{"TABL1",#N/A,TRUE,"TABLX";"TABL2",#N/A,TRUE,"TABLX"}</definedName>
    <definedName name="b" localSheetId="13" hidden="1">{"TABL1",#N/A,TRUE,"TABLX";"TABL2",#N/A,TRUE,"TABLX"}</definedName>
    <definedName name="b" localSheetId="14" hidden="1">{"TABL1",#N/A,TRUE,"TABLX";"TABL2",#N/A,TRUE,"TABLX"}</definedName>
    <definedName name="b" localSheetId="2" hidden="1">{"TABL1",#N/A,TRUE,"TABLX";"TABL2",#N/A,TRUE,"TABLX"}</definedName>
    <definedName name="b" localSheetId="3" hidden="1">{"TABL1",#N/A,TRUE,"TABLX";"TABL2",#N/A,TRUE,"TABLX"}</definedName>
    <definedName name="b" localSheetId="4" hidden="1">{"TABL1",#N/A,TRUE,"TABLX";"TABL2",#N/A,TRUE,"TABLX"}</definedName>
    <definedName name="b" localSheetId="5" hidden="1">{"TABL1",#N/A,TRUE,"TABLX";"TABL2",#N/A,TRUE,"TABLX"}</definedName>
    <definedName name="b" localSheetId="6" hidden="1">{"TABL1",#N/A,TRUE,"TABLX";"TABL2",#N/A,TRUE,"TABLX"}</definedName>
    <definedName name="b" localSheetId="7" hidden="1">{"TABL1",#N/A,TRUE,"TABLX";"TABL2",#N/A,TRUE,"TABLX"}</definedName>
    <definedName name="b" localSheetId="8" hidden="1">{"TABL1",#N/A,TRUE,"TABLX";"TABL2",#N/A,TRUE,"TABLX"}</definedName>
    <definedName name="b" localSheetId="11" hidden="1">{"TABL1",#N/A,TRUE,"TABLX";"TABL2",#N/A,TRUE,"TABLX"}</definedName>
    <definedName name="b" localSheetId="12" hidden="1">{"TABL1",#N/A,TRUE,"TABLX";"TABL2",#N/A,TRUE,"TABLX"}</definedName>
    <definedName name="b" localSheetId="0" hidden="1">{"TABL1",#N/A,TRUE,"TABLX";"TABL2",#N/A,TRUE,"TABLX"}</definedName>
    <definedName name="b" localSheetId="9" hidden="1">{"TABL1",#N/A,TRUE,"TABLX";"TABL2",#N/A,TRUE,"TABLX"}</definedName>
    <definedName name="b" hidden="1">{"TABL1",#N/A,TRUE,"TABLX";"TABL2",#N/A,TRUE,"TABLX"}</definedName>
    <definedName name="b__ANCETRE_2012_control">#REF!</definedName>
    <definedName name="b_eacr">#REF!</definedName>
    <definedName name="bande1">[35]ACTUEL!$A$3</definedName>
    <definedName name="bande2">[35]ACTUEL!$L$3</definedName>
    <definedName name="base" localSheetId="5">#REF!</definedName>
    <definedName name="base" localSheetId="6">#REF!</definedName>
    <definedName name="base" localSheetId="7">#REF!</definedName>
    <definedName name="base" localSheetId="8">#REF!</definedName>
    <definedName name="base">#REF!</definedName>
    <definedName name="Base_de_datos" localSheetId="5">#REF!</definedName>
    <definedName name="Base_de_datos" localSheetId="6">#REF!</definedName>
    <definedName name="Base_de_datos" localSheetId="7">#REF!</definedName>
    <definedName name="Base_de_datos" localSheetId="8">#REF!</definedName>
    <definedName name="Base_de_datos">#REF!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base100_80_pxsal">'[36]prix - salaires moyens'!$AG$1:$AM$36</definedName>
    <definedName name="BDF_charges" localSheetId="1">#REF!</definedName>
    <definedName name="BDF_charges" localSheetId="2">#REF!</definedName>
    <definedName name="BDF_charges" localSheetId="3">#REF!</definedName>
    <definedName name="BDF_charges" localSheetId="4">#REF!</definedName>
    <definedName name="BDF_charges">#REF!</definedName>
    <definedName name="BDF_chargesdiv" localSheetId="1">#REF!</definedName>
    <definedName name="BDF_chargesdiv" localSheetId="2">#REF!</definedName>
    <definedName name="BDF_chargesdiv" localSheetId="3">#REF!</definedName>
    <definedName name="BDF_chargesdiv" localSheetId="4">#REF!</definedName>
    <definedName name="BDF_chargesdiv">#REF!</definedName>
    <definedName name="BDF_chargesexcep" localSheetId="1">#REF!</definedName>
    <definedName name="BDF_chargesexcep" localSheetId="2">#REF!</definedName>
    <definedName name="BDF_chargesexcep" localSheetId="3">#REF!</definedName>
    <definedName name="BDF_chargesexcep" localSheetId="4">#REF!</definedName>
    <definedName name="BDF_chargesexcep">#REF!</definedName>
    <definedName name="BDF_chargesfi" localSheetId="1">#REF!</definedName>
    <definedName name="BDF_chargesfi" localSheetId="2">#REF!</definedName>
    <definedName name="BDF_chargesfi" localSheetId="3">#REF!</definedName>
    <definedName name="BDF_chargesfi" localSheetId="4">#REF!</definedName>
    <definedName name="BDF_chargesfi">#REF!</definedName>
    <definedName name="BDF_chargesgestion" localSheetId="1">#REF!</definedName>
    <definedName name="BDF_chargesgestion" localSheetId="2">#REF!</definedName>
    <definedName name="BDF_chargesgestion" localSheetId="3">#REF!</definedName>
    <definedName name="BDF_chargesgestion" localSheetId="4">#REF!</definedName>
    <definedName name="BDF_chargesgestion">#REF!</definedName>
    <definedName name="BDF_chargestech" localSheetId="1">#REF!</definedName>
    <definedName name="BDF_chargestech" localSheetId="2">#REF!</definedName>
    <definedName name="BDF_chargestech" localSheetId="3">#REF!</definedName>
    <definedName name="BDF_chargestech" localSheetId="4">#REF!</definedName>
    <definedName name="BDF_chargestech">#REF!</definedName>
    <definedName name="BDF_compens" localSheetId="1">#REF!</definedName>
    <definedName name="BDF_compens" localSheetId="2">#REF!</definedName>
    <definedName name="BDF_compens" localSheetId="3">#REF!</definedName>
    <definedName name="BDF_compens" localSheetId="4">#REF!</definedName>
    <definedName name="BDF_compens">#REF!</definedName>
    <definedName name="BDF_cotEtat" localSheetId="1">#REF!</definedName>
    <definedName name="BDF_cotEtat" localSheetId="2">#REF!</definedName>
    <definedName name="BDF_cotEtat" localSheetId="3">#REF!</definedName>
    <definedName name="BDF_cotEtat" localSheetId="4">#REF!</definedName>
    <definedName name="BDF_cotEtat">#REF!</definedName>
    <definedName name="BDF_cotitaf" localSheetId="1">#REF!</definedName>
    <definedName name="BDF_cotitaf" localSheetId="2">#REF!</definedName>
    <definedName name="BDF_cotitaf" localSheetId="3">#REF!</definedName>
    <definedName name="BDF_cotitaf" localSheetId="4">#REF!</definedName>
    <definedName name="BDF_cotitaf">#REF!</definedName>
    <definedName name="BDF_cotsoc" localSheetId="1">#REF!</definedName>
    <definedName name="BDF_cotsoc" localSheetId="2">#REF!</definedName>
    <definedName name="BDF_cotsoc" localSheetId="3">#REF!</definedName>
    <definedName name="BDF_cotsoc" localSheetId="4">#REF!</definedName>
    <definedName name="BDF_cotsoc">#REF!</definedName>
    <definedName name="BDF_dd" localSheetId="1">#REF!</definedName>
    <definedName name="BDF_dd" localSheetId="2">#REF!</definedName>
    <definedName name="BDF_dd" localSheetId="3">#REF!</definedName>
    <definedName name="BDF_dd" localSheetId="4">#REF!</definedName>
    <definedName name="BDF_dd">#REF!</definedName>
    <definedName name="BDF_deptech" localSheetId="1">#REF!</definedName>
    <definedName name="BDF_deptech" localSheetId="2">#REF!</definedName>
    <definedName name="BDF_deptech" localSheetId="3">#REF!</definedName>
    <definedName name="BDF_deptech" localSheetId="4">#REF!</definedName>
    <definedName name="BDF_deptech">#REF!</definedName>
    <definedName name="BDF_dotprov" localSheetId="1">#REF!</definedName>
    <definedName name="BDF_dotprov" localSheetId="2">#REF!</definedName>
    <definedName name="BDF_dotprov" localSheetId="3">#REF!</definedName>
    <definedName name="BDF_dotprov" localSheetId="4">#REF!</definedName>
    <definedName name="BDF_dotprov">#REF!</definedName>
    <definedName name="BDF_dp" localSheetId="1">#REF!</definedName>
    <definedName name="BDF_dp" localSheetId="2">#REF!</definedName>
    <definedName name="BDF_dp" localSheetId="3">#REF!</definedName>
    <definedName name="BDF_dp" localSheetId="4">#REF!</definedName>
    <definedName name="BDF_dp">#REF!</definedName>
    <definedName name="BDF_prestlegi" localSheetId="1">#REF!</definedName>
    <definedName name="BDF_prestlegi" localSheetId="2">#REF!</definedName>
    <definedName name="BDF_prestlegi" localSheetId="3">#REF!</definedName>
    <definedName name="BDF_prestlegi" localSheetId="4">#REF!</definedName>
    <definedName name="BDF_prestlegi">#REF!</definedName>
    <definedName name="BDF_prestlegv" localSheetId="1">#REF!</definedName>
    <definedName name="BDF_prestlegv" localSheetId="2">#REF!</definedName>
    <definedName name="BDF_prestlegv" localSheetId="3">#REF!</definedName>
    <definedName name="BDF_prestlegv" localSheetId="4">#REF!</definedName>
    <definedName name="BDF_prestlegv">#REF!</definedName>
    <definedName name="BDF_prestsoc" localSheetId="1">#REF!</definedName>
    <definedName name="BDF_prestsoc" localSheetId="2">#REF!</definedName>
    <definedName name="BDF_prestsoc" localSheetId="3">#REF!</definedName>
    <definedName name="BDF_prestsoc" localSheetId="4">#REF!</definedName>
    <definedName name="BDF_prestsoc">#REF!</definedName>
    <definedName name="BDF_proddiv" localSheetId="1">#REF!</definedName>
    <definedName name="BDF_proddiv" localSheetId="2">#REF!</definedName>
    <definedName name="BDF_proddiv" localSheetId="3">#REF!</definedName>
    <definedName name="BDF_proddiv" localSheetId="4">#REF!</definedName>
    <definedName name="BDF_proddiv">#REF!</definedName>
    <definedName name="BDF_prodexcep" localSheetId="1">#REF!</definedName>
    <definedName name="BDF_prodexcep" localSheetId="2">#REF!</definedName>
    <definedName name="BDF_prodexcep" localSheetId="3">#REF!</definedName>
    <definedName name="BDF_prodexcep" localSheetId="4">#REF!</definedName>
    <definedName name="BDF_prodexcep">#REF!</definedName>
    <definedName name="BDF_prodfi" localSheetId="1">#REF!</definedName>
    <definedName name="BDF_prodfi" localSheetId="2">#REF!</definedName>
    <definedName name="BDF_prodfi" localSheetId="3">#REF!</definedName>
    <definedName name="BDF_prodfi" localSheetId="4">#REF!</definedName>
    <definedName name="BDF_prodfi">#REF!</definedName>
    <definedName name="BDF_prodgestion" localSheetId="1">#REF!</definedName>
    <definedName name="BDF_prodgestion" localSheetId="2">#REF!</definedName>
    <definedName name="BDF_prodgestion" localSheetId="3">#REF!</definedName>
    <definedName name="BDF_prodgestion" localSheetId="4">#REF!</definedName>
    <definedName name="BDF_prodgestion">#REF!</definedName>
    <definedName name="BDF_prodtech" localSheetId="1">#REF!</definedName>
    <definedName name="BDF_prodtech" localSheetId="2">#REF!</definedName>
    <definedName name="BDF_prodtech" localSheetId="3">#REF!</definedName>
    <definedName name="BDF_prodtech" localSheetId="4">#REF!</definedName>
    <definedName name="BDF_prodtech">#REF!</definedName>
    <definedName name="BDF_produits" localSheetId="1">#REF!</definedName>
    <definedName name="BDF_produits" localSheetId="2">#REF!</definedName>
    <definedName name="BDF_produits" localSheetId="3">#REF!</definedName>
    <definedName name="BDF_produits" localSheetId="4">#REF!</definedName>
    <definedName name="BDF_produits">#REF!</definedName>
    <definedName name="BDF_reprisesprov" localSheetId="1">#REF!</definedName>
    <definedName name="BDF_reprisesprov" localSheetId="2">#REF!</definedName>
    <definedName name="BDF_reprisesprov" localSheetId="3">#REF!</definedName>
    <definedName name="BDF_reprisesprov" localSheetId="4">#REF!</definedName>
    <definedName name="BDF_reprisesprov">#REF!</definedName>
    <definedName name="BDF_resstech" localSheetId="1">#REF!</definedName>
    <definedName name="BDF_resstech" localSheetId="2">#REF!</definedName>
    <definedName name="BDF_resstech" localSheetId="3">#REF!</definedName>
    <definedName name="BDF_resstech" localSheetId="4">#REF!</definedName>
    <definedName name="BDF_resstech">#REF!</definedName>
    <definedName name="BDF_resultatnet" localSheetId="1">#REF!</definedName>
    <definedName name="BDF_resultatnet" localSheetId="2">#REF!</definedName>
    <definedName name="BDF_resultatnet" localSheetId="3">#REF!</definedName>
    <definedName name="BDF_resultatnet" localSheetId="4">#REF!</definedName>
    <definedName name="BDF_resultatnet">#REF!</definedName>
    <definedName name="BDF_ST" localSheetId="1">#REF!</definedName>
    <definedName name="BDF_ST" localSheetId="2">#REF!</definedName>
    <definedName name="BDF_ST" localSheetId="3">#REF!</definedName>
    <definedName name="BDF_ST" localSheetId="4">#REF!</definedName>
    <definedName name="BDF_ST">#REF!</definedName>
    <definedName name="BDF_subveq_ST" localSheetId="1">#REF!</definedName>
    <definedName name="BDF_subveq_ST" localSheetId="2">#REF!</definedName>
    <definedName name="BDF_subveq_ST" localSheetId="3">#REF!</definedName>
    <definedName name="BDF_subveq_ST" localSheetId="4">#REF!</definedName>
    <definedName name="BDF_subveq_ST">#REF!</definedName>
    <definedName name="beacr">#REF!</definedName>
    <definedName name="BEL">#N/A</definedName>
    <definedName name="bisous" localSheetId="1" hidden="1">{"TABL1",#N/A,TRUE,"TABLX";"TABL2",#N/A,TRUE,"TABLX"}</definedName>
    <definedName name="bisous" localSheetId="13" hidden="1">{"TABL1",#N/A,TRUE,"TABLX";"TABL2",#N/A,TRUE,"TABLX"}</definedName>
    <definedName name="bisous" localSheetId="14" hidden="1">{"TABL1",#N/A,TRUE,"TABLX";"TABL2",#N/A,TRUE,"TABLX"}</definedName>
    <definedName name="bisous" localSheetId="2" hidden="1">{"TABL1",#N/A,TRUE,"TABLX";"TABL2",#N/A,TRUE,"TABLX"}</definedName>
    <definedName name="bisous" localSheetId="3" hidden="1">{"TABL1",#N/A,TRUE,"TABLX";"TABL2",#N/A,TRUE,"TABLX"}</definedName>
    <definedName name="bisous" localSheetId="4" hidden="1">{"TABL1",#N/A,TRUE,"TABLX";"TABL2",#N/A,TRUE,"TABLX"}</definedName>
    <definedName name="bisous" localSheetId="5" hidden="1">{"TABL1",#N/A,TRUE,"TABLX";"TABL2",#N/A,TRUE,"TABLX"}</definedName>
    <definedName name="bisous" localSheetId="6" hidden="1">{"TABL1",#N/A,TRUE,"TABLX";"TABL2",#N/A,TRUE,"TABLX"}</definedName>
    <definedName name="bisous" localSheetId="7" hidden="1">{"TABL1",#N/A,TRUE,"TABLX";"TABL2",#N/A,TRUE,"TABLX"}</definedName>
    <definedName name="bisous" localSheetId="8" hidden="1">{"TABL1",#N/A,TRUE,"TABLX";"TABL2",#N/A,TRUE,"TABLX"}</definedName>
    <definedName name="bisous" localSheetId="11" hidden="1">{"TABL1",#N/A,TRUE,"TABLX";"TABL2",#N/A,TRUE,"TABLX"}</definedName>
    <definedName name="bisous" localSheetId="12" hidden="1">{"TABL1",#N/A,TRUE,"TABLX";"TABL2",#N/A,TRUE,"TABLX"}</definedName>
    <definedName name="bisous" localSheetId="0" hidden="1">{"TABL1",#N/A,TRUE,"TABLX";"TABL2",#N/A,TRUE,"TABLX"}</definedName>
    <definedName name="bisous" localSheetId="9" hidden="1">{"TABL1",#N/A,TRUE,"TABLX";"TABL2",#N/A,TRUE,"TABLX"}</definedName>
    <definedName name="bisous" hidden="1">{"TABL1",#N/A,TRUE,"TABLX";"TABL2",#N/A,TRUE,"TABLX"}</definedName>
    <definedName name="blabla" localSheetId="1" hidden="1">{"TABL1",#N/A,TRUE,"TABLX";"TABL2",#N/A,TRUE,"TABLX"}</definedName>
    <definedName name="blabla" localSheetId="13" hidden="1">{"TABL1",#N/A,TRUE,"TABLX";"TABL2",#N/A,TRUE,"TABLX"}</definedName>
    <definedName name="blabla" localSheetId="14" hidden="1">{"TABL1",#N/A,TRUE,"TABLX";"TABL2",#N/A,TRUE,"TABLX"}</definedName>
    <definedName name="blabla" localSheetId="2" hidden="1">{"TABL1",#N/A,TRUE,"TABLX";"TABL2",#N/A,TRUE,"TABLX"}</definedName>
    <definedName name="blabla" localSheetId="3" hidden="1">{"TABL1",#N/A,TRUE,"TABLX";"TABL2",#N/A,TRUE,"TABLX"}</definedName>
    <definedName name="blabla" localSheetId="4" hidden="1">{"TABL1",#N/A,TRUE,"TABLX";"TABL2",#N/A,TRUE,"TABLX"}</definedName>
    <definedName name="blabla" localSheetId="5" hidden="1">{"TABL1",#N/A,TRUE,"TABLX";"TABL2",#N/A,TRUE,"TABLX"}</definedName>
    <definedName name="blabla" localSheetId="6" hidden="1">{"TABL1",#N/A,TRUE,"TABLX";"TABL2",#N/A,TRUE,"TABLX"}</definedName>
    <definedName name="blabla" localSheetId="7" hidden="1">{"TABL1",#N/A,TRUE,"TABLX";"TABL2",#N/A,TRUE,"TABLX"}</definedName>
    <definedName name="blabla" localSheetId="8" hidden="1">{"TABL1",#N/A,TRUE,"TABLX";"TABL2",#N/A,TRUE,"TABLX"}</definedName>
    <definedName name="blabla" localSheetId="11" hidden="1">{"TABL1",#N/A,TRUE,"TABLX";"TABL2",#N/A,TRUE,"TABLX"}</definedName>
    <definedName name="blabla" localSheetId="12" hidden="1">{"TABL1",#N/A,TRUE,"TABLX";"TABL2",#N/A,TRUE,"TABLX"}</definedName>
    <definedName name="blabla" localSheetId="0" hidden="1">{"TABL1",#N/A,TRUE,"TABLX";"TABL2",#N/A,TRUE,"TABLX"}</definedName>
    <definedName name="blabla" localSheetId="9" hidden="1">{"TABL1",#N/A,TRUE,"TABLX";"TABL2",#N/A,TRUE,"TABLX"}</definedName>
    <definedName name="blabla" hidden="1">{"TABL1",#N/A,TRUE,"TABLX";"TABL2",#N/A,TRUE,"TABLX"}</definedName>
    <definedName name="blabla2" localSheetId="1" hidden="1">{"TABL1",#N/A,TRUE,"TABLX";"TABL2",#N/A,TRUE,"TABLX"}</definedName>
    <definedName name="blabla2" localSheetId="13" hidden="1">{"TABL1",#N/A,TRUE,"TABLX";"TABL2",#N/A,TRUE,"TABLX"}</definedName>
    <definedName name="blabla2" localSheetId="14" hidden="1">{"TABL1",#N/A,TRUE,"TABLX";"TABL2",#N/A,TRUE,"TABLX"}</definedName>
    <definedName name="blabla2" localSheetId="2" hidden="1">{"TABL1",#N/A,TRUE,"TABLX";"TABL2",#N/A,TRUE,"TABLX"}</definedName>
    <definedName name="blabla2" localSheetId="3" hidden="1">{"TABL1",#N/A,TRUE,"TABLX";"TABL2",#N/A,TRUE,"TABLX"}</definedName>
    <definedName name="blabla2" localSheetId="4" hidden="1">{"TABL1",#N/A,TRUE,"TABLX";"TABL2",#N/A,TRUE,"TABLX"}</definedName>
    <definedName name="blabla2" localSheetId="5" hidden="1">{"TABL1",#N/A,TRUE,"TABLX";"TABL2",#N/A,TRUE,"TABLX"}</definedName>
    <definedName name="blabla2" localSheetId="6" hidden="1">{"TABL1",#N/A,TRUE,"TABLX";"TABL2",#N/A,TRUE,"TABLX"}</definedName>
    <definedName name="blabla2" localSheetId="7" hidden="1">{"TABL1",#N/A,TRUE,"TABLX";"TABL2",#N/A,TRUE,"TABLX"}</definedName>
    <definedName name="blabla2" localSheetId="8" hidden="1">{"TABL1",#N/A,TRUE,"TABLX";"TABL2",#N/A,TRUE,"TABLX"}</definedName>
    <definedName name="blabla2" localSheetId="11" hidden="1">{"TABL1",#N/A,TRUE,"TABLX";"TABL2",#N/A,TRUE,"TABLX"}</definedName>
    <definedName name="blabla2" localSheetId="12" hidden="1">{"TABL1",#N/A,TRUE,"TABLX";"TABL2",#N/A,TRUE,"TABLX"}</definedName>
    <definedName name="blabla2" localSheetId="0" hidden="1">{"TABL1",#N/A,TRUE,"TABLX";"TABL2",#N/A,TRUE,"TABLX"}</definedName>
    <definedName name="blabla2" localSheetId="9" hidden="1">{"TABL1",#N/A,TRUE,"TABLX";"TABL2",#N/A,TRUE,"TABLX"}</definedName>
    <definedName name="blabla2" hidden="1">{"TABL1",#N/A,TRUE,"TABLX";"TABL2",#N/A,TRUE,"TABLX"}</definedName>
    <definedName name="BLPH1" hidden="1">'[37]Mthly Data'!$A$3</definedName>
    <definedName name="BLPH2" hidden="1">'[38]Mthly Data'!#REF!</definedName>
    <definedName name="BLPH3" hidden="1">'[38]Mthly Data'!#REF!</definedName>
    <definedName name="blph4" hidden="1">'[38]Mthly Data'!#REF!</definedName>
    <definedName name="BMASKeyIsInplace">FALSE</definedName>
    <definedName name="BOREAL.départ">#REF!</definedName>
    <definedName name="brut_graph2" localSheetId="1">#REF!</definedName>
    <definedName name="brut_graph2" localSheetId="13">#REF!</definedName>
    <definedName name="brut_graph2" localSheetId="14">#REF!</definedName>
    <definedName name="brut_graph2" localSheetId="2">#REF!</definedName>
    <definedName name="brut_graph2" localSheetId="3">#REF!</definedName>
    <definedName name="brut_graph2" localSheetId="4">#REF!</definedName>
    <definedName name="brut_graph2" localSheetId="11">#REF!</definedName>
    <definedName name="brut_graph2" localSheetId="9">#REF!</definedName>
    <definedName name="brut_graph2">#REF!</definedName>
    <definedName name="brut_mt" localSheetId="1">#REF!</definedName>
    <definedName name="brut_mt" localSheetId="13">#REF!</definedName>
    <definedName name="brut_mt" localSheetId="14">#REF!</definedName>
    <definedName name="brut_mt" localSheetId="2">#REF!</definedName>
    <definedName name="brut_mt" localSheetId="3">#REF!</definedName>
    <definedName name="brut_mt" localSheetId="4">#REF!</definedName>
    <definedName name="brut_mt" localSheetId="11">#REF!</definedName>
    <definedName name="brut_mt" localSheetId="9">#REF!</definedName>
    <definedName name="brut_mt">#REF!</definedName>
    <definedName name="brut_tab1" localSheetId="1">#REF!</definedName>
    <definedName name="brut_tab1" localSheetId="13">#REF!</definedName>
    <definedName name="brut_tab1" localSheetId="14">#REF!</definedName>
    <definedName name="brut_tab1" localSheetId="2">#REF!</definedName>
    <definedName name="brut_tab1" localSheetId="3">#REF!</definedName>
    <definedName name="brut_tab1" localSheetId="4">#REF!</definedName>
    <definedName name="brut_tab1" localSheetId="11">#REF!</definedName>
    <definedName name="brut_tab1" localSheetId="9">#REF!</definedName>
    <definedName name="brut_tab1">#REF!</definedName>
    <definedName name="brut_txplein" localSheetId="1">#REF!</definedName>
    <definedName name="brut_txplein" localSheetId="13">#REF!</definedName>
    <definedName name="brut_txplein" localSheetId="14">#REF!</definedName>
    <definedName name="brut_txplein" localSheetId="2">#REF!</definedName>
    <definedName name="brut_txplein" localSheetId="3">#REF!</definedName>
    <definedName name="brut_txplein" localSheetId="4">#REF!</definedName>
    <definedName name="brut_txplein" localSheetId="11">#REF!</definedName>
    <definedName name="brut_txplein" localSheetId="9">#REF!</definedName>
    <definedName name="brut_txplein">#REF!</definedName>
    <definedName name="C2.1">'[39]C-1.2.1-2'!#REF!</definedName>
    <definedName name="CADRE_BRUT" localSheetId="5">#REF!</definedName>
    <definedName name="CADRE_BRUT" localSheetId="6">#REF!</definedName>
    <definedName name="CADRE_BRUT" localSheetId="7">#REF!</definedName>
    <definedName name="CADRE_BRUT" localSheetId="8">#REF!</definedName>
    <definedName name="CADRE_BRUT">#REF!</definedName>
    <definedName name="CADRE_NET" localSheetId="5">#REF!</definedName>
    <definedName name="CADRE_NET" localSheetId="6">#REF!</definedName>
    <definedName name="CADRE_NET" localSheetId="7">#REF!</definedName>
    <definedName name="CADRE_NET" localSheetId="8">#REF!</definedName>
    <definedName name="CADRE_NET">#REF!</definedName>
    <definedName name="calcul">'[40]Calcul_B1.1'!$A$1:$L$37</definedName>
    <definedName name="CALCULO_INICIAL_2008" localSheetId="5">#REF!</definedName>
    <definedName name="CALCULO_INICIAL_2008" localSheetId="6">#REF!</definedName>
    <definedName name="CALCULO_INICIAL_2008" localSheetId="7">#REF!</definedName>
    <definedName name="CALCULO_INICIAL_2008" localSheetId="8">#REF!</definedName>
    <definedName name="CALCULO_INICIAL_2008">#REF!</definedName>
    <definedName name="caliper">[41]data_Caliper!$B$4:$BK$8</definedName>
    <definedName name="Canada">[34]Age!$AE$2:$AI$9</definedName>
    <definedName name="CANSSM_charges" localSheetId="1">#REF!</definedName>
    <definedName name="CANSSM_charges" localSheetId="2">#REF!</definedName>
    <definedName name="CANSSM_charges" localSheetId="3">#REF!</definedName>
    <definedName name="CANSSM_charges" localSheetId="4">#REF!</definedName>
    <definedName name="CANSSM_charges">#REF!</definedName>
    <definedName name="CANSSM_chargesdiv" localSheetId="1">#REF!</definedName>
    <definedName name="CANSSM_chargesdiv" localSheetId="2">#REF!</definedName>
    <definedName name="CANSSM_chargesdiv" localSheetId="3">#REF!</definedName>
    <definedName name="CANSSM_chargesdiv" localSheetId="4">#REF!</definedName>
    <definedName name="CANSSM_chargesdiv">#REF!</definedName>
    <definedName name="CANSSM_chargesexcep" localSheetId="1">#REF!</definedName>
    <definedName name="CANSSM_chargesexcep" localSheetId="2">#REF!</definedName>
    <definedName name="CANSSM_chargesexcep" localSheetId="3">#REF!</definedName>
    <definedName name="CANSSM_chargesexcep" localSheetId="4">#REF!</definedName>
    <definedName name="CANSSM_chargesexcep">#REF!</definedName>
    <definedName name="CANSSM_chargesfi" localSheetId="1">#REF!</definedName>
    <definedName name="CANSSM_chargesfi" localSheetId="2">#REF!</definedName>
    <definedName name="CANSSM_chargesfi" localSheetId="3">#REF!</definedName>
    <definedName name="CANSSM_chargesfi" localSheetId="4">#REF!</definedName>
    <definedName name="CANSSM_chargesfi">#REF!</definedName>
    <definedName name="CANSSM_chargesgestion" localSheetId="1">#REF!</definedName>
    <definedName name="CANSSM_chargesgestion" localSheetId="2">#REF!</definedName>
    <definedName name="CANSSM_chargesgestion" localSheetId="3">#REF!</definedName>
    <definedName name="CANSSM_chargesgestion" localSheetId="4">#REF!</definedName>
    <definedName name="CANSSM_chargesgestion">#REF!</definedName>
    <definedName name="CANSSM_chargestech" localSheetId="1">#REF!</definedName>
    <definedName name="CANSSM_chargestech" localSheetId="2">#REF!</definedName>
    <definedName name="CANSSM_chargestech" localSheetId="3">#REF!</definedName>
    <definedName name="CANSSM_chargestech" localSheetId="4">#REF!</definedName>
    <definedName name="CANSSM_chargestech">#REF!</definedName>
    <definedName name="CANSSM_compens" localSheetId="1">#REF!</definedName>
    <definedName name="CANSSM_compens" localSheetId="2">#REF!</definedName>
    <definedName name="CANSSM_compens" localSheetId="3">#REF!</definedName>
    <definedName name="CANSSM_compens" localSheetId="4">#REF!</definedName>
    <definedName name="CANSSM_compens">#REF!</definedName>
    <definedName name="CANSSM_cotitaf" localSheetId="1">#REF!</definedName>
    <definedName name="CANSSM_cotitaf" localSheetId="2">#REF!</definedName>
    <definedName name="CANSSM_cotitaf" localSheetId="3">#REF!</definedName>
    <definedName name="CANSSM_cotitaf" localSheetId="4">#REF!</definedName>
    <definedName name="CANSSM_cotitaf">#REF!</definedName>
    <definedName name="CANSSM_cotsoc" localSheetId="1">#REF!</definedName>
    <definedName name="CANSSM_cotsoc" localSheetId="2">#REF!</definedName>
    <definedName name="CANSSM_cotsoc" localSheetId="3">#REF!</definedName>
    <definedName name="CANSSM_cotsoc" localSheetId="4">#REF!</definedName>
    <definedName name="CANSSM_cotsoc">#REF!</definedName>
    <definedName name="CANSSM_dd" localSheetId="1">#REF!</definedName>
    <definedName name="CANSSM_dd" localSheetId="2">#REF!</definedName>
    <definedName name="CANSSM_dd" localSheetId="3">#REF!</definedName>
    <definedName name="CANSSM_dd" localSheetId="4">#REF!</definedName>
    <definedName name="CANSSM_dd">#REF!</definedName>
    <definedName name="CANSSM_deptech" localSheetId="1">#REF!</definedName>
    <definedName name="CANSSM_deptech" localSheetId="2">#REF!</definedName>
    <definedName name="CANSSM_deptech" localSheetId="3">#REF!</definedName>
    <definedName name="CANSSM_deptech" localSheetId="4">#REF!</definedName>
    <definedName name="CANSSM_deptech">#REF!</definedName>
    <definedName name="CANSSM_dotprov" localSheetId="1">#REF!</definedName>
    <definedName name="CANSSM_dotprov" localSheetId="2">#REF!</definedName>
    <definedName name="CANSSM_dotprov" localSheetId="3">#REF!</definedName>
    <definedName name="CANSSM_dotprov" localSheetId="4">#REF!</definedName>
    <definedName name="CANSSM_dotprov">#REF!</definedName>
    <definedName name="CANSSM_dp" localSheetId="1">#REF!</definedName>
    <definedName name="CANSSM_dp" localSheetId="2">#REF!</definedName>
    <definedName name="CANSSM_dp" localSheetId="3">#REF!</definedName>
    <definedName name="CANSSM_dp" localSheetId="4">#REF!</definedName>
    <definedName name="CANSSM_dp">#REF!</definedName>
    <definedName name="CANSSM_itaf" localSheetId="1">#REF!</definedName>
    <definedName name="CANSSM_itaf" localSheetId="2">#REF!</definedName>
    <definedName name="CANSSM_itaf" localSheetId="3">#REF!</definedName>
    <definedName name="CANSSM_itaf" localSheetId="4">#REF!</definedName>
    <definedName name="CANSSM_itaf">#REF!</definedName>
    <definedName name="CANSSM_prestlegv" localSheetId="1">#REF!</definedName>
    <definedName name="CANSSM_prestlegv" localSheetId="2">#REF!</definedName>
    <definedName name="CANSSM_prestlegv" localSheetId="3">#REF!</definedName>
    <definedName name="CANSSM_prestlegv" localSheetId="4">#REF!</definedName>
    <definedName name="CANSSM_prestlegv">#REF!</definedName>
    <definedName name="CANSSM_prestsoc" localSheetId="1">#REF!</definedName>
    <definedName name="CANSSM_prestsoc" localSheetId="2">#REF!</definedName>
    <definedName name="CANSSM_prestsoc" localSheetId="3">#REF!</definedName>
    <definedName name="CANSSM_prestsoc" localSheetId="4">#REF!</definedName>
    <definedName name="CANSSM_prestsoc">#REF!</definedName>
    <definedName name="CANSSM_proddiv" localSheetId="1">#REF!</definedName>
    <definedName name="CANSSM_proddiv" localSheetId="2">#REF!</definedName>
    <definedName name="CANSSM_proddiv" localSheetId="3">#REF!</definedName>
    <definedName name="CANSSM_proddiv" localSheetId="4">#REF!</definedName>
    <definedName name="CANSSM_proddiv">#REF!</definedName>
    <definedName name="CANSSM_prodexcep" localSheetId="1">#REF!</definedName>
    <definedName name="CANSSM_prodexcep" localSheetId="2">#REF!</definedName>
    <definedName name="CANSSM_prodexcep" localSheetId="3">#REF!</definedName>
    <definedName name="CANSSM_prodexcep" localSheetId="4">#REF!</definedName>
    <definedName name="CANSSM_prodexcep">#REF!</definedName>
    <definedName name="CANSSM_prodfi" localSheetId="1">#REF!</definedName>
    <definedName name="CANSSM_prodfi" localSheetId="2">#REF!</definedName>
    <definedName name="CANSSM_prodfi" localSheetId="3">#REF!</definedName>
    <definedName name="CANSSM_prodfi" localSheetId="4">#REF!</definedName>
    <definedName name="CANSSM_prodfi">#REF!</definedName>
    <definedName name="CANSSM_prodgestion" localSheetId="1">#REF!</definedName>
    <definedName name="CANSSM_prodgestion" localSheetId="2">#REF!</definedName>
    <definedName name="CANSSM_prodgestion" localSheetId="3">#REF!</definedName>
    <definedName name="CANSSM_prodgestion" localSheetId="4">#REF!</definedName>
    <definedName name="CANSSM_prodgestion">#REF!</definedName>
    <definedName name="CANSSM_prodtech" localSheetId="1">#REF!</definedName>
    <definedName name="CANSSM_prodtech" localSheetId="2">#REF!</definedName>
    <definedName name="CANSSM_prodtech" localSheetId="3">#REF!</definedName>
    <definedName name="CANSSM_prodtech" localSheetId="4">#REF!</definedName>
    <definedName name="CANSSM_prodtech">#REF!</definedName>
    <definedName name="CANSSM_produits" localSheetId="1">#REF!</definedName>
    <definedName name="CANSSM_produits" localSheetId="2">#REF!</definedName>
    <definedName name="CANSSM_produits" localSheetId="3">#REF!</definedName>
    <definedName name="CANSSM_produits" localSheetId="4">#REF!</definedName>
    <definedName name="CANSSM_produits">#REF!</definedName>
    <definedName name="CANSSM_reprisesprov" localSheetId="1">#REF!</definedName>
    <definedName name="CANSSM_reprisesprov" localSheetId="2">#REF!</definedName>
    <definedName name="CANSSM_reprisesprov" localSheetId="3">#REF!</definedName>
    <definedName name="CANSSM_reprisesprov" localSheetId="4">#REF!</definedName>
    <definedName name="CANSSM_reprisesprov">#REF!</definedName>
    <definedName name="CANSSM_resstech" localSheetId="1">#REF!</definedName>
    <definedName name="CANSSM_resstech" localSheetId="2">#REF!</definedName>
    <definedName name="CANSSM_resstech" localSheetId="3">#REF!</definedName>
    <definedName name="CANSSM_resstech" localSheetId="4">#REF!</definedName>
    <definedName name="CANSSM_resstech">#REF!</definedName>
    <definedName name="CANSSM_resultatnet" localSheetId="1">#REF!</definedName>
    <definedName name="CANSSM_resultatnet" localSheetId="2">#REF!</definedName>
    <definedName name="CANSSM_resultatnet" localSheetId="3">#REF!</definedName>
    <definedName name="CANSSM_resultatnet" localSheetId="4">#REF!</definedName>
    <definedName name="CANSSM_resultatnet">#REF!</definedName>
    <definedName name="CANSSM_ST" localSheetId="1">#REF!</definedName>
    <definedName name="CANSSM_ST" localSheetId="2">#REF!</definedName>
    <definedName name="CANSSM_ST" localSheetId="3">#REF!</definedName>
    <definedName name="CANSSM_ST" localSheetId="4">#REF!</definedName>
    <definedName name="CANSSM_ST">#REF!</definedName>
    <definedName name="CANSSM_subveq_ST" localSheetId="1">#REF!</definedName>
    <definedName name="CANSSM_subveq_ST" localSheetId="2">#REF!</definedName>
    <definedName name="CANSSM_subveq_ST" localSheetId="3">#REF!</definedName>
    <definedName name="CANSSM_subveq_ST" localSheetId="4">#REF!</definedName>
    <definedName name="CANSSM_subveq_ST">#REF!</definedName>
    <definedName name="carrières_longues">[42]Macro1!$B$35:$C$35</definedName>
    <definedName name="carrières_longues_F_M">[43]Macro1!$B$206:$C$206</definedName>
    <definedName name="carrières_longues_F_P">[43]Macro1!$B$181:$C$181</definedName>
    <definedName name="carrières_longues_H_M">[43]Macro1!$B$121:$C$121</definedName>
    <definedName name="carrières_longues_H_P">[43]Macro1!$B$96:$C$96</definedName>
    <definedName name="cb" localSheetId="5">#REF!</definedName>
    <definedName name="cb" localSheetId="6">#REF!</definedName>
    <definedName name="cb" localSheetId="7">#REF!</definedName>
    <definedName name="cb" localSheetId="8">#REF!</definedName>
    <definedName name="cb">#REF!</definedName>
    <definedName name="cc" localSheetId="5">#REF!</definedName>
    <definedName name="cc" localSheetId="6">#REF!</definedName>
    <definedName name="cc" localSheetId="7">#REF!</definedName>
    <definedName name="cc" localSheetId="8">#REF!</definedName>
    <definedName name="cc">#REF!</definedName>
    <definedName name="CC_10" localSheetId="5">#REF!</definedName>
    <definedName name="CC_10" localSheetId="6">#REF!</definedName>
    <definedName name="CC_10" localSheetId="7">#REF!</definedName>
    <definedName name="CC_10" localSheetId="8">#REF!</definedName>
    <definedName name="CC_10">#REF!</definedName>
    <definedName name="cc_10_2">#REF!</definedName>
    <definedName name="CEEUR_GR">#REF!</definedName>
    <definedName name="Cent">'[44]PF  PIB'!$A$4</definedName>
    <definedName name="CHO_INAC_FLUX_ECHANT" localSheetId="1">#REF!</definedName>
    <definedName name="CHO_INAC_FLUX_ECHANT" localSheetId="13">#REF!</definedName>
    <definedName name="CHO_INAC_FLUX_ECHANT" localSheetId="14">#REF!</definedName>
    <definedName name="CHO_INAC_FLUX_ECHANT" localSheetId="2">#REF!</definedName>
    <definedName name="CHO_INAC_FLUX_ECHANT" localSheetId="3">#REF!</definedName>
    <definedName name="CHO_INAC_FLUX_ECHANT" localSheetId="4">#REF!</definedName>
    <definedName name="CHO_INAC_FLUX_ECHANT" localSheetId="11">#REF!</definedName>
    <definedName name="CHO_INAC_FLUX_ECHANT" localSheetId="9">#REF!</definedName>
    <definedName name="CHO_INAC_FLUX_ECHANT">#REF!</definedName>
    <definedName name="Classification">'[45]F.3 Classification (action)'!$J$3:$M$44</definedName>
    <definedName name="ClassTable">'[45]F.3 Classification (action)'!$I$3:$I$54</definedName>
    <definedName name="cm" localSheetId="5">#REF!</definedName>
    <definedName name="cm" localSheetId="6">#REF!</definedName>
    <definedName name="cm" localSheetId="7">#REF!</definedName>
    <definedName name="cm" localSheetId="8">#REF!</definedName>
    <definedName name="cm">#REF!</definedName>
    <definedName name="CNAV_BRUT" localSheetId="5">#REF!</definedName>
    <definedName name="CNAV_BRUT" localSheetId="6">#REF!</definedName>
    <definedName name="CNAV_BRUT" localSheetId="7">#REF!</definedName>
    <definedName name="CNAV_BRUT" localSheetId="8">#REF!</definedName>
    <definedName name="CNAV_BRUT">#REF!</definedName>
    <definedName name="CNAV_BRUT_REEL" localSheetId="5">#REF!</definedName>
    <definedName name="CNAV_BRUT_REEL" localSheetId="6">#REF!</definedName>
    <definedName name="CNAV_BRUT_REEL" localSheetId="7">#REF!</definedName>
    <definedName name="CNAV_BRUT_REEL" localSheetId="8">#REF!</definedName>
    <definedName name="CNAV_BRUT_REEL">#REF!</definedName>
    <definedName name="CNAV_NET">#REF!</definedName>
    <definedName name="CNAV_NET_REEL">#REF!</definedName>
    <definedName name="CNAVPL_charges" localSheetId="1">#REF!</definedName>
    <definedName name="CNAVPL_charges" localSheetId="2">#REF!</definedName>
    <definedName name="CNAVPL_charges" localSheetId="3">#REF!</definedName>
    <definedName name="CNAVPL_charges" localSheetId="4">#REF!</definedName>
    <definedName name="CNAVPL_charges">#REF!</definedName>
    <definedName name="CNAVPL_chargesdiv" localSheetId="1">#REF!</definedName>
    <definedName name="CNAVPL_chargesdiv" localSheetId="2">#REF!</definedName>
    <definedName name="CNAVPL_chargesdiv" localSheetId="3">#REF!</definedName>
    <definedName name="CNAVPL_chargesdiv" localSheetId="4">#REF!</definedName>
    <definedName name="CNAVPL_chargesdiv">#REF!</definedName>
    <definedName name="CNAVPL_chargesexcep" localSheetId="1">#REF!</definedName>
    <definedName name="CNAVPL_chargesexcep" localSheetId="2">#REF!</definedName>
    <definedName name="CNAVPL_chargesexcep" localSheetId="3">#REF!</definedName>
    <definedName name="CNAVPL_chargesexcep" localSheetId="4">#REF!</definedName>
    <definedName name="CNAVPL_chargesexcep">#REF!</definedName>
    <definedName name="CNAVPL_chargesfi" localSheetId="1">#REF!</definedName>
    <definedName name="CNAVPL_chargesfi" localSheetId="2">#REF!</definedName>
    <definedName name="CNAVPL_chargesfi" localSheetId="3">#REF!</definedName>
    <definedName name="CNAVPL_chargesfi" localSheetId="4">#REF!</definedName>
    <definedName name="CNAVPL_chargesfi">#REF!</definedName>
    <definedName name="CNAVPL_chargesgestion" localSheetId="1">#REF!</definedName>
    <definedName name="CNAVPL_chargesgestion" localSheetId="2">#REF!</definedName>
    <definedName name="CNAVPL_chargesgestion" localSheetId="3">#REF!</definedName>
    <definedName name="CNAVPL_chargesgestion" localSheetId="4">#REF!</definedName>
    <definedName name="CNAVPL_chargesgestion">#REF!</definedName>
    <definedName name="CNAVPL_chargestech" localSheetId="1">#REF!</definedName>
    <definedName name="CNAVPL_chargestech" localSheetId="2">#REF!</definedName>
    <definedName name="CNAVPL_chargestech" localSheetId="3">#REF!</definedName>
    <definedName name="CNAVPL_chargestech" localSheetId="4">#REF!</definedName>
    <definedName name="CNAVPL_chargestech">#REF!</definedName>
    <definedName name="CNAVPL_compens" localSheetId="1">#REF!</definedName>
    <definedName name="CNAVPL_compens" localSheetId="2">#REF!</definedName>
    <definedName name="CNAVPL_compens" localSheetId="3">#REF!</definedName>
    <definedName name="CNAVPL_compens" localSheetId="4">#REF!</definedName>
    <definedName name="CNAVPL_compens">#REF!</definedName>
    <definedName name="CNAVPL_cotEtat" localSheetId="1">#REF!</definedName>
    <definedName name="CNAVPL_cotEtat" localSheetId="2">#REF!</definedName>
    <definedName name="CNAVPL_cotEtat" localSheetId="3">#REF!</definedName>
    <definedName name="CNAVPL_cotEtat" localSheetId="4">#REF!</definedName>
    <definedName name="CNAVPL_cotEtat">#REF!</definedName>
    <definedName name="CNAVPL_cotitaf" localSheetId="1">#REF!</definedName>
    <definedName name="CNAVPL_cotitaf" localSheetId="2">#REF!</definedName>
    <definedName name="CNAVPL_cotitaf" localSheetId="3">#REF!</definedName>
    <definedName name="CNAVPL_cotitaf" localSheetId="4">#REF!</definedName>
    <definedName name="CNAVPL_cotitaf">#REF!</definedName>
    <definedName name="CNAVPL_cotsoc" localSheetId="1">#REF!</definedName>
    <definedName name="CNAVPL_cotsoc" localSheetId="2">#REF!</definedName>
    <definedName name="CNAVPL_cotsoc" localSheetId="3">#REF!</definedName>
    <definedName name="CNAVPL_cotsoc" localSheetId="4">#REF!</definedName>
    <definedName name="CNAVPL_cotsoc">#REF!</definedName>
    <definedName name="CNAVPL_dd" localSheetId="1">#REF!</definedName>
    <definedName name="CNAVPL_dd" localSheetId="2">#REF!</definedName>
    <definedName name="CNAVPL_dd" localSheetId="3">#REF!</definedName>
    <definedName name="CNAVPL_dd" localSheetId="4">#REF!</definedName>
    <definedName name="CNAVPL_dd">#REF!</definedName>
    <definedName name="CNAVPL_deptech" localSheetId="1">#REF!</definedName>
    <definedName name="CNAVPL_deptech" localSheetId="2">#REF!</definedName>
    <definedName name="CNAVPL_deptech" localSheetId="3">#REF!</definedName>
    <definedName name="CNAVPL_deptech" localSheetId="4">#REF!</definedName>
    <definedName name="CNAVPL_deptech">#REF!</definedName>
    <definedName name="CNAVPL_dotprov" localSheetId="1">#REF!</definedName>
    <definedName name="CNAVPL_dotprov" localSheetId="2">#REF!</definedName>
    <definedName name="CNAVPL_dotprov" localSheetId="3">#REF!</definedName>
    <definedName name="CNAVPL_dotprov" localSheetId="4">#REF!</definedName>
    <definedName name="CNAVPL_dotprov">#REF!</definedName>
    <definedName name="CNAVPL_dp" localSheetId="1">#REF!</definedName>
    <definedName name="CNAVPL_dp" localSheetId="2">#REF!</definedName>
    <definedName name="CNAVPL_dp" localSheetId="3">#REF!</definedName>
    <definedName name="CNAVPL_dp" localSheetId="4">#REF!</definedName>
    <definedName name="CNAVPL_dp">#REF!</definedName>
    <definedName name="CNAVPL_prestextra" localSheetId="1">#REF!</definedName>
    <definedName name="CNAVPL_prestextra" localSheetId="2">#REF!</definedName>
    <definedName name="CNAVPL_prestextra" localSheetId="3">#REF!</definedName>
    <definedName name="CNAVPL_prestextra" localSheetId="4">#REF!</definedName>
    <definedName name="CNAVPL_prestextra">#REF!</definedName>
    <definedName name="CNAVPL_prestlegv" localSheetId="1">#REF!</definedName>
    <definedName name="CNAVPL_prestlegv" localSheetId="2">#REF!</definedName>
    <definedName name="CNAVPL_prestlegv" localSheetId="3">#REF!</definedName>
    <definedName name="CNAVPL_prestlegv" localSheetId="4">#REF!</definedName>
    <definedName name="CNAVPL_prestlegv">#REF!</definedName>
    <definedName name="CNAVPL_prestsoc" localSheetId="1">#REF!</definedName>
    <definedName name="CNAVPL_prestsoc" localSheetId="2">#REF!</definedName>
    <definedName name="CNAVPL_prestsoc" localSheetId="3">#REF!</definedName>
    <definedName name="CNAVPL_prestsoc" localSheetId="4">#REF!</definedName>
    <definedName name="CNAVPL_prestsoc">#REF!</definedName>
    <definedName name="CNAVPL_proddiv" localSheetId="1">#REF!</definedName>
    <definedName name="CNAVPL_proddiv" localSheetId="2">#REF!</definedName>
    <definedName name="CNAVPL_proddiv" localSheetId="3">#REF!</definedName>
    <definedName name="CNAVPL_proddiv" localSheetId="4">#REF!</definedName>
    <definedName name="CNAVPL_proddiv">#REF!</definedName>
    <definedName name="CNAVPL_prodexcep" localSheetId="1">#REF!</definedName>
    <definedName name="CNAVPL_prodexcep" localSheetId="2">#REF!</definedName>
    <definedName name="CNAVPL_prodexcep" localSheetId="3">#REF!</definedName>
    <definedName name="CNAVPL_prodexcep" localSheetId="4">#REF!</definedName>
    <definedName name="CNAVPL_prodexcep">#REF!</definedName>
    <definedName name="CNAVPL_prodfi" localSheetId="1">#REF!</definedName>
    <definedName name="CNAVPL_prodfi" localSheetId="2">#REF!</definedName>
    <definedName name="CNAVPL_prodfi" localSheetId="3">#REF!</definedName>
    <definedName name="CNAVPL_prodfi" localSheetId="4">#REF!</definedName>
    <definedName name="CNAVPL_prodfi">#REF!</definedName>
    <definedName name="CNAVPL_prodgestion" localSheetId="1">#REF!</definedName>
    <definedName name="CNAVPL_prodgestion" localSheetId="2">#REF!</definedName>
    <definedName name="CNAVPL_prodgestion" localSheetId="3">#REF!</definedName>
    <definedName name="CNAVPL_prodgestion" localSheetId="4">#REF!</definedName>
    <definedName name="CNAVPL_prodgestion">#REF!</definedName>
    <definedName name="CNAVPL_prodtech" localSheetId="1">#REF!</definedName>
    <definedName name="CNAVPL_prodtech" localSheetId="2">#REF!</definedName>
    <definedName name="CNAVPL_prodtech" localSheetId="3">#REF!</definedName>
    <definedName name="CNAVPL_prodtech" localSheetId="4">#REF!</definedName>
    <definedName name="CNAVPL_prodtech">#REF!</definedName>
    <definedName name="CNAVPL_produits" localSheetId="1">#REF!</definedName>
    <definedName name="CNAVPL_produits" localSheetId="2">#REF!</definedName>
    <definedName name="CNAVPL_produits" localSheetId="3">#REF!</definedName>
    <definedName name="CNAVPL_produits" localSheetId="4">#REF!</definedName>
    <definedName name="CNAVPL_produits">#REF!</definedName>
    <definedName name="CNAVPL_reprisesprov" localSheetId="1">#REF!</definedName>
    <definedName name="CNAVPL_reprisesprov" localSheetId="2">#REF!</definedName>
    <definedName name="CNAVPL_reprisesprov" localSheetId="3">#REF!</definedName>
    <definedName name="CNAVPL_reprisesprov" localSheetId="4">#REF!</definedName>
    <definedName name="CNAVPL_reprisesprov">#REF!</definedName>
    <definedName name="CNAVPL_resstech" localSheetId="1">#REF!</definedName>
    <definedName name="CNAVPL_resstech" localSheetId="2">#REF!</definedName>
    <definedName name="CNAVPL_resstech" localSheetId="3">#REF!</definedName>
    <definedName name="CNAVPL_resstech" localSheetId="4">#REF!</definedName>
    <definedName name="CNAVPL_resstech">#REF!</definedName>
    <definedName name="CNAVPL_resultatnet" localSheetId="1">#REF!</definedName>
    <definedName name="CNAVPL_resultatnet" localSheetId="2">#REF!</definedName>
    <definedName name="CNAVPL_resultatnet" localSheetId="3">#REF!</definedName>
    <definedName name="CNAVPL_resultatnet" localSheetId="4">#REF!</definedName>
    <definedName name="CNAVPL_resultatnet">#REF!</definedName>
    <definedName name="CNAVPL_ST" localSheetId="1">#REF!</definedName>
    <definedName name="CNAVPL_ST" localSheetId="2">#REF!</definedName>
    <definedName name="CNAVPL_ST" localSheetId="3">#REF!</definedName>
    <definedName name="CNAVPL_ST" localSheetId="4">#REF!</definedName>
    <definedName name="CNAVPL_ST">#REF!</definedName>
    <definedName name="CNAVPLcomp_charges" localSheetId="1">#REF!</definedName>
    <definedName name="CNAVPLcomp_charges" localSheetId="2">#REF!</definedName>
    <definedName name="CNAVPLcomp_charges" localSheetId="3">#REF!</definedName>
    <definedName name="CNAVPLcomp_charges" localSheetId="4">#REF!</definedName>
    <definedName name="CNAVPLcomp_charges">#REF!</definedName>
    <definedName name="CNAVPLcomp_chargesdiv" localSheetId="1">#REF!</definedName>
    <definedName name="CNAVPLcomp_chargesdiv" localSheetId="2">#REF!</definedName>
    <definedName name="CNAVPLcomp_chargesdiv" localSheetId="3">#REF!</definedName>
    <definedName name="CNAVPLcomp_chargesdiv" localSheetId="4">#REF!</definedName>
    <definedName name="CNAVPLcomp_chargesdiv">#REF!</definedName>
    <definedName name="CNAVPLcomp_chargesexcep" localSheetId="1">#REF!</definedName>
    <definedName name="CNAVPLcomp_chargesexcep" localSheetId="2">#REF!</definedName>
    <definedName name="CNAVPLcomp_chargesexcep" localSheetId="3">#REF!</definedName>
    <definedName name="CNAVPLcomp_chargesexcep" localSheetId="4">#REF!</definedName>
    <definedName name="CNAVPLcomp_chargesexcep">#REF!</definedName>
    <definedName name="CNAVPLcomp_chargesfi" localSheetId="1">#REF!</definedName>
    <definedName name="CNAVPLcomp_chargesfi" localSheetId="2">#REF!</definedName>
    <definedName name="CNAVPLcomp_chargesfi" localSheetId="3">#REF!</definedName>
    <definedName name="CNAVPLcomp_chargesfi" localSheetId="4">#REF!</definedName>
    <definedName name="CNAVPLcomp_chargesfi">#REF!</definedName>
    <definedName name="CNAVPLcomp_chargesgestion" localSheetId="1">#REF!</definedName>
    <definedName name="CNAVPLcomp_chargesgestion" localSheetId="2">#REF!</definedName>
    <definedName name="CNAVPLcomp_chargesgestion" localSheetId="3">#REF!</definedName>
    <definedName name="CNAVPLcomp_chargesgestion" localSheetId="4">#REF!</definedName>
    <definedName name="CNAVPLcomp_chargesgestion">#REF!</definedName>
    <definedName name="CNAVPLcomp_chargestech" localSheetId="1">#REF!</definedName>
    <definedName name="CNAVPLcomp_chargestech" localSheetId="2">#REF!</definedName>
    <definedName name="CNAVPLcomp_chargestech" localSheetId="3">#REF!</definedName>
    <definedName name="CNAVPLcomp_chargestech" localSheetId="4">#REF!</definedName>
    <definedName name="CNAVPLcomp_chargestech">#REF!</definedName>
    <definedName name="CNAVPLcomp_cotEtat" localSheetId="1">#REF!</definedName>
    <definedName name="CNAVPLcomp_cotEtat" localSheetId="2">#REF!</definedName>
    <definedName name="CNAVPLcomp_cotEtat" localSheetId="3">#REF!</definedName>
    <definedName name="CNAVPLcomp_cotEtat" localSheetId="4">#REF!</definedName>
    <definedName name="CNAVPLcomp_cotEtat">#REF!</definedName>
    <definedName name="CNAVPLcomp_cotItaf" localSheetId="1">#REF!</definedName>
    <definedName name="CNAVPLcomp_cotItaf" localSheetId="2">#REF!</definedName>
    <definedName name="CNAVPLcomp_cotItaf" localSheetId="3">#REF!</definedName>
    <definedName name="CNAVPLcomp_cotItaf" localSheetId="4">#REF!</definedName>
    <definedName name="CNAVPLcomp_cotItaf">#REF!</definedName>
    <definedName name="CNAVPLcomp_cotsoc" localSheetId="1">#REF!</definedName>
    <definedName name="CNAVPLcomp_cotsoc" localSheetId="2">#REF!</definedName>
    <definedName name="CNAVPLcomp_cotsoc" localSheetId="3">#REF!</definedName>
    <definedName name="CNAVPLcomp_cotsoc" localSheetId="4">#REF!</definedName>
    <definedName name="CNAVPLcomp_cotsoc">#REF!</definedName>
    <definedName name="CNAVPLcomp_dd" localSheetId="1">#REF!</definedName>
    <definedName name="CNAVPLcomp_dd" localSheetId="2">#REF!</definedName>
    <definedName name="CNAVPLcomp_dd" localSheetId="3">#REF!</definedName>
    <definedName name="CNAVPLcomp_dd" localSheetId="4">#REF!</definedName>
    <definedName name="CNAVPLcomp_dd">#REF!</definedName>
    <definedName name="CNAVPLcomp_deptech" localSheetId="1">#REF!</definedName>
    <definedName name="CNAVPLcomp_deptech" localSheetId="2">#REF!</definedName>
    <definedName name="CNAVPLcomp_deptech" localSheetId="3">#REF!</definedName>
    <definedName name="CNAVPLcomp_deptech" localSheetId="4">#REF!</definedName>
    <definedName name="CNAVPLcomp_deptech">#REF!</definedName>
    <definedName name="CNAVPLcomp_dotprov" localSheetId="1">#REF!</definedName>
    <definedName name="CNAVPLcomp_dotprov" localSheetId="2">#REF!</definedName>
    <definedName name="CNAVPLcomp_dotprov" localSheetId="3">#REF!</definedName>
    <definedName name="CNAVPLcomp_dotprov" localSheetId="4">#REF!</definedName>
    <definedName name="CNAVPLcomp_dotprov">#REF!</definedName>
    <definedName name="CNAVPLcomp_dp" localSheetId="1">#REF!</definedName>
    <definedName name="CNAVPLcomp_dp" localSheetId="2">#REF!</definedName>
    <definedName name="CNAVPLcomp_dp" localSheetId="3">#REF!</definedName>
    <definedName name="CNAVPLcomp_dp" localSheetId="4">#REF!</definedName>
    <definedName name="CNAVPLcomp_dp">#REF!</definedName>
    <definedName name="CNAVPLcomp_prestextra" localSheetId="1">#REF!</definedName>
    <definedName name="CNAVPLcomp_prestextra" localSheetId="2">#REF!</definedName>
    <definedName name="CNAVPLcomp_prestextra" localSheetId="3">#REF!</definedName>
    <definedName name="CNAVPLcomp_prestextra" localSheetId="4">#REF!</definedName>
    <definedName name="CNAVPLcomp_prestextra">#REF!</definedName>
    <definedName name="CNAVPLcomp_prestlegv" localSheetId="1">#REF!</definedName>
    <definedName name="CNAVPLcomp_prestlegv" localSheetId="2">#REF!</definedName>
    <definedName name="CNAVPLcomp_prestlegv" localSheetId="3">#REF!</definedName>
    <definedName name="CNAVPLcomp_prestlegv" localSheetId="4">#REF!</definedName>
    <definedName name="CNAVPLcomp_prestlegv">#REF!</definedName>
    <definedName name="CNAVPLcomp_prestsoc" localSheetId="1">#REF!</definedName>
    <definedName name="CNAVPLcomp_prestsoc" localSheetId="2">#REF!</definedName>
    <definedName name="CNAVPLcomp_prestsoc" localSheetId="3">#REF!</definedName>
    <definedName name="CNAVPLcomp_prestsoc" localSheetId="4">#REF!</definedName>
    <definedName name="CNAVPLcomp_prestsoc">#REF!</definedName>
    <definedName name="CNAVPLcomp_proddiv" localSheetId="1">#REF!</definedName>
    <definedName name="CNAVPLcomp_proddiv" localSheetId="2">#REF!</definedName>
    <definedName name="CNAVPLcomp_proddiv" localSheetId="3">#REF!</definedName>
    <definedName name="CNAVPLcomp_proddiv" localSheetId="4">#REF!</definedName>
    <definedName name="CNAVPLcomp_proddiv">#REF!</definedName>
    <definedName name="CNAVPLcomp_prodexcep" localSheetId="1">#REF!</definedName>
    <definedName name="CNAVPLcomp_prodexcep" localSheetId="2">#REF!</definedName>
    <definedName name="CNAVPLcomp_prodexcep" localSheetId="3">#REF!</definedName>
    <definedName name="CNAVPLcomp_prodexcep" localSheetId="4">#REF!</definedName>
    <definedName name="CNAVPLcomp_prodexcep">#REF!</definedName>
    <definedName name="CNAVPLcomp_prodfi" localSheetId="1">#REF!</definedName>
    <definedName name="CNAVPLcomp_prodfi" localSheetId="2">#REF!</definedName>
    <definedName name="CNAVPLcomp_prodfi" localSheetId="3">#REF!</definedName>
    <definedName name="CNAVPLcomp_prodfi" localSheetId="4">#REF!</definedName>
    <definedName name="CNAVPLcomp_prodfi">#REF!</definedName>
    <definedName name="CNAVPLcomp_prodgestion" localSheetId="1">#REF!</definedName>
    <definedName name="CNAVPLcomp_prodgestion" localSheetId="2">#REF!</definedName>
    <definedName name="CNAVPLcomp_prodgestion" localSheetId="3">#REF!</definedName>
    <definedName name="CNAVPLcomp_prodgestion" localSheetId="4">#REF!</definedName>
    <definedName name="CNAVPLcomp_prodgestion">#REF!</definedName>
    <definedName name="CNAVPLcomp_prodtech" localSheetId="1">#REF!</definedName>
    <definedName name="CNAVPLcomp_prodtech" localSheetId="2">#REF!</definedName>
    <definedName name="CNAVPLcomp_prodtech" localSheetId="3">#REF!</definedName>
    <definedName name="CNAVPLcomp_prodtech" localSheetId="4">#REF!</definedName>
    <definedName name="CNAVPLcomp_prodtech">#REF!</definedName>
    <definedName name="CNAVPLcomp_produits" localSheetId="1">#REF!</definedName>
    <definedName name="CNAVPLcomp_produits" localSheetId="2">#REF!</definedName>
    <definedName name="CNAVPLcomp_produits" localSheetId="3">#REF!</definedName>
    <definedName name="CNAVPLcomp_produits" localSheetId="4">#REF!</definedName>
    <definedName name="CNAVPLcomp_produits">#REF!</definedName>
    <definedName name="CNAVPLcomp_reprisesprov" localSheetId="1">#REF!</definedName>
    <definedName name="CNAVPLcomp_reprisesprov" localSheetId="2">#REF!</definedName>
    <definedName name="CNAVPLcomp_reprisesprov" localSheetId="3">#REF!</definedName>
    <definedName name="CNAVPLcomp_reprisesprov" localSheetId="4">#REF!</definedName>
    <definedName name="CNAVPLcomp_reprisesprov">#REF!</definedName>
    <definedName name="CNAVPLcomp_resstech" localSheetId="1">#REF!</definedName>
    <definedName name="CNAVPLcomp_resstech" localSheetId="2">#REF!</definedName>
    <definedName name="CNAVPLcomp_resstech" localSheetId="3">#REF!</definedName>
    <definedName name="CNAVPLcomp_resstech" localSheetId="4">#REF!</definedName>
    <definedName name="CNAVPLcomp_resstech">#REF!</definedName>
    <definedName name="CNAVPLcomp_resultatnet" localSheetId="1">#REF!</definedName>
    <definedName name="CNAVPLcomp_resultatnet" localSheetId="2">#REF!</definedName>
    <definedName name="CNAVPLcomp_resultatnet" localSheetId="3">#REF!</definedName>
    <definedName name="CNAVPLcomp_resultatnet" localSheetId="4">#REF!</definedName>
    <definedName name="CNAVPLcomp_resultatnet">#REF!</definedName>
    <definedName name="CNAVPLcomp_ST" localSheetId="1">#REF!</definedName>
    <definedName name="CNAVPLcomp_ST" localSheetId="2">#REF!</definedName>
    <definedName name="CNAVPLcomp_ST" localSheetId="3">#REF!</definedName>
    <definedName name="CNAVPLcomp_ST" localSheetId="4">#REF!</definedName>
    <definedName name="CNAVPLcomp_ST">#REF!</definedName>
    <definedName name="CNBF_charges" localSheetId="1">#REF!</definedName>
    <definedName name="CNBF_charges" localSheetId="2">#REF!</definedName>
    <definedName name="CNBF_charges" localSheetId="3">#REF!</definedName>
    <definedName name="CNBF_charges" localSheetId="4">#REF!</definedName>
    <definedName name="CNBF_charges">#REF!</definedName>
    <definedName name="CNBF_chargesdiv" localSheetId="1">#REF!</definedName>
    <definedName name="CNBF_chargesdiv" localSheetId="2">#REF!</definedName>
    <definedName name="CNBF_chargesdiv" localSheetId="3">#REF!</definedName>
    <definedName name="CNBF_chargesdiv" localSheetId="4">#REF!</definedName>
    <definedName name="CNBF_chargesdiv">#REF!</definedName>
    <definedName name="CNBF_chargesexcep" localSheetId="1">#REF!</definedName>
    <definedName name="CNBF_chargesexcep" localSheetId="2">#REF!</definedName>
    <definedName name="CNBF_chargesexcep" localSheetId="3">#REF!</definedName>
    <definedName name="CNBF_chargesexcep" localSheetId="4">#REF!</definedName>
    <definedName name="CNBF_chargesexcep">#REF!</definedName>
    <definedName name="CNBF_chargesfi" localSheetId="1">#REF!</definedName>
    <definedName name="CNBF_chargesfi" localSheetId="2">#REF!</definedName>
    <definedName name="CNBF_chargesfi" localSheetId="3">#REF!</definedName>
    <definedName name="CNBF_chargesfi" localSheetId="4">#REF!</definedName>
    <definedName name="CNBF_chargesfi">#REF!</definedName>
    <definedName name="CNBF_chargesgestion" localSheetId="1">#REF!</definedName>
    <definedName name="CNBF_chargesgestion" localSheetId="2">#REF!</definedName>
    <definedName name="CNBF_chargesgestion" localSheetId="3">#REF!</definedName>
    <definedName name="CNBF_chargesgestion" localSheetId="4">#REF!</definedName>
    <definedName name="CNBF_chargesgestion">#REF!</definedName>
    <definedName name="CNBF_chargestech" localSheetId="1">#REF!</definedName>
    <definedName name="CNBF_chargestech" localSheetId="2">#REF!</definedName>
    <definedName name="CNBF_chargestech" localSheetId="3">#REF!</definedName>
    <definedName name="CNBF_chargestech" localSheetId="4">#REF!</definedName>
    <definedName name="CNBF_chargestech">#REF!</definedName>
    <definedName name="CNBF_compens" localSheetId="1">#REF!</definedName>
    <definedName name="CNBF_compens" localSheetId="2">#REF!</definedName>
    <definedName name="CNBF_compens" localSheetId="3">#REF!</definedName>
    <definedName name="CNBF_compens" localSheetId="4">#REF!</definedName>
    <definedName name="CNBF_compens">#REF!</definedName>
    <definedName name="CNBF_cotItaf" localSheetId="1">#REF!</definedName>
    <definedName name="CNBF_cotItaf" localSheetId="2">#REF!</definedName>
    <definedName name="CNBF_cotItaf" localSheetId="3">#REF!</definedName>
    <definedName name="CNBF_cotItaf" localSheetId="4">#REF!</definedName>
    <definedName name="CNBF_cotItaf">#REF!</definedName>
    <definedName name="CNBF_cotsoc" localSheetId="1">#REF!</definedName>
    <definedName name="CNBF_cotsoc" localSheetId="2">#REF!</definedName>
    <definedName name="CNBF_cotsoc" localSheetId="3">#REF!</definedName>
    <definedName name="CNBF_cotsoc" localSheetId="4">#REF!</definedName>
    <definedName name="CNBF_cotsoc">#REF!</definedName>
    <definedName name="CNBF_dd" localSheetId="1">#REF!</definedName>
    <definedName name="CNBF_dd" localSheetId="2">#REF!</definedName>
    <definedName name="CNBF_dd" localSheetId="3">#REF!</definedName>
    <definedName name="CNBF_dd" localSheetId="4">#REF!</definedName>
    <definedName name="CNBF_dd">#REF!</definedName>
    <definedName name="CNBF_deptech" localSheetId="1">#REF!</definedName>
    <definedName name="CNBF_deptech" localSheetId="2">#REF!</definedName>
    <definedName name="CNBF_deptech" localSheetId="3">#REF!</definedName>
    <definedName name="CNBF_deptech" localSheetId="4">#REF!</definedName>
    <definedName name="CNBF_deptech">#REF!</definedName>
    <definedName name="CNBF_dotprov" localSheetId="1">#REF!</definedName>
    <definedName name="CNBF_dotprov" localSheetId="2">#REF!</definedName>
    <definedName name="CNBF_dotprov" localSheetId="3">#REF!</definedName>
    <definedName name="CNBF_dotprov" localSheetId="4">#REF!</definedName>
    <definedName name="CNBF_dotprov">#REF!</definedName>
    <definedName name="CNBF_dp" localSheetId="1">#REF!</definedName>
    <definedName name="CNBF_dp" localSheetId="2">#REF!</definedName>
    <definedName name="CNBF_dp" localSheetId="3">#REF!</definedName>
    <definedName name="CNBF_dp" localSheetId="4">#REF!</definedName>
    <definedName name="CNBF_dp">#REF!</definedName>
    <definedName name="CNBF_Itaf" localSheetId="1">#REF!</definedName>
    <definedName name="CNBF_Itaf" localSheetId="2">#REF!</definedName>
    <definedName name="CNBF_Itaf" localSheetId="3">#REF!</definedName>
    <definedName name="CNBF_Itaf" localSheetId="4">#REF!</definedName>
    <definedName name="CNBF_Itaf">#REF!</definedName>
    <definedName name="CNBF_prestlegv" localSheetId="1">#REF!</definedName>
    <definedName name="CNBF_prestlegv" localSheetId="2">#REF!</definedName>
    <definedName name="CNBF_prestlegv" localSheetId="3">#REF!</definedName>
    <definedName name="CNBF_prestlegv" localSheetId="4">#REF!</definedName>
    <definedName name="CNBF_prestlegv">#REF!</definedName>
    <definedName name="CNBF_prestsoc" localSheetId="1">#REF!</definedName>
    <definedName name="CNBF_prestsoc" localSheetId="2">#REF!</definedName>
    <definedName name="CNBF_prestsoc" localSheetId="3">#REF!</definedName>
    <definedName name="CNBF_prestsoc" localSheetId="4">#REF!</definedName>
    <definedName name="CNBF_prestsoc">#REF!</definedName>
    <definedName name="CNBF_proddiv" localSheetId="1">#REF!</definedName>
    <definedName name="CNBF_proddiv" localSheetId="2">#REF!</definedName>
    <definedName name="CNBF_proddiv" localSheetId="3">#REF!</definedName>
    <definedName name="CNBF_proddiv" localSheetId="4">#REF!</definedName>
    <definedName name="CNBF_proddiv">#REF!</definedName>
    <definedName name="CNBF_prodexcep" localSheetId="1">#REF!</definedName>
    <definedName name="CNBF_prodexcep" localSheetId="2">#REF!</definedName>
    <definedName name="CNBF_prodexcep" localSheetId="3">#REF!</definedName>
    <definedName name="CNBF_prodexcep" localSheetId="4">#REF!</definedName>
    <definedName name="CNBF_prodexcep">#REF!</definedName>
    <definedName name="CNBF_prodfi" localSheetId="1">#REF!</definedName>
    <definedName name="CNBF_prodfi" localSheetId="2">#REF!</definedName>
    <definedName name="CNBF_prodfi" localSheetId="3">#REF!</definedName>
    <definedName name="CNBF_prodfi" localSheetId="4">#REF!</definedName>
    <definedName name="CNBF_prodfi">#REF!</definedName>
    <definedName name="CNBF_prodgestion" localSheetId="1">#REF!</definedName>
    <definedName name="CNBF_prodgestion" localSheetId="2">#REF!</definedName>
    <definedName name="CNBF_prodgestion" localSheetId="3">#REF!</definedName>
    <definedName name="CNBF_prodgestion" localSheetId="4">#REF!</definedName>
    <definedName name="CNBF_prodgestion">#REF!</definedName>
    <definedName name="CNBF_prodtech" localSheetId="1">#REF!</definedName>
    <definedName name="CNBF_prodtech" localSheetId="2">#REF!</definedName>
    <definedName name="CNBF_prodtech" localSheetId="3">#REF!</definedName>
    <definedName name="CNBF_prodtech" localSheetId="4">#REF!</definedName>
    <definedName name="CNBF_prodtech">#REF!</definedName>
    <definedName name="CNBF_produits" localSheetId="1">#REF!</definedName>
    <definedName name="CNBF_produits" localSheetId="2">#REF!</definedName>
    <definedName name="CNBF_produits" localSheetId="3">#REF!</definedName>
    <definedName name="CNBF_produits" localSheetId="4">#REF!</definedName>
    <definedName name="CNBF_produits">#REF!</definedName>
    <definedName name="CNBF_reprisesprov" localSheetId="1">#REF!</definedName>
    <definedName name="CNBF_reprisesprov" localSheetId="2">#REF!</definedName>
    <definedName name="CNBF_reprisesprov" localSheetId="3">#REF!</definedName>
    <definedName name="CNBF_reprisesprov" localSheetId="4">#REF!</definedName>
    <definedName name="CNBF_reprisesprov">#REF!</definedName>
    <definedName name="CNBF_resstech" localSheetId="1">#REF!</definedName>
    <definedName name="CNBF_resstech" localSheetId="2">#REF!</definedName>
    <definedName name="CNBF_resstech" localSheetId="3">#REF!</definedName>
    <definedName name="CNBF_resstech" localSheetId="4">#REF!</definedName>
    <definedName name="CNBF_resstech">#REF!</definedName>
    <definedName name="CNBF_resultatnet" localSheetId="1">#REF!</definedName>
    <definedName name="CNBF_resultatnet" localSheetId="2">#REF!</definedName>
    <definedName name="CNBF_resultatnet" localSheetId="3">#REF!</definedName>
    <definedName name="CNBF_resultatnet" localSheetId="4">#REF!</definedName>
    <definedName name="CNBF_resultatnet">#REF!</definedName>
    <definedName name="CNBF_ST" localSheetId="1">#REF!</definedName>
    <definedName name="CNBF_ST" localSheetId="2">#REF!</definedName>
    <definedName name="CNBF_ST" localSheetId="3">#REF!</definedName>
    <definedName name="CNBF_ST" localSheetId="4">#REF!</definedName>
    <definedName name="CNBF_ST">#REF!</definedName>
    <definedName name="CNBFcomp_charges" localSheetId="1">#REF!</definedName>
    <definedName name="CNBFcomp_charges" localSheetId="2">#REF!</definedName>
    <definedName name="CNBFcomp_charges" localSheetId="3">#REF!</definedName>
    <definedName name="CNBFcomp_charges" localSheetId="4">#REF!</definedName>
    <definedName name="CNBFcomp_charges">#REF!</definedName>
    <definedName name="CNBFcomp_chargesdiv" localSheetId="1">#REF!</definedName>
    <definedName name="CNBFcomp_chargesdiv" localSheetId="2">#REF!</definedName>
    <definedName name="CNBFcomp_chargesdiv" localSheetId="3">#REF!</definedName>
    <definedName name="CNBFcomp_chargesdiv" localSheetId="4">#REF!</definedName>
    <definedName name="CNBFcomp_chargesdiv">#REF!</definedName>
    <definedName name="CNBFcomp_chargesexcep" localSheetId="1">#REF!</definedName>
    <definedName name="CNBFcomp_chargesexcep" localSheetId="2">#REF!</definedName>
    <definedName name="CNBFcomp_chargesexcep" localSheetId="3">#REF!</definedName>
    <definedName name="CNBFcomp_chargesexcep" localSheetId="4">#REF!</definedName>
    <definedName name="CNBFcomp_chargesexcep">#REF!</definedName>
    <definedName name="CNBFcomp_chargesfi" localSheetId="1">#REF!</definedName>
    <definedName name="CNBFcomp_chargesfi" localSheetId="2">#REF!</definedName>
    <definedName name="CNBFcomp_chargesfi" localSheetId="3">#REF!</definedName>
    <definedName name="CNBFcomp_chargesfi" localSheetId="4">#REF!</definedName>
    <definedName name="CNBFcomp_chargesfi">#REF!</definedName>
    <definedName name="CNBFcomp_chargesgestion" localSheetId="1">#REF!</definedName>
    <definedName name="CNBFcomp_chargesgestion" localSheetId="2">#REF!</definedName>
    <definedName name="CNBFcomp_chargesgestion" localSheetId="3">#REF!</definedName>
    <definedName name="CNBFcomp_chargesgestion" localSheetId="4">#REF!</definedName>
    <definedName name="CNBFcomp_chargesgestion">#REF!</definedName>
    <definedName name="CNBFcomp_chargestech" localSheetId="1">#REF!</definedName>
    <definedName name="CNBFcomp_chargestech" localSheetId="2">#REF!</definedName>
    <definedName name="CNBFcomp_chargestech" localSheetId="3">#REF!</definedName>
    <definedName name="CNBFcomp_chargestech" localSheetId="4">#REF!</definedName>
    <definedName name="CNBFcomp_chargestech">#REF!</definedName>
    <definedName name="CNBFcomp_cotitaf" localSheetId="1">#REF!</definedName>
    <definedName name="CNBFcomp_cotitaf" localSheetId="2">#REF!</definedName>
    <definedName name="CNBFcomp_cotitaf" localSheetId="3">#REF!</definedName>
    <definedName name="CNBFcomp_cotitaf" localSheetId="4">#REF!</definedName>
    <definedName name="CNBFcomp_cotitaf">#REF!</definedName>
    <definedName name="CNBFcomp_cotsoc" localSheetId="1">#REF!</definedName>
    <definedName name="CNBFcomp_cotsoc" localSheetId="2">#REF!</definedName>
    <definedName name="CNBFcomp_cotsoc" localSheetId="3">#REF!</definedName>
    <definedName name="CNBFcomp_cotsoc" localSheetId="4">#REF!</definedName>
    <definedName name="CNBFcomp_cotsoc">#REF!</definedName>
    <definedName name="CNBFcomp_dd" localSheetId="1">#REF!</definedName>
    <definedName name="CNBFcomp_dd" localSheetId="2">#REF!</definedName>
    <definedName name="CNBFcomp_dd" localSheetId="3">#REF!</definedName>
    <definedName name="CNBFcomp_dd" localSheetId="4">#REF!</definedName>
    <definedName name="CNBFcomp_dd">#REF!</definedName>
    <definedName name="CNBFcomp_deptech" localSheetId="1">#REF!</definedName>
    <definedName name="CNBFcomp_deptech" localSheetId="2">#REF!</definedName>
    <definedName name="CNBFcomp_deptech" localSheetId="3">#REF!</definedName>
    <definedName name="CNBFcomp_deptech" localSheetId="4">#REF!</definedName>
    <definedName name="CNBFcomp_deptech">#REF!</definedName>
    <definedName name="CNBFcomp_dotprov" localSheetId="1">#REF!</definedName>
    <definedName name="CNBFcomp_dotprov" localSheetId="2">#REF!</definedName>
    <definedName name="CNBFcomp_dotprov" localSheetId="3">#REF!</definedName>
    <definedName name="CNBFcomp_dotprov" localSheetId="4">#REF!</definedName>
    <definedName name="CNBFcomp_dotprov">#REF!</definedName>
    <definedName name="CNBFcomp_dp" localSheetId="1">#REF!</definedName>
    <definedName name="CNBFcomp_dp" localSheetId="2">#REF!</definedName>
    <definedName name="CNBFcomp_dp" localSheetId="3">#REF!</definedName>
    <definedName name="CNBFcomp_dp" localSheetId="4">#REF!</definedName>
    <definedName name="CNBFcomp_dp">#REF!</definedName>
    <definedName name="CNBFcomp_prestlegv" localSheetId="1">#REF!</definedName>
    <definedName name="CNBFcomp_prestlegv" localSheetId="2">#REF!</definedName>
    <definedName name="CNBFcomp_prestlegv" localSheetId="3">#REF!</definedName>
    <definedName name="CNBFcomp_prestlegv" localSheetId="4">#REF!</definedName>
    <definedName name="CNBFcomp_prestlegv">#REF!</definedName>
    <definedName name="CNBFcomp_prestsoc" localSheetId="1">#REF!</definedName>
    <definedName name="CNBFcomp_prestsoc" localSheetId="2">#REF!</definedName>
    <definedName name="CNBFcomp_prestsoc" localSheetId="3">#REF!</definedName>
    <definedName name="CNBFcomp_prestsoc" localSheetId="4">#REF!</definedName>
    <definedName name="CNBFcomp_prestsoc">#REF!</definedName>
    <definedName name="CNBFcomp_prodexcep" localSheetId="1">#REF!</definedName>
    <definedName name="CNBFcomp_prodexcep" localSheetId="2">#REF!</definedName>
    <definedName name="CNBFcomp_prodexcep" localSheetId="3">#REF!</definedName>
    <definedName name="CNBFcomp_prodexcep" localSheetId="4">#REF!</definedName>
    <definedName name="CNBFcomp_prodexcep">#REF!</definedName>
    <definedName name="CNBFcomp_prodfi" localSheetId="1">#REF!</definedName>
    <definedName name="CNBFcomp_prodfi" localSheetId="2">#REF!</definedName>
    <definedName name="CNBFcomp_prodfi" localSheetId="3">#REF!</definedName>
    <definedName name="CNBFcomp_prodfi" localSheetId="4">#REF!</definedName>
    <definedName name="CNBFcomp_prodfi">#REF!</definedName>
    <definedName name="CNBFcomp_prodgestion" localSheetId="1">#REF!</definedName>
    <definedName name="CNBFcomp_prodgestion" localSheetId="2">#REF!</definedName>
    <definedName name="CNBFcomp_prodgestion" localSheetId="3">#REF!</definedName>
    <definedName name="CNBFcomp_prodgestion" localSheetId="4">#REF!</definedName>
    <definedName name="CNBFcomp_prodgestion">#REF!</definedName>
    <definedName name="CNBFcomp_produits" localSheetId="1">#REF!</definedName>
    <definedName name="CNBFcomp_produits" localSheetId="2">#REF!</definedName>
    <definedName name="CNBFcomp_produits" localSheetId="3">#REF!</definedName>
    <definedName name="CNBFcomp_produits" localSheetId="4">#REF!</definedName>
    <definedName name="CNBFcomp_produits">#REF!</definedName>
    <definedName name="CNBFcomp_reprisesprov" localSheetId="1">#REF!</definedName>
    <definedName name="CNBFcomp_reprisesprov" localSheetId="2">#REF!</definedName>
    <definedName name="CNBFcomp_reprisesprov" localSheetId="3">#REF!</definedName>
    <definedName name="CNBFcomp_reprisesprov" localSheetId="4">#REF!</definedName>
    <definedName name="CNBFcomp_reprisesprov">#REF!</definedName>
    <definedName name="CNBFcomp_resstech" localSheetId="1">#REF!</definedName>
    <definedName name="CNBFcomp_resstech" localSheetId="2">#REF!</definedName>
    <definedName name="CNBFcomp_resstech" localSheetId="3">#REF!</definedName>
    <definedName name="CNBFcomp_resstech" localSheetId="4">#REF!</definedName>
    <definedName name="CNBFcomp_resstech">#REF!</definedName>
    <definedName name="CNBFcomp_resultatnet" localSheetId="1">#REF!</definedName>
    <definedName name="CNBFcomp_resultatnet" localSheetId="2">#REF!</definedName>
    <definedName name="CNBFcomp_resultatnet" localSheetId="3">#REF!</definedName>
    <definedName name="CNBFcomp_resultatnet" localSheetId="4">#REF!</definedName>
    <definedName name="CNBFcomp_resultatnet">#REF!</definedName>
    <definedName name="CNBFcomp_ST" localSheetId="1">#REF!</definedName>
    <definedName name="CNBFcomp_ST" localSheetId="2">#REF!</definedName>
    <definedName name="CNBFcomp_ST" localSheetId="3">#REF!</definedName>
    <definedName name="CNBFcomp_ST" localSheetId="4">#REF!</definedName>
    <definedName name="CNBFcomp_ST">#REF!</definedName>
    <definedName name="CNIEG_charges" localSheetId="1">#REF!</definedName>
    <definedName name="CNIEG_charges" localSheetId="2">#REF!</definedName>
    <definedName name="CNIEG_charges" localSheetId="3">#REF!</definedName>
    <definedName name="CNIEG_charges" localSheetId="4">#REF!</definedName>
    <definedName name="CNIEG_charges">#REF!</definedName>
    <definedName name="CNIEG_chargesdiv" localSheetId="1">#REF!</definedName>
    <definedName name="CNIEG_chargesdiv" localSheetId="2">#REF!</definedName>
    <definedName name="CNIEG_chargesdiv" localSheetId="3">#REF!</definedName>
    <definedName name="CNIEG_chargesdiv" localSheetId="4">#REF!</definedName>
    <definedName name="CNIEG_chargesdiv">#REF!</definedName>
    <definedName name="CNIEG_chargesexcep" localSheetId="1">#REF!</definedName>
    <definedName name="CNIEG_chargesexcep" localSheetId="2">#REF!</definedName>
    <definedName name="CNIEG_chargesexcep" localSheetId="3">#REF!</definedName>
    <definedName name="CNIEG_chargesexcep" localSheetId="4">#REF!</definedName>
    <definedName name="CNIEG_chargesexcep">#REF!</definedName>
    <definedName name="CNIEG_chargesfi" localSheetId="1">#REF!</definedName>
    <definedName name="CNIEG_chargesfi" localSheetId="2">#REF!</definedName>
    <definedName name="CNIEG_chargesfi" localSheetId="3">#REF!</definedName>
    <definedName name="CNIEG_chargesfi" localSheetId="4">#REF!</definedName>
    <definedName name="CNIEG_chargesfi">#REF!</definedName>
    <definedName name="CNIEG_chargesgestion" localSheetId="1">#REF!</definedName>
    <definedName name="CNIEG_chargesgestion" localSheetId="2">#REF!</definedName>
    <definedName name="CNIEG_chargesgestion" localSheetId="3">#REF!</definedName>
    <definedName name="CNIEG_chargesgestion" localSheetId="4">#REF!</definedName>
    <definedName name="CNIEG_chargesgestion">#REF!</definedName>
    <definedName name="CNIEG_chargestech" localSheetId="1">#REF!</definedName>
    <definedName name="CNIEG_chargestech" localSheetId="2">#REF!</definedName>
    <definedName name="CNIEG_chargestech" localSheetId="3">#REF!</definedName>
    <definedName name="CNIEG_chargestech" localSheetId="4">#REF!</definedName>
    <definedName name="CNIEG_chargestech">#REF!</definedName>
    <definedName name="CNIEG_compens" localSheetId="1">#REF!</definedName>
    <definedName name="CNIEG_compens" localSheetId="2">#REF!</definedName>
    <definedName name="CNIEG_compens" localSheetId="3">#REF!</definedName>
    <definedName name="CNIEG_compens" localSheetId="4">#REF!</definedName>
    <definedName name="CNIEG_compens">#REF!</definedName>
    <definedName name="CNIEG_cotitaf" localSheetId="1">#REF!</definedName>
    <definedName name="CNIEG_cotitaf" localSheetId="2">#REF!</definedName>
    <definedName name="CNIEG_cotitaf" localSheetId="3">#REF!</definedName>
    <definedName name="CNIEG_cotitaf" localSheetId="4">#REF!</definedName>
    <definedName name="CNIEG_cotitaf">#REF!</definedName>
    <definedName name="CNIEG_cotsoc" localSheetId="1">#REF!</definedName>
    <definedName name="CNIEG_cotsoc" localSheetId="2">#REF!</definedName>
    <definedName name="CNIEG_cotsoc" localSheetId="3">#REF!</definedName>
    <definedName name="CNIEG_cotsoc" localSheetId="4">#REF!</definedName>
    <definedName name="CNIEG_cotsoc">#REF!</definedName>
    <definedName name="CNIEG_dd" localSheetId="1">#REF!</definedName>
    <definedName name="CNIEG_dd" localSheetId="2">#REF!</definedName>
    <definedName name="CNIEG_dd" localSheetId="3">#REF!</definedName>
    <definedName name="CNIEG_dd" localSheetId="4">#REF!</definedName>
    <definedName name="CNIEG_dd">#REF!</definedName>
    <definedName name="CNIEG_deptech" localSheetId="1">#REF!</definedName>
    <definedName name="CNIEG_deptech" localSheetId="2">#REF!</definedName>
    <definedName name="CNIEG_deptech" localSheetId="3">#REF!</definedName>
    <definedName name="CNIEG_deptech" localSheetId="4">#REF!</definedName>
    <definedName name="CNIEG_deptech">#REF!</definedName>
    <definedName name="CNIEG_dotprov" localSheetId="1">#REF!</definedName>
    <definedName name="CNIEG_dotprov" localSheetId="2">#REF!</definedName>
    <definedName name="CNIEG_dotprov" localSheetId="3">#REF!</definedName>
    <definedName name="CNIEG_dotprov" localSheetId="4">#REF!</definedName>
    <definedName name="CNIEG_dotprov">#REF!</definedName>
    <definedName name="CNIEG_dp" localSheetId="1">#REF!</definedName>
    <definedName name="CNIEG_dp" localSheetId="2">#REF!</definedName>
    <definedName name="CNIEG_dp" localSheetId="3">#REF!</definedName>
    <definedName name="CNIEG_dp" localSheetId="4">#REF!</definedName>
    <definedName name="CNIEG_dp">#REF!</definedName>
    <definedName name="CNIEG_pchargprest" localSheetId="1">#REF!</definedName>
    <definedName name="CNIEG_pchargprest" localSheetId="2">#REF!</definedName>
    <definedName name="CNIEG_pchargprest" localSheetId="3">#REF!</definedName>
    <definedName name="CNIEG_pchargprest" localSheetId="4">#REF!</definedName>
    <definedName name="CNIEG_pchargprest">#REF!</definedName>
    <definedName name="CNIEG_prestextra" localSheetId="1">#REF!</definedName>
    <definedName name="CNIEG_prestextra" localSheetId="2">#REF!</definedName>
    <definedName name="CNIEG_prestextra" localSheetId="3">#REF!</definedName>
    <definedName name="CNIEG_prestextra" localSheetId="4">#REF!</definedName>
    <definedName name="CNIEG_prestextra">#REF!</definedName>
    <definedName name="CNIEG_prestlegv" localSheetId="1">#REF!</definedName>
    <definedName name="CNIEG_prestlegv" localSheetId="2">#REF!</definedName>
    <definedName name="CNIEG_prestlegv" localSheetId="3">#REF!</definedName>
    <definedName name="CNIEG_prestlegv" localSheetId="4">#REF!</definedName>
    <definedName name="CNIEG_prestlegv">#REF!</definedName>
    <definedName name="CNIEG_prestsoc" localSheetId="1">#REF!</definedName>
    <definedName name="CNIEG_prestsoc" localSheetId="2">#REF!</definedName>
    <definedName name="CNIEG_prestsoc" localSheetId="3">#REF!</definedName>
    <definedName name="CNIEG_prestsoc" localSheetId="4">#REF!</definedName>
    <definedName name="CNIEG_prestsoc">#REF!</definedName>
    <definedName name="CNIEG_proddiv" localSheetId="1">#REF!</definedName>
    <definedName name="CNIEG_proddiv" localSheetId="2">#REF!</definedName>
    <definedName name="CNIEG_proddiv" localSheetId="3">#REF!</definedName>
    <definedName name="CNIEG_proddiv" localSheetId="4">#REF!</definedName>
    <definedName name="CNIEG_proddiv">#REF!</definedName>
    <definedName name="CNIEG_prodexcep" localSheetId="1">#REF!</definedName>
    <definedName name="CNIEG_prodexcep" localSheetId="2">#REF!</definedName>
    <definedName name="CNIEG_prodexcep" localSheetId="3">#REF!</definedName>
    <definedName name="CNIEG_prodexcep" localSheetId="4">#REF!</definedName>
    <definedName name="CNIEG_prodexcep">#REF!</definedName>
    <definedName name="CNIEG_prodfi" localSheetId="1">#REF!</definedName>
    <definedName name="CNIEG_prodfi" localSheetId="2">#REF!</definedName>
    <definedName name="CNIEG_prodfi" localSheetId="3">#REF!</definedName>
    <definedName name="CNIEG_prodfi" localSheetId="4">#REF!</definedName>
    <definedName name="CNIEG_prodfi">#REF!</definedName>
    <definedName name="CNIEG_prodgestion" localSheetId="1">#REF!</definedName>
    <definedName name="CNIEG_prodgestion" localSheetId="2">#REF!</definedName>
    <definedName name="CNIEG_prodgestion" localSheetId="3">#REF!</definedName>
    <definedName name="CNIEG_prodgestion" localSheetId="4">#REF!</definedName>
    <definedName name="CNIEG_prodgestion">#REF!</definedName>
    <definedName name="CNIEG_prodtech" localSheetId="1">#REF!</definedName>
    <definedName name="CNIEG_prodtech" localSheetId="2">#REF!</definedName>
    <definedName name="CNIEG_prodtech" localSheetId="3">#REF!</definedName>
    <definedName name="CNIEG_prodtech" localSheetId="4">#REF!</definedName>
    <definedName name="CNIEG_prodtech">#REF!</definedName>
    <definedName name="CNIEG_produits" localSheetId="1">#REF!</definedName>
    <definedName name="CNIEG_produits" localSheetId="2">#REF!</definedName>
    <definedName name="CNIEG_produits" localSheetId="3">#REF!</definedName>
    <definedName name="CNIEG_produits" localSheetId="4">#REF!</definedName>
    <definedName name="CNIEG_produits">#REF!</definedName>
    <definedName name="CNIEG_reprisesprov" localSheetId="1">#REF!</definedName>
    <definedName name="CNIEG_reprisesprov" localSheetId="2">#REF!</definedName>
    <definedName name="CNIEG_reprisesprov" localSheetId="3">#REF!</definedName>
    <definedName name="CNIEG_reprisesprov" localSheetId="4">#REF!</definedName>
    <definedName name="CNIEG_reprisesprov">#REF!</definedName>
    <definedName name="CNIEG_resstech" localSheetId="1">#REF!</definedName>
    <definedName name="CNIEG_resstech" localSheetId="2">#REF!</definedName>
    <definedName name="CNIEG_resstech" localSheetId="3">#REF!</definedName>
    <definedName name="CNIEG_resstech" localSheetId="4">#REF!</definedName>
    <definedName name="CNIEG_resstech">#REF!</definedName>
    <definedName name="CNIEG_resultatnet" localSheetId="1">#REF!</definedName>
    <definedName name="CNIEG_resultatnet" localSheetId="2">#REF!</definedName>
    <definedName name="CNIEG_resultatnet" localSheetId="3">#REF!</definedName>
    <definedName name="CNIEG_resultatnet" localSheetId="4">#REF!</definedName>
    <definedName name="CNIEG_resultatnet">#REF!</definedName>
    <definedName name="CNIEG_ST" localSheetId="1">#REF!</definedName>
    <definedName name="CNIEG_ST" localSheetId="2">#REF!</definedName>
    <definedName name="CNIEG_ST" localSheetId="3">#REF!</definedName>
    <definedName name="CNIEG_ST" localSheetId="4">#REF!</definedName>
    <definedName name="CNIEG_ST">#REF!</definedName>
    <definedName name="CNRACL_charges" localSheetId="1">#REF!</definedName>
    <definedName name="CNRACL_charges" localSheetId="2">#REF!</definedName>
    <definedName name="CNRACL_charges" localSheetId="3">#REF!</definedName>
    <definedName name="CNRACL_charges" localSheetId="4">#REF!</definedName>
    <definedName name="CNRACL_charges">#REF!</definedName>
    <definedName name="CNRACL_chargesdiv" localSheetId="1">#REF!</definedName>
    <definedName name="CNRACL_chargesdiv" localSheetId="2">#REF!</definedName>
    <definedName name="CNRACL_chargesdiv" localSheetId="3">#REF!</definedName>
    <definedName name="CNRACL_chargesdiv" localSheetId="4">#REF!</definedName>
    <definedName name="CNRACL_chargesdiv">#REF!</definedName>
    <definedName name="CNRACL_chargesexcep" localSheetId="1">#REF!</definedName>
    <definedName name="CNRACL_chargesexcep" localSheetId="2">#REF!</definedName>
    <definedName name="CNRACL_chargesexcep" localSheetId="3">#REF!</definedName>
    <definedName name="CNRACL_chargesexcep" localSheetId="4">#REF!</definedName>
    <definedName name="CNRACL_chargesexcep">#REF!</definedName>
    <definedName name="CNRACL_chargesfi" localSheetId="1">#REF!</definedName>
    <definedName name="CNRACL_chargesfi" localSheetId="2">#REF!</definedName>
    <definedName name="CNRACL_chargesfi" localSheetId="3">#REF!</definedName>
    <definedName name="CNRACL_chargesfi" localSheetId="4">#REF!</definedName>
    <definedName name="CNRACL_chargesfi">#REF!</definedName>
    <definedName name="CNRACL_chargesgestion" localSheetId="1">#REF!</definedName>
    <definedName name="CNRACL_chargesgestion" localSheetId="2">#REF!</definedName>
    <definedName name="CNRACL_chargesgestion" localSheetId="3">#REF!</definedName>
    <definedName name="CNRACL_chargesgestion" localSheetId="4">#REF!</definedName>
    <definedName name="CNRACL_chargesgestion">#REF!</definedName>
    <definedName name="CNRACL_chargestech" localSheetId="1">#REF!</definedName>
    <definedName name="CNRACL_chargestech" localSheetId="2">#REF!</definedName>
    <definedName name="CNRACL_chargestech" localSheetId="3">#REF!</definedName>
    <definedName name="CNRACL_chargestech" localSheetId="4">#REF!</definedName>
    <definedName name="CNRACL_chargestech">#REF!</definedName>
    <definedName name="CNRACL_compens" localSheetId="1">#REF!</definedName>
    <definedName name="CNRACL_compens" localSheetId="2">#REF!</definedName>
    <definedName name="CNRACL_compens" localSheetId="3">#REF!</definedName>
    <definedName name="CNRACL_compens" localSheetId="4">#REF!</definedName>
    <definedName name="CNRACL_compens">#REF!</definedName>
    <definedName name="CNRACL_cotitaf" localSheetId="1">#REF!</definedName>
    <definedName name="CNRACL_cotitaf" localSheetId="2">#REF!</definedName>
    <definedName name="CNRACL_cotitaf" localSheetId="3">#REF!</definedName>
    <definedName name="CNRACL_cotitaf" localSheetId="4">#REF!</definedName>
    <definedName name="CNRACL_cotitaf">#REF!</definedName>
    <definedName name="CNRACL_cotsoc" localSheetId="1">#REF!</definedName>
    <definedName name="CNRACL_cotsoc" localSheetId="2">#REF!</definedName>
    <definedName name="CNRACL_cotsoc" localSheetId="3">#REF!</definedName>
    <definedName name="CNRACL_cotsoc" localSheetId="4">#REF!</definedName>
    <definedName name="CNRACL_cotsoc">#REF!</definedName>
    <definedName name="CNRACL_dd" localSheetId="1">#REF!</definedName>
    <definedName name="CNRACL_dd" localSheetId="2">#REF!</definedName>
    <definedName name="CNRACL_dd" localSheetId="3">#REF!</definedName>
    <definedName name="CNRACL_dd" localSheetId="4">#REF!</definedName>
    <definedName name="CNRACL_dd">#REF!</definedName>
    <definedName name="CNRACL_deptech" localSheetId="1">#REF!</definedName>
    <definedName name="CNRACL_deptech" localSheetId="2">#REF!</definedName>
    <definedName name="CNRACL_deptech" localSheetId="3">#REF!</definedName>
    <definedName name="CNRACL_deptech" localSheetId="4">#REF!</definedName>
    <definedName name="CNRACL_deptech">#REF!</definedName>
    <definedName name="CNRACL_dotprov" localSheetId="1">#REF!</definedName>
    <definedName name="CNRACL_dotprov" localSheetId="2">#REF!</definedName>
    <definedName name="CNRACL_dotprov" localSheetId="3">#REF!</definedName>
    <definedName name="CNRACL_dotprov" localSheetId="4">#REF!</definedName>
    <definedName name="CNRACL_dotprov">#REF!</definedName>
    <definedName name="CNRACL_dp" localSheetId="1">#REF!</definedName>
    <definedName name="CNRACL_dp" localSheetId="2">#REF!</definedName>
    <definedName name="CNRACL_dp" localSheetId="3">#REF!</definedName>
    <definedName name="CNRACL_dp" localSheetId="4">#REF!</definedName>
    <definedName name="CNRACL_dp">#REF!</definedName>
    <definedName name="CNRACL_ITAF" localSheetId="1">#REF!</definedName>
    <definedName name="CNRACL_ITAF" localSheetId="2">#REF!</definedName>
    <definedName name="CNRACL_ITAF" localSheetId="3">#REF!</definedName>
    <definedName name="CNRACL_ITAF" localSheetId="4">#REF!</definedName>
    <definedName name="CNRACL_ITAF">#REF!</definedName>
    <definedName name="CNRACL_prestextra" localSheetId="1">#REF!</definedName>
    <definedName name="CNRACL_prestextra" localSheetId="2">#REF!</definedName>
    <definedName name="CNRACL_prestextra" localSheetId="3">#REF!</definedName>
    <definedName name="CNRACL_prestextra" localSheetId="4">#REF!</definedName>
    <definedName name="CNRACL_prestextra">#REF!</definedName>
    <definedName name="CNRACL_prestleg" localSheetId="1">#REF!</definedName>
    <definedName name="CNRACL_prestleg" localSheetId="2">#REF!</definedName>
    <definedName name="CNRACL_prestleg" localSheetId="3">#REF!</definedName>
    <definedName name="CNRACL_prestleg" localSheetId="4">#REF!</definedName>
    <definedName name="CNRACL_prestleg">#REF!</definedName>
    <definedName name="CNRACL_prestlegi" localSheetId="1">#REF!</definedName>
    <definedName name="CNRACL_prestlegi" localSheetId="2">#REF!</definedName>
    <definedName name="CNRACL_prestlegi" localSheetId="3">#REF!</definedName>
    <definedName name="CNRACL_prestlegi" localSheetId="4">#REF!</definedName>
    <definedName name="CNRACL_prestlegi">#REF!</definedName>
    <definedName name="CNRACL_prestlegv" localSheetId="1">#REF!</definedName>
    <definedName name="CNRACL_prestlegv" localSheetId="2">#REF!</definedName>
    <definedName name="CNRACL_prestlegv" localSheetId="3">#REF!</definedName>
    <definedName name="CNRACL_prestlegv" localSheetId="4">#REF!</definedName>
    <definedName name="CNRACL_prestlegv">#REF!</definedName>
    <definedName name="CNRACL_prestsoc" localSheetId="1">#REF!</definedName>
    <definedName name="CNRACL_prestsoc" localSheetId="2">#REF!</definedName>
    <definedName name="CNRACL_prestsoc" localSheetId="3">#REF!</definedName>
    <definedName name="CNRACL_prestsoc" localSheetId="4">#REF!</definedName>
    <definedName name="CNRACL_prestsoc">#REF!</definedName>
    <definedName name="CNRACL_proddiv" localSheetId="1">#REF!</definedName>
    <definedName name="CNRACL_proddiv" localSheetId="2">#REF!</definedName>
    <definedName name="CNRACL_proddiv" localSheetId="3">#REF!</definedName>
    <definedName name="CNRACL_proddiv" localSheetId="4">#REF!</definedName>
    <definedName name="CNRACL_proddiv">#REF!</definedName>
    <definedName name="CNRACL_prodexcep" localSheetId="1">#REF!</definedName>
    <definedName name="CNRACL_prodexcep" localSheetId="2">#REF!</definedName>
    <definedName name="CNRACL_prodexcep" localSheetId="3">#REF!</definedName>
    <definedName name="CNRACL_prodexcep" localSheetId="4">#REF!</definedName>
    <definedName name="CNRACL_prodexcep">#REF!</definedName>
    <definedName name="CNRACL_prodfi" localSheetId="1">#REF!</definedName>
    <definedName name="CNRACL_prodfi" localSheetId="2">#REF!</definedName>
    <definedName name="CNRACL_prodfi" localSheetId="3">#REF!</definedName>
    <definedName name="CNRACL_prodfi" localSheetId="4">#REF!</definedName>
    <definedName name="CNRACL_prodfi">#REF!</definedName>
    <definedName name="CNRACL_prodgestion" localSheetId="1">#REF!</definedName>
    <definedName name="CNRACL_prodgestion" localSheetId="2">#REF!</definedName>
    <definedName name="CNRACL_prodgestion" localSheetId="3">#REF!</definedName>
    <definedName name="CNRACL_prodgestion" localSheetId="4">#REF!</definedName>
    <definedName name="CNRACL_prodgestion">#REF!</definedName>
    <definedName name="CNRACL_prodtech" localSheetId="1">#REF!</definedName>
    <definedName name="CNRACL_prodtech" localSheetId="2">#REF!</definedName>
    <definedName name="CNRACL_prodtech" localSheetId="3">#REF!</definedName>
    <definedName name="CNRACL_prodtech" localSheetId="4">#REF!</definedName>
    <definedName name="CNRACL_prodtech">#REF!</definedName>
    <definedName name="CNRACL_produits" localSheetId="1">#REF!</definedName>
    <definedName name="CNRACL_produits" localSheetId="2">#REF!</definedName>
    <definedName name="CNRACL_produits" localSheetId="3">#REF!</definedName>
    <definedName name="CNRACL_produits" localSheetId="4">#REF!</definedName>
    <definedName name="CNRACL_produits">#REF!</definedName>
    <definedName name="CNRACL_reprisesprov" localSheetId="1">#REF!</definedName>
    <definedName name="CNRACL_reprisesprov" localSheetId="2">#REF!</definedName>
    <definedName name="CNRACL_reprisesprov" localSheetId="3">#REF!</definedName>
    <definedName name="CNRACL_reprisesprov" localSheetId="4">#REF!</definedName>
    <definedName name="CNRACL_reprisesprov">#REF!</definedName>
    <definedName name="CNRACL_resstech" localSheetId="1">#REF!</definedName>
    <definedName name="CNRACL_resstech" localSheetId="2">#REF!</definedName>
    <definedName name="CNRACL_resstech" localSheetId="3">#REF!</definedName>
    <definedName name="CNRACL_resstech" localSheetId="4">#REF!</definedName>
    <definedName name="CNRACL_resstech">#REF!</definedName>
    <definedName name="CNRACL_resultatnet" localSheetId="1">#REF!</definedName>
    <definedName name="CNRACL_resultatnet" localSheetId="2">#REF!</definedName>
    <definedName name="CNRACL_resultatnet" localSheetId="3">#REF!</definedName>
    <definedName name="CNRACL_resultatnet" localSheetId="4">#REF!</definedName>
    <definedName name="CNRACL_resultatnet">#REF!</definedName>
    <definedName name="CNRACL_ST" localSheetId="1">#REF!</definedName>
    <definedName name="CNRACL_ST" localSheetId="2">#REF!</definedName>
    <definedName name="CNRACL_ST" localSheetId="3">#REF!</definedName>
    <definedName name="CNRACL_ST" localSheetId="4">#REF!</definedName>
    <definedName name="CNRACL_ST">#REF!</definedName>
    <definedName name="COHERENCE" localSheetId="1">#REF!</definedName>
    <definedName name="COHERENCE" localSheetId="13">#REF!</definedName>
    <definedName name="COHERENCE" localSheetId="14">#REF!</definedName>
    <definedName name="COHERENCE" localSheetId="2">#REF!</definedName>
    <definedName name="COHERENCE" localSheetId="3">#REF!</definedName>
    <definedName name="COHERENCE" localSheetId="4">#REF!</definedName>
    <definedName name="COHERENCE" localSheetId="11">#REF!</definedName>
    <definedName name="COHERENCE" localSheetId="9">#REF!</definedName>
    <definedName name="COHERENCE">#REF!</definedName>
    <definedName name="COHERENCE_FLUX_ECHANT" localSheetId="1">#REF!</definedName>
    <definedName name="COHERENCE_FLUX_ECHANT" localSheetId="13">#REF!</definedName>
    <definedName name="COHERENCE_FLUX_ECHANT" localSheetId="14">#REF!</definedName>
    <definedName name="COHERENCE_FLUX_ECHANT" localSheetId="2">#REF!</definedName>
    <definedName name="COHERENCE_FLUX_ECHANT" localSheetId="3">#REF!</definedName>
    <definedName name="COHERENCE_FLUX_ECHANT" localSheetId="4">#REF!</definedName>
    <definedName name="COHERENCE_FLUX_ECHANT" localSheetId="11">#REF!</definedName>
    <definedName name="COHERENCE_FLUX_ECHANT" localSheetId="9">#REF!</definedName>
    <definedName name="COHERENCE_FLUX_ECHANT">#REF!</definedName>
    <definedName name="CoherenceInterval">[46]HiddenSettings!$B$4</definedName>
    <definedName name="COM" localSheetId="5">#REF!</definedName>
    <definedName name="COM" localSheetId="6">#REF!</definedName>
    <definedName name="COM" localSheetId="7">#REF!</definedName>
    <definedName name="COM" localSheetId="8">#REF!</definedName>
    <definedName name="COM">#REF!</definedName>
    <definedName name="Com.gestfi" localSheetId="5">#REF!</definedName>
    <definedName name="Com.gestfi" localSheetId="6">#REF!</definedName>
    <definedName name="Com.gestfi" localSheetId="7">#REF!</definedName>
    <definedName name="Com.gestfi" localSheetId="8">#REF!</definedName>
    <definedName name="Com.gestfi">#REF!</definedName>
    <definedName name="com.Ministère" localSheetId="5">#REF!</definedName>
    <definedName name="com.Ministère" localSheetId="6">#REF!</definedName>
    <definedName name="com.Ministère" localSheetId="7">#REF!</definedName>
    <definedName name="com.Ministère" localSheetId="8">#REF!</definedName>
    <definedName name="com.Ministère">#REF!</definedName>
    <definedName name="COMPARAISON_FLUXECHAN" localSheetId="1">#REF!</definedName>
    <definedName name="COMPARAISON_FLUXECHAN" localSheetId="13">#REF!</definedName>
    <definedName name="COMPARAISON_FLUXECHAN" localSheetId="14">#REF!</definedName>
    <definedName name="COMPARAISON_FLUXECHAN" localSheetId="2">#REF!</definedName>
    <definedName name="COMPARAISON_FLUXECHAN" localSheetId="3">#REF!</definedName>
    <definedName name="COMPARAISON_FLUXECHAN" localSheetId="4">#REF!</definedName>
    <definedName name="COMPARAISON_FLUXECHAN" localSheetId="11">#REF!</definedName>
    <definedName name="COMPARAISON_FLUXECHAN" localSheetId="9">#REF!</definedName>
    <definedName name="COMPARAISON_FLUXECHAN">#REF!</definedName>
    <definedName name="COMPROBACIÓN">#REF!</definedName>
    <definedName name="COMPTE_D_EXPLOITATION_PAR_BRANCHE" localSheetId="1">#REF!</definedName>
    <definedName name="COMPTE_D_EXPLOITATION_PAR_BRANCHE" localSheetId="2">#REF!</definedName>
    <definedName name="COMPTE_D_EXPLOITATION_PAR_BRANCHE" localSheetId="3">#REF!</definedName>
    <definedName name="COMPTE_D_EXPLOITATION_PAR_BRANCHE" localSheetId="4">#REF!</definedName>
    <definedName name="COMPTE_D_EXPLOITATION_PAR_BRANCHE">#REF!</definedName>
    <definedName name="CONSULTA_EVALUACION">#REF!</definedName>
    <definedName name="Consulta_Evaluación">#REF!</definedName>
    <definedName name="Consulta5">#REF!</definedName>
    <definedName name="COT_GEN_M_NON_SAL">#REF!</definedName>
    <definedName name="COT_SPE_V">#REF!</definedName>
    <definedName name="Country_Mean">[47]!Country_Mean</definedName>
    <definedName name="_xlnm.Criteria">[48]TRASPL!$H$81</definedName>
    <definedName name="CRPCEN_charges" localSheetId="1">#REF!</definedName>
    <definedName name="CRPCEN_charges" localSheetId="2">#REF!</definedName>
    <definedName name="CRPCEN_charges" localSheetId="3">#REF!</definedName>
    <definedName name="CRPCEN_charges" localSheetId="4">#REF!</definedName>
    <definedName name="CRPCEN_charges">#REF!</definedName>
    <definedName name="CRPCEN_chargesdiv" localSheetId="1">#REF!</definedName>
    <definedName name="CRPCEN_chargesdiv" localSheetId="2">#REF!</definedName>
    <definedName name="CRPCEN_chargesdiv" localSheetId="3">#REF!</definedName>
    <definedName name="CRPCEN_chargesdiv" localSheetId="4">#REF!</definedName>
    <definedName name="CRPCEN_chargesdiv">#REF!</definedName>
    <definedName name="CRPCEN_chargesexcep" localSheetId="1">#REF!</definedName>
    <definedName name="CRPCEN_chargesexcep" localSheetId="2">#REF!</definedName>
    <definedName name="CRPCEN_chargesexcep" localSheetId="3">#REF!</definedName>
    <definedName name="CRPCEN_chargesexcep" localSheetId="4">#REF!</definedName>
    <definedName name="CRPCEN_chargesexcep">#REF!</definedName>
    <definedName name="CRPCEN_chargesfi" localSheetId="1">#REF!</definedName>
    <definedName name="CRPCEN_chargesfi" localSheetId="2">#REF!</definedName>
    <definedName name="CRPCEN_chargesfi" localSheetId="3">#REF!</definedName>
    <definedName name="CRPCEN_chargesfi" localSheetId="4">#REF!</definedName>
    <definedName name="CRPCEN_chargesfi">#REF!</definedName>
    <definedName name="CRPCEN_chargesgestion" localSheetId="1">#REF!</definedName>
    <definedName name="CRPCEN_chargesgestion" localSheetId="2">#REF!</definedName>
    <definedName name="CRPCEN_chargesgestion" localSheetId="3">#REF!</definedName>
    <definedName name="CRPCEN_chargesgestion" localSheetId="4">#REF!</definedName>
    <definedName name="CRPCEN_chargesgestion">#REF!</definedName>
    <definedName name="CRPCEN_chargestech" localSheetId="1">#REF!</definedName>
    <definedName name="CRPCEN_chargestech" localSheetId="2">#REF!</definedName>
    <definedName name="CRPCEN_chargestech" localSheetId="3">#REF!</definedName>
    <definedName name="CRPCEN_chargestech" localSheetId="4">#REF!</definedName>
    <definedName name="CRPCEN_chargestech">#REF!</definedName>
    <definedName name="CRPCEN_compens" localSheetId="1">#REF!</definedName>
    <definedName name="CRPCEN_compens" localSheetId="2">#REF!</definedName>
    <definedName name="CRPCEN_compens" localSheetId="3">#REF!</definedName>
    <definedName name="CRPCEN_compens" localSheetId="4">#REF!</definedName>
    <definedName name="CRPCEN_compens">#REF!</definedName>
    <definedName name="CRPCEN_cotEtat" localSheetId="1">#REF!</definedName>
    <definedName name="CRPCEN_cotEtat" localSheetId="2">#REF!</definedName>
    <definedName name="CRPCEN_cotEtat" localSheetId="3">#REF!</definedName>
    <definedName name="CRPCEN_cotEtat" localSheetId="4">#REF!</definedName>
    <definedName name="CRPCEN_cotEtat">#REF!</definedName>
    <definedName name="CRPCEN_cotitaf" localSheetId="1">#REF!</definedName>
    <definedName name="CRPCEN_cotitaf" localSheetId="2">#REF!</definedName>
    <definedName name="CRPCEN_cotitaf" localSheetId="3">#REF!</definedName>
    <definedName name="CRPCEN_cotitaf" localSheetId="4">#REF!</definedName>
    <definedName name="CRPCEN_cotitaf">#REF!</definedName>
    <definedName name="CRPCEN_cotsoc" localSheetId="1">#REF!</definedName>
    <definedName name="CRPCEN_cotsoc" localSheetId="2">#REF!</definedName>
    <definedName name="CRPCEN_cotsoc" localSheetId="3">#REF!</definedName>
    <definedName name="CRPCEN_cotsoc" localSheetId="4">#REF!</definedName>
    <definedName name="CRPCEN_cotsoc">#REF!</definedName>
    <definedName name="CRPCEN_dd" localSheetId="1">#REF!</definedName>
    <definedName name="CRPCEN_dd" localSheetId="2">#REF!</definedName>
    <definedName name="CRPCEN_dd" localSheetId="3">#REF!</definedName>
    <definedName name="CRPCEN_dd" localSheetId="4">#REF!</definedName>
    <definedName name="CRPCEN_dd">#REF!</definedName>
    <definedName name="CRPCEN_deptech" localSheetId="1">#REF!</definedName>
    <definedName name="CRPCEN_deptech" localSheetId="2">#REF!</definedName>
    <definedName name="CRPCEN_deptech" localSheetId="3">#REF!</definedName>
    <definedName name="CRPCEN_deptech" localSheetId="4">#REF!</definedName>
    <definedName name="CRPCEN_deptech">#REF!</definedName>
    <definedName name="CRPCEN_dotprov" localSheetId="1">#REF!</definedName>
    <definedName name="CRPCEN_dotprov" localSheetId="2">#REF!</definedName>
    <definedName name="CRPCEN_dotprov" localSheetId="3">#REF!</definedName>
    <definedName name="CRPCEN_dotprov" localSheetId="4">#REF!</definedName>
    <definedName name="CRPCEN_dotprov">#REF!</definedName>
    <definedName name="CRPCEN_dp" localSheetId="1">#REF!</definedName>
    <definedName name="CRPCEN_dp" localSheetId="2">#REF!</definedName>
    <definedName name="CRPCEN_dp" localSheetId="3">#REF!</definedName>
    <definedName name="CRPCEN_dp" localSheetId="4">#REF!</definedName>
    <definedName name="CRPCEN_dp">#REF!</definedName>
    <definedName name="CRPCEN_ITAF" localSheetId="1">#REF!</definedName>
    <definedName name="CRPCEN_ITAF" localSheetId="2">#REF!</definedName>
    <definedName name="CRPCEN_ITAF" localSheetId="3">#REF!</definedName>
    <definedName name="CRPCEN_ITAF" localSheetId="4">#REF!</definedName>
    <definedName name="CRPCEN_ITAF">#REF!</definedName>
    <definedName name="CRPCEN_prestextra" localSheetId="1">#REF!</definedName>
    <definedName name="CRPCEN_prestextra" localSheetId="2">#REF!</definedName>
    <definedName name="CRPCEN_prestextra" localSheetId="3">#REF!</definedName>
    <definedName name="CRPCEN_prestextra" localSheetId="4">#REF!</definedName>
    <definedName name="CRPCEN_prestextra">#REF!</definedName>
    <definedName name="CRPCEN_prestlegv" localSheetId="1">#REF!</definedName>
    <definedName name="CRPCEN_prestlegv" localSheetId="2">#REF!</definedName>
    <definedName name="CRPCEN_prestlegv" localSheetId="3">#REF!</definedName>
    <definedName name="CRPCEN_prestlegv" localSheetId="4">#REF!</definedName>
    <definedName name="CRPCEN_prestlegv">#REF!</definedName>
    <definedName name="CRPCEN_prestsoc" localSheetId="1">#REF!</definedName>
    <definedName name="CRPCEN_prestsoc" localSheetId="2">#REF!</definedName>
    <definedName name="CRPCEN_prestsoc" localSheetId="3">#REF!</definedName>
    <definedName name="CRPCEN_prestsoc" localSheetId="4">#REF!</definedName>
    <definedName name="CRPCEN_prestsoc">#REF!</definedName>
    <definedName name="CRPCEN_proddiv" localSheetId="1">#REF!</definedName>
    <definedName name="CRPCEN_proddiv" localSheetId="2">#REF!</definedName>
    <definedName name="CRPCEN_proddiv" localSheetId="3">#REF!</definedName>
    <definedName name="CRPCEN_proddiv" localSheetId="4">#REF!</definedName>
    <definedName name="CRPCEN_proddiv">#REF!</definedName>
    <definedName name="CRPCEN_prodexcep" localSheetId="1">#REF!</definedName>
    <definedName name="CRPCEN_prodexcep" localSheetId="2">#REF!</definedName>
    <definedName name="CRPCEN_prodexcep" localSheetId="3">#REF!</definedName>
    <definedName name="CRPCEN_prodexcep" localSheetId="4">#REF!</definedName>
    <definedName name="CRPCEN_prodexcep">#REF!</definedName>
    <definedName name="CRPCEN_prodfi" localSheetId="1">#REF!</definedName>
    <definedName name="CRPCEN_prodfi" localSheetId="2">#REF!</definedName>
    <definedName name="CRPCEN_prodfi" localSheetId="3">#REF!</definedName>
    <definedName name="CRPCEN_prodfi" localSheetId="4">#REF!</definedName>
    <definedName name="CRPCEN_prodfi">#REF!</definedName>
    <definedName name="CRPCEN_prodgestion" localSheetId="1">#REF!</definedName>
    <definedName name="CRPCEN_prodgestion" localSheetId="2">#REF!</definedName>
    <definedName name="CRPCEN_prodgestion" localSheetId="3">#REF!</definedName>
    <definedName name="CRPCEN_prodgestion" localSheetId="4">#REF!</definedName>
    <definedName name="CRPCEN_prodgestion">#REF!</definedName>
    <definedName name="CRPCEN_prodtech" localSheetId="1">#REF!</definedName>
    <definedName name="CRPCEN_prodtech" localSheetId="2">#REF!</definedName>
    <definedName name="CRPCEN_prodtech" localSheetId="3">#REF!</definedName>
    <definedName name="CRPCEN_prodtech" localSheetId="4">#REF!</definedName>
    <definedName name="CRPCEN_prodtech">#REF!</definedName>
    <definedName name="CRPCEN_produits" localSheetId="1">#REF!</definedName>
    <definedName name="CRPCEN_produits" localSheetId="2">#REF!</definedName>
    <definedName name="CRPCEN_produits" localSheetId="3">#REF!</definedName>
    <definedName name="CRPCEN_produits" localSheetId="4">#REF!</definedName>
    <definedName name="CRPCEN_produits">#REF!</definedName>
    <definedName name="CRPCEN_reprisesprov" localSheetId="1">#REF!</definedName>
    <definedName name="CRPCEN_reprisesprov" localSheetId="2">#REF!</definedName>
    <definedName name="CRPCEN_reprisesprov" localSheetId="3">#REF!</definedName>
    <definedName name="CRPCEN_reprisesprov" localSheetId="4">#REF!</definedName>
    <definedName name="CRPCEN_reprisesprov">#REF!</definedName>
    <definedName name="CRPCEN_resstech" localSheetId="1">#REF!</definedName>
    <definedName name="CRPCEN_resstech" localSheetId="2">#REF!</definedName>
    <definedName name="CRPCEN_resstech" localSheetId="3">#REF!</definedName>
    <definedName name="CRPCEN_resstech" localSheetId="4">#REF!</definedName>
    <definedName name="CRPCEN_resstech">#REF!</definedName>
    <definedName name="CRPCEN_resultatnet" localSheetId="1">#REF!</definedName>
    <definedName name="CRPCEN_resultatnet" localSheetId="2">#REF!</definedName>
    <definedName name="CRPCEN_resultatnet" localSheetId="3">#REF!</definedName>
    <definedName name="CRPCEN_resultatnet" localSheetId="4">#REF!</definedName>
    <definedName name="CRPCEN_resultatnet">#REF!</definedName>
    <definedName name="CRPCEN_ST" localSheetId="1">#REF!</definedName>
    <definedName name="CRPCEN_ST" localSheetId="2">#REF!</definedName>
    <definedName name="CRPCEN_ST" localSheetId="3">#REF!</definedName>
    <definedName name="CRPCEN_ST" localSheetId="4">#REF!</definedName>
    <definedName name="CRPCEN_ST">#REF!</definedName>
    <definedName name="D">#REF!</definedName>
    <definedName name="D_UC">#REF!</definedName>
    <definedName name="D1_liq">#REF!</definedName>
    <definedName name="DA">#REF!</definedName>
    <definedName name="dat">#REF!</definedName>
    <definedName name="Data">#REF!</definedName>
    <definedName name="Data_regimes">#REF!</definedName>
    <definedName name="DATABASE_2012INP">#REF!</definedName>
    <definedName name="DATE">[7]A11!#REF!</definedName>
    <definedName name="date_var" localSheetId="1">#REF!</definedName>
    <definedName name="date_var" localSheetId="2">#REF!</definedName>
    <definedName name="date_var" localSheetId="3">#REF!</definedName>
    <definedName name="date_var" localSheetId="4">#REF!</definedName>
    <definedName name="date_var">#REF!</definedName>
    <definedName name="dates" localSheetId="1">#REF!</definedName>
    <definedName name="dates" localSheetId="2">#REF!</definedName>
    <definedName name="dates" localSheetId="3">#REF!</definedName>
    <definedName name="dates" localSheetId="4">#REF!</definedName>
    <definedName name="dates">#REF!</definedName>
    <definedName name="DATOS">[49]rangos!$E$2:$H$26</definedName>
    <definedName name="ddd" localSheetId="5">#REF!</definedName>
    <definedName name="ddd" localSheetId="6">#REF!</definedName>
    <definedName name="ddd" localSheetId="7">#REF!</definedName>
    <definedName name="ddd" localSheetId="8">#REF!</definedName>
    <definedName name="ddd">#REF!</definedName>
    <definedName name="dddd" localSheetId="5">#REF!</definedName>
    <definedName name="dddd" localSheetId="6">#REF!</definedName>
    <definedName name="dddd" localSheetId="7">#REF!</definedName>
    <definedName name="dddd" localSheetId="8">#REF!</definedName>
    <definedName name="dddd">#REF!</definedName>
    <definedName name="dder" localSheetId="5">#REF!</definedName>
    <definedName name="dder" localSheetId="6">#REF!</definedName>
    <definedName name="dder" localSheetId="7">#REF!</definedName>
    <definedName name="dder" localSheetId="8">#REF!</definedName>
    <definedName name="dder">#REF!</definedName>
    <definedName name="dder2016">#REF!</definedName>
    <definedName name="ddir">#REF!</definedName>
    <definedName name="ddir_b">#REF!</definedName>
    <definedName name="ddir2016">#REF!</definedName>
    <definedName name="de">#REF!</definedName>
    <definedName name="décalag1">'[50]gestion des dates'!$C$1</definedName>
    <definedName name="décalage" localSheetId="1">#REF!</definedName>
    <definedName name="décalage" localSheetId="2">#REF!</definedName>
    <definedName name="décalage" localSheetId="3">#REF!</definedName>
    <definedName name="décalage" localSheetId="4">#REF!</definedName>
    <definedName name="décalage">#REF!</definedName>
    <definedName name="decompo_revdisp">#REF!</definedName>
    <definedName name="décote">[42]Macro1!$B$23:$C$23</definedName>
    <definedName name="décote_F_M">[43]Macro1!$B$194:$C$194</definedName>
    <definedName name="décote_F_P">[43]Macro1!$B$169:$C$169</definedName>
    <definedName name="décote_H_M">[43]Macro1!$B$109:$C$109</definedName>
    <definedName name="décote_H_P">[43]Macro1!$B$84:$C$84</definedName>
    <definedName name="deee" localSheetId="5">#REF!</definedName>
    <definedName name="deee" localSheetId="6">#REF!</definedName>
    <definedName name="deee" localSheetId="7">#REF!</definedName>
    <definedName name="deee" localSheetId="8">#REF!</definedName>
    <definedName name="deee">#REF!</definedName>
    <definedName name="départs_normaux">[42]Macro1!$B$38:$C$38</definedName>
    <definedName name="départs_normaux_F_M">[43]Macro1!$B$209:$C$209</definedName>
    <definedName name="départs_normaux_F_P">[43]Macro1!$B$184:$C$184</definedName>
    <definedName name="départs_normaux_H_M">[43]Macro1!$B$124:$C$124</definedName>
    <definedName name="départs_normaux_H_P">[43]Macro1!$B$99:$C$99</definedName>
    <definedName name="DESLIZAMIENTO_ANTIG_TOTAL" localSheetId="5">#REF!</definedName>
    <definedName name="DESLIZAMIENTO_ANTIG_TOTAL" localSheetId="6">#REF!</definedName>
    <definedName name="DESLIZAMIENTO_ANTIG_TOTAL" localSheetId="7">#REF!</definedName>
    <definedName name="DESLIZAMIENTO_ANTIG_TOTAL" localSheetId="8">#REF!</definedName>
    <definedName name="DESLIZAMIENTO_ANTIG_TOTAL">#REF!</definedName>
    <definedName name="dfez" hidden="1">'[13]Time series'!#REF!</definedName>
    <definedName name="DISTRIB_COT_FAS" localSheetId="5">#REF!</definedName>
    <definedName name="DISTRIB_COT_FAS" localSheetId="6">#REF!</definedName>
    <definedName name="DISTRIB_COT_FAS" localSheetId="7">#REF!</definedName>
    <definedName name="DISTRIB_COT_FAS" localSheetId="8">#REF!</definedName>
    <definedName name="DISTRIB_COT_FAS">#REF!</definedName>
    <definedName name="DISTRIB_COTISATIONS" localSheetId="5">#REF!</definedName>
    <definedName name="DISTRIB_COTISATIONS" localSheetId="6">#REF!</definedName>
    <definedName name="DISTRIB_COTISATIONS" localSheetId="7">#REF!</definedName>
    <definedName name="DISTRIB_COTISATIONS" localSheetId="8">#REF!</definedName>
    <definedName name="DISTRIB_COTISATIONS">#REF!</definedName>
    <definedName name="DISTRIB_DETTES">#REF!</definedName>
    <definedName name="DISTRIB_emplois">#REF!</definedName>
    <definedName name="DISTRIB_EX_DEPARTEMENT_DE_LA_SEINE">#REF!</definedName>
    <definedName name="DISTRIB_FAS">#REF!</definedName>
    <definedName name="DISTRIB_FSAV">#REF!</definedName>
    <definedName name="DISTRIB_par__date">#REF!</definedName>
    <definedName name="DISTRIB_PENSIONS">#REF!</definedName>
    <definedName name="DISTRIB_PRODUITS_FINANCIERS">#REF!</definedName>
    <definedName name="DISTRIB_ressources">#REF!</definedName>
    <definedName name="DISTRIB_VALIDATIONS">#REF!</definedName>
    <definedName name="DME_BeforeCloseCompleted">"False"</definedName>
    <definedName name="DME_Dirty">"False"</definedName>
    <definedName name="DME_LocalFile">"True"</definedName>
    <definedName name="donnee" localSheetId="3">[51]France!$A$3:$K$25</definedName>
    <definedName name="donnee" localSheetId="4">[51]France!$A$3:$K$25</definedName>
    <definedName name="donnee">[52]France!$A$11:$E$112</definedName>
    <definedName name="dv" localSheetId="5">#REF!</definedName>
    <definedName name="dv" localSheetId="6">#REF!</definedName>
    <definedName name="dv" localSheetId="7">#REF!</definedName>
    <definedName name="dv" localSheetId="8">#REF!</definedName>
    <definedName name="dv">#REF!</definedName>
    <definedName name="E" localSheetId="5">#REF!</definedName>
    <definedName name="E" localSheetId="6">#REF!</definedName>
    <definedName name="E" localSheetId="7">#REF!</definedName>
    <definedName name="E" localSheetId="8">#REF!</definedName>
    <definedName name="E">#REF!</definedName>
    <definedName name="E12_B" localSheetId="5">#REF!</definedName>
    <definedName name="E12_B" localSheetId="6">#REF!</definedName>
    <definedName name="E12_B" localSheetId="7">#REF!</definedName>
    <definedName name="E12_B" localSheetId="8">#REF!</definedName>
    <definedName name="E12_B">#REF!</definedName>
    <definedName name="E12_D">#REF!</definedName>
    <definedName name="E12_DK">#REF!</definedName>
    <definedName name="E12_E">#REF!</definedName>
    <definedName name="E12_GR">#REF!</definedName>
    <definedName name="eacr">#REF!</definedName>
    <definedName name="EACR_2">#REF!</definedName>
    <definedName name="EACR_b">#REF!</definedName>
    <definedName name="eacr_bis">#REF!</definedName>
    <definedName name="eacr_graph">#REF!</definedName>
    <definedName name="eacr_ter">#REF!</definedName>
    <definedName name="eacr2">#REF!</definedName>
    <definedName name="eacr3">#REF!</definedName>
    <definedName name="ed">#REF!</definedName>
    <definedName name="edades">#REF!</definedName>
    <definedName name="EF_FAMI">#REF!</definedName>
    <definedName name="Eff_derive">#REF!</definedName>
    <definedName name="effectif">[42]Macro1!#REF!</definedName>
    <definedName name="effectifE">[42]Macro1!#REF!</definedName>
    <definedName name="effectifE2005">[42]Macro1!#REF!</definedName>
    <definedName name="effectifE2006">[42]Macro1!#REF!</definedName>
    <definedName name="effectifF">[42]Macro1!#REF!</definedName>
    <definedName name="effectifF2005">[42]Macro1!#REF!</definedName>
    <definedName name="effectifF2006">[42]Macro1!#REF!</definedName>
    <definedName name="effectifH">[42]Macro1!#REF!</definedName>
    <definedName name="effectifH2005">[42]Macro1!#REF!</definedName>
    <definedName name="effectifH2006">[42]Macro1!#REF!</definedName>
    <definedName name="EFTA_GR" localSheetId="5">#REF!</definedName>
    <definedName name="EFTA_GR" localSheetId="6">#REF!</definedName>
    <definedName name="EFTA_GR" localSheetId="7">#REF!</definedName>
    <definedName name="EFTA_GR" localSheetId="8">#REF!</definedName>
    <definedName name="EFTA_GR">#REF!</definedName>
    <definedName name="EIP" localSheetId="5">#REF!</definedName>
    <definedName name="EIP" localSheetId="6">#REF!</definedName>
    <definedName name="EIP" localSheetId="7">#REF!</definedName>
    <definedName name="EIP" localSheetId="8">#REF!</definedName>
    <definedName name="EIP">#REF!</definedName>
    <definedName name="EJUBI" localSheetId="5">#REF!</definedName>
    <definedName name="EJUBI" localSheetId="6">#REF!</definedName>
    <definedName name="EJUBI" localSheetId="7">#REF!</definedName>
    <definedName name="EJUBI" localSheetId="8">#REF!</definedName>
    <definedName name="EJUBI">#REF!</definedName>
    <definedName name="EMPLOIS_prévisions">#REF!</definedName>
    <definedName name="EMPRETNES379308">[53]EMPRETNES379308!$A$4:$Q$43</definedName>
    <definedName name="EMPRETNES37U9308" localSheetId="1">#REF!</definedName>
    <definedName name="EMPRETNES37U9308" localSheetId="2">#REF!</definedName>
    <definedName name="EMPRETNES37U9308" localSheetId="3">#REF!</definedName>
    <definedName name="EMPRETNES37U9308" localSheetId="4">#REF!</definedName>
    <definedName name="EMPRETNES37U9308">#REF!</definedName>
    <definedName name="EMPRETNES389308" localSheetId="1">#REF!</definedName>
    <definedName name="EMPRETNES389308" localSheetId="2">#REF!</definedName>
    <definedName name="EMPRETNES389308" localSheetId="3">#REF!</definedName>
    <definedName name="EMPRETNES389308" localSheetId="4">#REF!</definedName>
    <definedName name="EMPRETNES389308">#REF!</definedName>
    <definedName name="EMPRETNES38U9308" localSheetId="1">#REF!</definedName>
    <definedName name="EMPRETNES38U9308" localSheetId="2">#REF!</definedName>
    <definedName name="EMPRETNES38U9308" localSheetId="3">#REF!</definedName>
    <definedName name="EMPRETNES38U9308" localSheetId="4">#REF!</definedName>
    <definedName name="EMPRETNES38U9308">#REF!</definedName>
    <definedName name="ENERO">#REF!</definedName>
    <definedName name="ENIM_charges" localSheetId="1">#REF!</definedName>
    <definedName name="ENIM_charges" localSheetId="2">#REF!</definedName>
    <definedName name="ENIM_charges" localSheetId="3">#REF!</definedName>
    <definedName name="ENIM_charges" localSheetId="4">#REF!</definedName>
    <definedName name="ENIM_charges">#REF!</definedName>
    <definedName name="ENIM_chargesdiv" localSheetId="1">#REF!</definedName>
    <definedName name="ENIM_chargesdiv" localSheetId="2">#REF!</definedName>
    <definedName name="ENIM_chargesdiv" localSheetId="3">#REF!</definedName>
    <definedName name="ENIM_chargesdiv" localSheetId="4">#REF!</definedName>
    <definedName name="ENIM_chargesdiv">#REF!</definedName>
    <definedName name="ENIM_chargesexcep" localSheetId="1">#REF!</definedName>
    <definedName name="ENIM_chargesexcep" localSheetId="2">#REF!</definedName>
    <definedName name="ENIM_chargesexcep" localSheetId="3">#REF!</definedName>
    <definedName name="ENIM_chargesexcep" localSheetId="4">#REF!</definedName>
    <definedName name="ENIM_chargesexcep">#REF!</definedName>
    <definedName name="ENIM_chargesfi" localSheetId="1">#REF!</definedName>
    <definedName name="ENIM_chargesfi" localSheetId="2">#REF!</definedName>
    <definedName name="ENIM_chargesfi" localSheetId="3">#REF!</definedName>
    <definedName name="ENIM_chargesfi" localSheetId="4">#REF!</definedName>
    <definedName name="ENIM_chargesfi">#REF!</definedName>
    <definedName name="ENIM_chargesgestion" localSheetId="1">#REF!</definedName>
    <definedName name="ENIM_chargesgestion" localSheetId="2">#REF!</definedName>
    <definedName name="ENIM_chargesgestion" localSheetId="3">#REF!</definedName>
    <definedName name="ENIM_chargesgestion" localSheetId="4">#REF!</definedName>
    <definedName name="ENIM_chargesgestion">#REF!</definedName>
    <definedName name="ENIM_chargestech" localSheetId="1">#REF!</definedName>
    <definedName name="ENIM_chargestech" localSheetId="2">#REF!</definedName>
    <definedName name="ENIM_chargestech" localSheetId="3">#REF!</definedName>
    <definedName name="ENIM_chargestech" localSheetId="4">#REF!</definedName>
    <definedName name="ENIM_chargestech">#REF!</definedName>
    <definedName name="ENIM_compens" localSheetId="1">#REF!</definedName>
    <definedName name="ENIM_compens" localSheetId="2">#REF!</definedName>
    <definedName name="ENIM_compens" localSheetId="3">#REF!</definedName>
    <definedName name="ENIM_compens" localSheetId="4">#REF!</definedName>
    <definedName name="ENIM_compens">#REF!</definedName>
    <definedName name="ENIM_cotEtat" localSheetId="1">#REF!</definedName>
    <definedName name="ENIM_cotEtat" localSheetId="2">#REF!</definedName>
    <definedName name="ENIM_cotEtat" localSheetId="3">#REF!</definedName>
    <definedName name="ENIM_cotEtat" localSheetId="4">#REF!</definedName>
    <definedName name="ENIM_cotEtat">#REF!</definedName>
    <definedName name="ENIM_cotitaf" localSheetId="1">#REF!</definedName>
    <definedName name="ENIM_cotitaf" localSheetId="2">#REF!</definedName>
    <definedName name="ENIM_cotitaf" localSheetId="3">#REF!</definedName>
    <definedName name="ENIM_cotitaf" localSheetId="4">#REF!</definedName>
    <definedName name="ENIM_cotitaf">#REF!</definedName>
    <definedName name="ENIM_cotsoc" localSheetId="1">#REF!</definedName>
    <definedName name="ENIM_cotsoc" localSheetId="2">#REF!</definedName>
    <definedName name="ENIM_cotsoc" localSheetId="3">#REF!</definedName>
    <definedName name="ENIM_cotsoc" localSheetId="4">#REF!</definedName>
    <definedName name="ENIM_cotsoc">#REF!</definedName>
    <definedName name="ENIM_dd" localSheetId="1">#REF!</definedName>
    <definedName name="ENIM_dd" localSheetId="2">#REF!</definedName>
    <definedName name="ENIM_dd" localSheetId="3">#REF!</definedName>
    <definedName name="ENIM_dd" localSheetId="4">#REF!</definedName>
    <definedName name="ENIM_dd">#REF!</definedName>
    <definedName name="ENIM_deptech" localSheetId="1">#REF!</definedName>
    <definedName name="ENIM_deptech" localSheetId="2">#REF!</definedName>
    <definedName name="ENIM_deptech" localSheetId="3">#REF!</definedName>
    <definedName name="ENIM_deptech" localSheetId="4">#REF!</definedName>
    <definedName name="ENIM_deptech">#REF!</definedName>
    <definedName name="ENIM_dotprov" localSheetId="1">#REF!</definedName>
    <definedName name="ENIM_dotprov" localSheetId="2">#REF!</definedName>
    <definedName name="ENIM_dotprov" localSheetId="3">#REF!</definedName>
    <definedName name="ENIM_dotprov" localSheetId="4">#REF!</definedName>
    <definedName name="ENIM_dotprov">#REF!</definedName>
    <definedName name="ENIM_dp" localSheetId="1">#REF!</definedName>
    <definedName name="ENIM_dp" localSheetId="2">#REF!</definedName>
    <definedName name="ENIM_dp" localSheetId="3">#REF!</definedName>
    <definedName name="ENIM_dp" localSheetId="4">#REF!</definedName>
    <definedName name="ENIM_dp">#REF!</definedName>
    <definedName name="ENIM_ITAF" localSheetId="1">#REF!</definedName>
    <definedName name="ENIM_ITAF" localSheetId="2">#REF!</definedName>
    <definedName name="ENIM_ITAF" localSheetId="3">#REF!</definedName>
    <definedName name="ENIM_ITAF" localSheetId="4">#REF!</definedName>
    <definedName name="ENIM_ITAF">#REF!</definedName>
    <definedName name="ENIM_prestextra" localSheetId="1">#REF!</definedName>
    <definedName name="ENIM_prestextra" localSheetId="2">#REF!</definedName>
    <definedName name="ENIM_prestextra" localSheetId="3">#REF!</definedName>
    <definedName name="ENIM_prestextra" localSheetId="4">#REF!</definedName>
    <definedName name="ENIM_prestextra">#REF!</definedName>
    <definedName name="ENIM_prestlegv" localSheetId="1">#REF!</definedName>
    <definedName name="ENIM_prestlegv" localSheetId="2">#REF!</definedName>
    <definedName name="ENIM_prestlegv" localSheetId="3">#REF!</definedName>
    <definedName name="ENIM_prestlegv" localSheetId="4">#REF!</definedName>
    <definedName name="ENIM_prestlegv">#REF!</definedName>
    <definedName name="ENIM_prestsoc" localSheetId="1">#REF!</definedName>
    <definedName name="ENIM_prestsoc" localSheetId="2">#REF!</definedName>
    <definedName name="ENIM_prestsoc" localSheetId="3">#REF!</definedName>
    <definedName name="ENIM_prestsoc" localSheetId="4">#REF!</definedName>
    <definedName name="ENIM_prestsoc">#REF!</definedName>
    <definedName name="ENIM_proddiv" localSheetId="1">#REF!</definedName>
    <definedName name="ENIM_proddiv" localSheetId="2">#REF!</definedName>
    <definedName name="ENIM_proddiv" localSheetId="3">#REF!</definedName>
    <definedName name="ENIM_proddiv" localSheetId="4">#REF!</definedName>
    <definedName name="ENIM_proddiv">#REF!</definedName>
    <definedName name="ENIM_prodexcep" localSheetId="1">#REF!</definedName>
    <definedName name="ENIM_prodexcep" localSheetId="2">#REF!</definedName>
    <definedName name="ENIM_prodexcep" localSheetId="3">#REF!</definedName>
    <definedName name="ENIM_prodexcep" localSheetId="4">#REF!</definedName>
    <definedName name="ENIM_prodexcep">#REF!</definedName>
    <definedName name="ENIM_prodfi" localSheetId="1">#REF!</definedName>
    <definedName name="ENIM_prodfi" localSheetId="2">#REF!</definedName>
    <definedName name="ENIM_prodfi" localSheetId="3">#REF!</definedName>
    <definedName name="ENIM_prodfi" localSheetId="4">#REF!</definedName>
    <definedName name="ENIM_prodfi">#REF!</definedName>
    <definedName name="ENIM_prodgestion" localSheetId="1">#REF!</definedName>
    <definedName name="ENIM_prodgestion" localSheetId="2">#REF!</definedName>
    <definedName name="ENIM_prodgestion" localSheetId="3">#REF!</definedName>
    <definedName name="ENIM_prodgestion" localSheetId="4">#REF!</definedName>
    <definedName name="ENIM_prodgestion">#REF!</definedName>
    <definedName name="ENIM_prodtech" localSheetId="1">#REF!</definedName>
    <definedName name="ENIM_prodtech" localSheetId="2">#REF!</definedName>
    <definedName name="ENIM_prodtech" localSheetId="3">#REF!</definedName>
    <definedName name="ENIM_prodtech" localSheetId="4">#REF!</definedName>
    <definedName name="ENIM_prodtech">#REF!</definedName>
    <definedName name="ENIM_produits" localSheetId="1">#REF!</definedName>
    <definedName name="ENIM_produits" localSheetId="2">#REF!</definedName>
    <definedName name="ENIM_produits" localSheetId="3">#REF!</definedName>
    <definedName name="ENIM_produits" localSheetId="4">#REF!</definedName>
    <definedName name="ENIM_produits">#REF!</definedName>
    <definedName name="ENIM_reprisesprov" localSheetId="1">#REF!</definedName>
    <definedName name="ENIM_reprisesprov" localSheetId="2">#REF!</definedName>
    <definedName name="ENIM_reprisesprov" localSheetId="3">#REF!</definedName>
    <definedName name="ENIM_reprisesprov" localSheetId="4">#REF!</definedName>
    <definedName name="ENIM_reprisesprov">#REF!</definedName>
    <definedName name="ENIM_resstech" localSheetId="1">#REF!</definedName>
    <definedName name="ENIM_resstech" localSheetId="2">#REF!</definedName>
    <definedName name="ENIM_resstech" localSheetId="3">#REF!</definedName>
    <definedName name="ENIM_resstech" localSheetId="4">#REF!</definedName>
    <definedName name="ENIM_resstech">#REF!</definedName>
    <definedName name="ENIM_resultatnet" localSheetId="1">#REF!</definedName>
    <definedName name="ENIM_resultatnet" localSheetId="2">#REF!</definedName>
    <definedName name="ENIM_resultatnet" localSheetId="3">#REF!</definedName>
    <definedName name="ENIM_resultatnet" localSheetId="4">#REF!</definedName>
    <definedName name="ENIM_resultatnet">#REF!</definedName>
    <definedName name="ENIM_ST" localSheetId="1">#REF!</definedName>
    <definedName name="ENIM_ST" localSheetId="2">#REF!</definedName>
    <definedName name="ENIM_ST" localSheetId="3">#REF!</definedName>
    <definedName name="ENIM_ST" localSheetId="4">#REF!</definedName>
    <definedName name="ENIM_ST">#REF!</definedName>
    <definedName name="ENIM_subveq_ST" localSheetId="1">#REF!</definedName>
    <definedName name="ENIM_subveq_ST" localSheetId="2">#REF!</definedName>
    <definedName name="ENIM_subveq_ST" localSheetId="3">#REF!</definedName>
    <definedName name="ENIM_subveq_ST" localSheetId="4">#REF!</definedName>
    <definedName name="ENIM_subveq_ST">#REF!</definedName>
    <definedName name="ENTRANTES">#REF!</definedName>
    <definedName name="eonia">#REF!</definedName>
    <definedName name="eonia1">#REF!</definedName>
    <definedName name="EORFANDAD">#REF!</definedName>
    <definedName name="ETSIS">#REF!</definedName>
    <definedName name="EUR_B">#REF!</definedName>
    <definedName name="EUR_D">#REF!</definedName>
    <definedName name="EUR_DK">#REF!</definedName>
    <definedName name="EUR_E">#REF!</definedName>
    <definedName name="euro" localSheetId="13">[54]SOMMAIRE!$C$131</definedName>
    <definedName name="euro" localSheetId="14">[54]SOMMAIRE!$C$131</definedName>
    <definedName name="euro" localSheetId="11">[54]SOMMAIRE!$C$131</definedName>
    <definedName name="euro" localSheetId="9">[54]SOMMAIRE!$C$131</definedName>
    <definedName name="euro">[55]SOMMAIRE!$C$131</definedName>
    <definedName name="EVIUDEDAD" localSheetId="5">#REF!</definedName>
    <definedName name="EVIUDEDAD" localSheetId="6">#REF!</definedName>
    <definedName name="EVIUDEDAD" localSheetId="7">#REF!</definedName>
    <definedName name="EVIUDEDAD" localSheetId="8">#REF!</definedName>
    <definedName name="EVIUDEDAD">#REF!</definedName>
    <definedName name="evo" localSheetId="5">#REF!</definedName>
    <definedName name="evo" localSheetId="6">#REF!</definedName>
    <definedName name="evo" localSheetId="7">#REF!</definedName>
    <definedName name="evo" localSheetId="8">#REF!</definedName>
    <definedName name="evo">#REF!</definedName>
    <definedName name="EVOL0305" localSheetId="1">#REF!</definedName>
    <definedName name="EVOL0305" localSheetId="2">#REF!</definedName>
    <definedName name="EVOL0305" localSheetId="3">#REF!</definedName>
    <definedName name="EVOL0305" localSheetId="4">#REF!</definedName>
    <definedName name="EVOL0305">#REF!</definedName>
    <definedName name="EVOL9002SANT" localSheetId="1">#REF!</definedName>
    <definedName name="EVOL9002SANT" localSheetId="2">#REF!</definedName>
    <definedName name="EVOL9002SANT" localSheetId="3">#REF!</definedName>
    <definedName name="EVOL9002SANT" localSheetId="4">#REF!</definedName>
    <definedName name="EVOL9002SANT">#REF!</definedName>
    <definedName name="EVOL9503" localSheetId="1">#REF!</definedName>
    <definedName name="EVOL9503" localSheetId="2">#REF!</definedName>
    <definedName name="EVOL9503" localSheetId="3">#REF!</definedName>
    <definedName name="EVOL9503" localSheetId="4">#REF!</definedName>
    <definedName name="EVOL9503">#REF!</definedName>
    <definedName name="EVOLFAP0310" localSheetId="1">#REF!</definedName>
    <definedName name="EVOLFAP0310" localSheetId="2">#REF!</definedName>
    <definedName name="EVOLFAP0310" localSheetId="3">#REF!</definedName>
    <definedName name="EVOLFAP0310" localSheetId="4">#REF!</definedName>
    <definedName name="EVOLFAP0310">#REF!</definedName>
    <definedName name="EVOLFAPR0310" localSheetId="1">#REF!</definedName>
    <definedName name="EVOLFAPR0310" localSheetId="2">#REF!</definedName>
    <definedName name="EVOLFAPR0310" localSheetId="3">#REF!</definedName>
    <definedName name="EVOLFAPR0310" localSheetId="4">#REF!</definedName>
    <definedName name="EVOLFAPR0310">#REF!</definedName>
    <definedName name="EVOLPAV0310" localSheetId="1">#REF!</definedName>
    <definedName name="EVOLPAV0310" localSheetId="2">#REF!</definedName>
    <definedName name="EVOLPAV0310" localSheetId="3">#REF!</definedName>
    <definedName name="EVOLPAV0310" localSheetId="4">#REF!</definedName>
    <definedName name="EVOLPAV0310">#REF!</definedName>
    <definedName name="EVOLPCS0309">[56]PCS!$A$4:$L$492</definedName>
    <definedName name="EVOLPCS0310" localSheetId="1">#REF!</definedName>
    <definedName name="EVOLPCS0310" localSheetId="2">#REF!</definedName>
    <definedName name="EVOLPCS0310" localSheetId="3">#REF!</definedName>
    <definedName name="EVOLPCS0310" localSheetId="4">#REF!</definedName>
    <definedName name="EVOLPCS0310">#REF!</definedName>
    <definedName name="EVOLR0305" localSheetId="1">#REF!</definedName>
    <definedName name="EVOLR0305" localSheetId="2">#REF!</definedName>
    <definedName name="EVOLR0305" localSheetId="3">#REF!</definedName>
    <definedName name="EVOLR0305" localSheetId="4">#REF!</definedName>
    <definedName name="EVOLR0305">#REF!</definedName>
    <definedName name="EVOLR0308" localSheetId="1">#REF!</definedName>
    <definedName name="EVOLR0308" localSheetId="2">#REF!</definedName>
    <definedName name="EVOLR0308" localSheetId="3">#REF!</definedName>
    <definedName name="EVOLR0308" localSheetId="4">#REF!</definedName>
    <definedName name="EVOLR0308">#REF!</definedName>
    <definedName name="EVOLR0308A" localSheetId="1">#REF!</definedName>
    <definedName name="EVOLR0308A" localSheetId="2">#REF!</definedName>
    <definedName name="EVOLR0308A" localSheetId="3">#REF!</definedName>
    <definedName name="EVOLR0308A" localSheetId="4">#REF!</definedName>
    <definedName name="EVOLR0308A">#REF!</definedName>
    <definedName name="EVOLR8210">[57]EVOLR8210!$A$1:$AE$91</definedName>
    <definedName name="EVOLR9010" localSheetId="1">#REF!</definedName>
    <definedName name="EVOLR9010" localSheetId="2">#REF!</definedName>
    <definedName name="EVOLR9010" localSheetId="3">#REF!</definedName>
    <definedName name="EVOLR9010" localSheetId="4">#REF!</definedName>
    <definedName name="EVOLR9010">#REF!</definedName>
    <definedName name="EVOLR9503" localSheetId="1">#REF!</definedName>
    <definedName name="EVOLR9503" localSheetId="2">#REF!</definedName>
    <definedName name="EVOLR9503" localSheetId="3">#REF!</definedName>
    <definedName name="EVOLR9503" localSheetId="4">#REF!</definedName>
    <definedName name="EVOLR9503">#REF!</definedName>
    <definedName name="ex_invalide">[42]Macro1!$B$26:$C$26</definedName>
    <definedName name="ex_invalide_F_M">[43]Macro1!$B$197:$C$197</definedName>
    <definedName name="ex_invalide_F_P">[43]Macro1!$B$172:$C$172</definedName>
    <definedName name="ex_invalide_H_M">[43]Macro1!$B$112:$C$112</definedName>
    <definedName name="ex_invalide_H_P">[43]Macro1!$B$87:$C$87</definedName>
    <definedName name="EXAbase_charges" localSheetId="1">#REF!</definedName>
    <definedName name="EXAbase_charges" localSheetId="2">#REF!</definedName>
    <definedName name="EXAbase_charges" localSheetId="3">#REF!</definedName>
    <definedName name="EXAbase_charges" localSheetId="4">#REF!</definedName>
    <definedName name="EXAbase_charges">#REF!</definedName>
    <definedName name="EXAbase_chargesdiv" localSheetId="1">#REF!</definedName>
    <definedName name="EXAbase_chargesdiv" localSheetId="2">#REF!</definedName>
    <definedName name="EXAbase_chargesdiv" localSheetId="3">#REF!</definedName>
    <definedName name="EXAbase_chargesdiv" localSheetId="4">#REF!</definedName>
    <definedName name="EXAbase_chargesdiv">#REF!</definedName>
    <definedName name="EXAbase_chargesexcep" localSheetId="1">#REF!</definedName>
    <definedName name="EXAbase_chargesexcep" localSheetId="2">#REF!</definedName>
    <definedName name="EXAbase_chargesexcep" localSheetId="3">#REF!</definedName>
    <definedName name="EXAbase_chargesexcep" localSheetId="4">#REF!</definedName>
    <definedName name="EXAbase_chargesexcep">#REF!</definedName>
    <definedName name="EXAbase_chargesfi" localSheetId="1">#REF!</definedName>
    <definedName name="EXAbase_chargesfi" localSheetId="2">#REF!</definedName>
    <definedName name="EXAbase_chargesfi" localSheetId="3">#REF!</definedName>
    <definedName name="EXAbase_chargesfi" localSheetId="4">#REF!</definedName>
    <definedName name="EXAbase_chargesfi">#REF!</definedName>
    <definedName name="EXAbase_chargesgestion" localSheetId="1">#REF!</definedName>
    <definedName name="EXAbase_chargesgestion" localSheetId="2">#REF!</definedName>
    <definedName name="EXAbase_chargesgestion" localSheetId="3">#REF!</definedName>
    <definedName name="EXAbase_chargesgestion" localSheetId="4">#REF!</definedName>
    <definedName name="EXAbase_chargesgestion">#REF!</definedName>
    <definedName name="EXAbase_chargestech" localSheetId="1">#REF!</definedName>
    <definedName name="EXAbase_chargestech" localSheetId="2">#REF!</definedName>
    <definedName name="EXAbase_chargestech" localSheetId="3">#REF!</definedName>
    <definedName name="EXAbase_chargestech" localSheetId="4">#REF!</definedName>
    <definedName name="EXAbase_chargestech">#REF!</definedName>
    <definedName name="EXAbase_compens" localSheetId="1">#REF!</definedName>
    <definedName name="EXAbase_compens" localSheetId="2">#REF!</definedName>
    <definedName name="EXAbase_compens" localSheetId="3">#REF!</definedName>
    <definedName name="EXAbase_compens" localSheetId="4">#REF!</definedName>
    <definedName name="EXAbase_compens">#REF!</definedName>
    <definedName name="EXAbase_cotEtat" localSheetId="1">#REF!</definedName>
    <definedName name="EXAbase_cotEtat" localSheetId="2">#REF!</definedName>
    <definedName name="EXAbase_cotEtat" localSheetId="3">#REF!</definedName>
    <definedName name="EXAbase_cotEtat" localSheetId="4">#REF!</definedName>
    <definedName name="EXAbase_cotEtat">#REF!</definedName>
    <definedName name="EXAbase_cotitaf" localSheetId="1">#REF!</definedName>
    <definedName name="EXAbase_cotitaf" localSheetId="2">#REF!</definedName>
    <definedName name="EXAbase_cotitaf" localSheetId="3">#REF!</definedName>
    <definedName name="EXAbase_cotitaf" localSheetId="4">#REF!</definedName>
    <definedName name="EXAbase_cotitaf">#REF!</definedName>
    <definedName name="EXAbase_cotsoc" localSheetId="1">#REF!</definedName>
    <definedName name="EXAbase_cotsoc" localSheetId="2">#REF!</definedName>
    <definedName name="EXAbase_cotsoc" localSheetId="3">#REF!</definedName>
    <definedName name="EXAbase_cotsoc" localSheetId="4">#REF!</definedName>
    <definedName name="EXAbase_cotsoc">#REF!</definedName>
    <definedName name="EXAbase_dd" localSheetId="1">#REF!</definedName>
    <definedName name="EXAbase_dd" localSheetId="2">#REF!</definedName>
    <definedName name="EXAbase_dd" localSheetId="3">#REF!</definedName>
    <definedName name="EXAbase_dd" localSheetId="4">#REF!</definedName>
    <definedName name="EXAbase_dd">#REF!</definedName>
    <definedName name="EXAbase_deptech" localSheetId="1">#REF!</definedName>
    <definedName name="EXAbase_deptech" localSheetId="2">#REF!</definedName>
    <definedName name="EXAbase_deptech" localSheetId="3">#REF!</definedName>
    <definedName name="EXAbase_deptech" localSheetId="4">#REF!</definedName>
    <definedName name="EXAbase_deptech">#REF!</definedName>
    <definedName name="EXAbase_dotprov" localSheetId="1">#REF!</definedName>
    <definedName name="EXAbase_dotprov" localSheetId="2">#REF!</definedName>
    <definedName name="EXAbase_dotprov" localSheetId="3">#REF!</definedName>
    <definedName name="EXAbase_dotprov" localSheetId="4">#REF!</definedName>
    <definedName name="EXAbase_dotprov">#REF!</definedName>
    <definedName name="EXAbase_dp" localSheetId="1">#REF!</definedName>
    <definedName name="EXAbase_dp" localSheetId="2">#REF!</definedName>
    <definedName name="EXAbase_dp" localSheetId="3">#REF!</definedName>
    <definedName name="EXAbase_dp" localSheetId="4">#REF!</definedName>
    <definedName name="EXAbase_dp">#REF!</definedName>
    <definedName name="EXAbase_ITAF" localSheetId="1">#REF!</definedName>
    <definedName name="EXAbase_ITAF" localSheetId="2">#REF!</definedName>
    <definedName name="EXAbase_ITAF" localSheetId="3">#REF!</definedName>
    <definedName name="EXAbase_ITAF" localSheetId="4">#REF!</definedName>
    <definedName name="EXAbase_ITAF">#REF!</definedName>
    <definedName name="EXAbase_prestextra" localSheetId="1">#REF!</definedName>
    <definedName name="EXAbase_prestextra" localSheetId="2">#REF!</definedName>
    <definedName name="EXAbase_prestextra" localSheetId="3">#REF!</definedName>
    <definedName name="EXAbase_prestextra" localSheetId="4">#REF!</definedName>
    <definedName name="EXAbase_prestextra">#REF!</definedName>
    <definedName name="EXAbase_prestFSV" localSheetId="1">#REF!</definedName>
    <definedName name="EXAbase_prestFSV" localSheetId="2">#REF!</definedName>
    <definedName name="EXAbase_prestFSV" localSheetId="3">#REF!</definedName>
    <definedName name="EXAbase_prestFSV" localSheetId="4">#REF!</definedName>
    <definedName name="EXAbase_prestFSV">#REF!</definedName>
    <definedName name="EXAbase_prestleg" localSheetId="1">#REF!</definedName>
    <definedName name="EXAbase_prestleg" localSheetId="2">#REF!</definedName>
    <definedName name="EXAbase_prestleg" localSheetId="3">#REF!</definedName>
    <definedName name="EXAbase_prestleg" localSheetId="4">#REF!</definedName>
    <definedName name="EXAbase_prestleg">#REF!</definedName>
    <definedName name="EXAbase_prestlegv" localSheetId="1">#REF!</definedName>
    <definedName name="EXAbase_prestlegv" localSheetId="2">#REF!</definedName>
    <definedName name="EXAbase_prestlegv" localSheetId="3">#REF!</definedName>
    <definedName name="EXAbase_prestlegv" localSheetId="4">#REF!</definedName>
    <definedName name="EXAbase_prestlegv">#REF!</definedName>
    <definedName name="EXAbase_prestsoc" localSheetId="1">#REF!</definedName>
    <definedName name="EXAbase_prestsoc" localSheetId="2">#REF!</definedName>
    <definedName name="EXAbase_prestsoc" localSheetId="3">#REF!</definedName>
    <definedName name="EXAbase_prestsoc" localSheetId="4">#REF!</definedName>
    <definedName name="EXAbase_prestsoc">#REF!</definedName>
    <definedName name="EXAbase_proddiv" localSheetId="1">#REF!</definedName>
    <definedName name="EXAbase_proddiv" localSheetId="2">#REF!</definedName>
    <definedName name="EXAbase_proddiv" localSheetId="3">#REF!</definedName>
    <definedName name="EXAbase_proddiv" localSheetId="4">#REF!</definedName>
    <definedName name="EXAbase_proddiv">#REF!</definedName>
    <definedName name="EXAbase_prodexcep" localSheetId="1">#REF!</definedName>
    <definedName name="EXAbase_prodexcep" localSheetId="2">#REF!</definedName>
    <definedName name="EXAbase_prodexcep" localSheetId="3">#REF!</definedName>
    <definedName name="EXAbase_prodexcep" localSheetId="4">#REF!</definedName>
    <definedName name="EXAbase_prodexcep">#REF!</definedName>
    <definedName name="EXAbase_prodfi" localSheetId="1">#REF!</definedName>
    <definedName name="EXAbase_prodfi" localSheetId="2">#REF!</definedName>
    <definedName name="EXAbase_prodfi" localSheetId="3">#REF!</definedName>
    <definedName name="EXAbase_prodfi" localSheetId="4">#REF!</definedName>
    <definedName name="EXAbase_prodfi">#REF!</definedName>
    <definedName name="EXAbase_prodgestion" localSheetId="1">#REF!</definedName>
    <definedName name="EXAbase_prodgestion" localSheetId="2">#REF!</definedName>
    <definedName name="EXAbase_prodgestion" localSheetId="3">#REF!</definedName>
    <definedName name="EXAbase_prodgestion" localSheetId="4">#REF!</definedName>
    <definedName name="EXAbase_prodgestion">#REF!</definedName>
    <definedName name="EXAbase_prodtech" localSheetId="1">#REF!</definedName>
    <definedName name="EXAbase_prodtech" localSheetId="2">#REF!</definedName>
    <definedName name="EXAbase_prodtech" localSheetId="3">#REF!</definedName>
    <definedName name="EXAbase_prodtech" localSheetId="4">#REF!</definedName>
    <definedName name="EXAbase_prodtech">#REF!</definedName>
    <definedName name="EXAbase_produits" localSheetId="1">#REF!</definedName>
    <definedName name="EXAbase_produits" localSheetId="2">#REF!</definedName>
    <definedName name="EXAbase_produits" localSheetId="3">#REF!</definedName>
    <definedName name="EXAbase_produits" localSheetId="4">#REF!</definedName>
    <definedName name="EXAbase_produits">#REF!</definedName>
    <definedName name="EXAbase_reprisesprov" localSheetId="1">#REF!</definedName>
    <definedName name="EXAbase_reprisesprov" localSheetId="2">#REF!</definedName>
    <definedName name="EXAbase_reprisesprov" localSheetId="3">#REF!</definedName>
    <definedName name="EXAbase_reprisesprov" localSheetId="4">#REF!</definedName>
    <definedName name="EXAbase_reprisesprov">#REF!</definedName>
    <definedName name="EXAbase_resstech" localSheetId="1">#REF!</definedName>
    <definedName name="EXAbase_resstech" localSheetId="2">#REF!</definedName>
    <definedName name="EXAbase_resstech" localSheetId="3">#REF!</definedName>
    <definedName name="EXAbase_resstech" localSheetId="4">#REF!</definedName>
    <definedName name="EXAbase_resstech">#REF!</definedName>
    <definedName name="EXAbase_resultatnet" localSheetId="1">#REF!</definedName>
    <definedName name="EXAbase_resultatnet" localSheetId="2">#REF!</definedName>
    <definedName name="EXAbase_resultatnet" localSheetId="3">#REF!</definedName>
    <definedName name="EXAbase_resultatnet" localSheetId="4">#REF!</definedName>
    <definedName name="EXAbase_resultatnet">#REF!</definedName>
    <definedName name="EXAbase_ST" localSheetId="1">#REF!</definedName>
    <definedName name="EXAbase_ST" localSheetId="2">#REF!</definedName>
    <definedName name="EXAbase_ST" localSheetId="3">#REF!</definedName>
    <definedName name="EXAbase_ST" localSheetId="4">#REF!</definedName>
    <definedName name="EXAbase_ST">#REF!</definedName>
    <definedName name="EXAcomp_charges" localSheetId="1">#REF!</definedName>
    <definedName name="EXAcomp_charges" localSheetId="2">#REF!</definedName>
    <definedName name="EXAcomp_charges" localSheetId="3">#REF!</definedName>
    <definedName name="EXAcomp_charges" localSheetId="4">#REF!</definedName>
    <definedName name="EXAcomp_charges">#REF!</definedName>
    <definedName name="EXAcomp_chargesdiv" localSheetId="1">#REF!</definedName>
    <definedName name="EXAcomp_chargesdiv" localSheetId="2">#REF!</definedName>
    <definedName name="EXAcomp_chargesdiv" localSheetId="3">#REF!</definedName>
    <definedName name="EXAcomp_chargesdiv" localSheetId="4">#REF!</definedName>
    <definedName name="EXAcomp_chargesdiv">#REF!</definedName>
    <definedName name="EXAcomp_chargesexcep" localSheetId="1">#REF!</definedName>
    <definedName name="EXAcomp_chargesexcep" localSheetId="2">#REF!</definedName>
    <definedName name="EXAcomp_chargesexcep" localSheetId="3">#REF!</definedName>
    <definedName name="EXAcomp_chargesexcep" localSheetId="4">#REF!</definedName>
    <definedName name="EXAcomp_chargesexcep">#REF!</definedName>
    <definedName name="EXAcomp_chargesfi" localSheetId="1">#REF!</definedName>
    <definedName name="EXAcomp_chargesfi" localSheetId="2">#REF!</definedName>
    <definedName name="EXAcomp_chargesfi" localSheetId="3">#REF!</definedName>
    <definedName name="EXAcomp_chargesfi" localSheetId="4">#REF!</definedName>
    <definedName name="EXAcomp_chargesfi">#REF!</definedName>
    <definedName name="EXAcomp_chargesgestion" localSheetId="1">#REF!</definedName>
    <definedName name="EXAcomp_chargesgestion" localSheetId="2">#REF!</definedName>
    <definedName name="EXAcomp_chargesgestion" localSheetId="3">#REF!</definedName>
    <definedName name="EXAcomp_chargesgestion" localSheetId="4">#REF!</definedName>
    <definedName name="EXAcomp_chargesgestion">#REF!</definedName>
    <definedName name="EXAcomp_chargestech" localSheetId="1">#REF!</definedName>
    <definedName name="EXAcomp_chargestech" localSheetId="2">#REF!</definedName>
    <definedName name="EXAcomp_chargestech" localSheetId="3">#REF!</definedName>
    <definedName name="EXAcomp_chargestech" localSheetId="4">#REF!</definedName>
    <definedName name="EXAcomp_chargestech">#REF!</definedName>
    <definedName name="EXAcomp_cotItaf" localSheetId="1">#REF!</definedName>
    <definedName name="EXAcomp_cotItaf" localSheetId="2">#REF!</definedName>
    <definedName name="EXAcomp_cotItaf" localSheetId="3">#REF!</definedName>
    <definedName name="EXAcomp_cotItaf" localSheetId="4">#REF!</definedName>
    <definedName name="EXAcomp_cotItaf">#REF!</definedName>
    <definedName name="EXAcomp_cotsoc" localSheetId="1">#REF!</definedName>
    <definedName name="EXAcomp_cotsoc" localSheetId="2">#REF!</definedName>
    <definedName name="EXAcomp_cotsoc" localSheetId="3">#REF!</definedName>
    <definedName name="EXAcomp_cotsoc" localSheetId="4">#REF!</definedName>
    <definedName name="EXAcomp_cotsoc">#REF!</definedName>
    <definedName name="EXAcomp_dd" localSheetId="1">#REF!</definedName>
    <definedName name="EXAcomp_dd" localSheetId="2">#REF!</definedName>
    <definedName name="EXAcomp_dd" localSheetId="3">#REF!</definedName>
    <definedName name="EXAcomp_dd" localSheetId="4">#REF!</definedName>
    <definedName name="EXAcomp_dd">#REF!</definedName>
    <definedName name="EXAcomp_deptech" localSheetId="1">#REF!</definedName>
    <definedName name="EXAcomp_deptech" localSheetId="2">#REF!</definedName>
    <definedName name="EXAcomp_deptech" localSheetId="3">#REF!</definedName>
    <definedName name="EXAcomp_deptech" localSheetId="4">#REF!</definedName>
    <definedName name="EXAcomp_deptech">#REF!</definedName>
    <definedName name="EXAcomp_dotprov" localSheetId="1">#REF!</definedName>
    <definedName name="EXAcomp_dotprov" localSheetId="2">#REF!</definedName>
    <definedName name="EXAcomp_dotprov" localSheetId="3">#REF!</definedName>
    <definedName name="EXAcomp_dotprov" localSheetId="4">#REF!</definedName>
    <definedName name="EXAcomp_dotprov">#REF!</definedName>
    <definedName name="EXAcomp_dp" localSheetId="1">#REF!</definedName>
    <definedName name="EXAcomp_dp" localSheetId="2">#REF!</definedName>
    <definedName name="EXAcomp_dp" localSheetId="3">#REF!</definedName>
    <definedName name="EXAcomp_dp" localSheetId="4">#REF!</definedName>
    <definedName name="EXAcomp_dp">#REF!</definedName>
    <definedName name="EXAcomp_itaf" localSheetId="1">#REF!</definedName>
    <definedName name="EXAcomp_itaf" localSheetId="2">#REF!</definedName>
    <definedName name="EXAcomp_itaf" localSheetId="3">#REF!</definedName>
    <definedName name="EXAcomp_itaf" localSheetId="4">#REF!</definedName>
    <definedName name="EXAcomp_itaf">#REF!</definedName>
    <definedName name="EXAcomp_prestlegv" localSheetId="1">#REF!</definedName>
    <definedName name="EXAcomp_prestlegv" localSheetId="2">#REF!</definedName>
    <definedName name="EXAcomp_prestlegv" localSheetId="3">#REF!</definedName>
    <definedName name="EXAcomp_prestlegv" localSheetId="4">#REF!</definedName>
    <definedName name="EXAcomp_prestlegv">#REF!</definedName>
    <definedName name="EXAcomp_prestsoc" localSheetId="1">#REF!</definedName>
    <definedName name="EXAcomp_prestsoc" localSheetId="2">#REF!</definedName>
    <definedName name="EXAcomp_prestsoc" localSheetId="3">#REF!</definedName>
    <definedName name="EXAcomp_prestsoc" localSheetId="4">#REF!</definedName>
    <definedName name="EXAcomp_prestsoc">#REF!</definedName>
    <definedName name="EXAcomp_proddiv" localSheetId="1">#REF!</definedName>
    <definedName name="EXAcomp_proddiv" localSheetId="2">#REF!</definedName>
    <definedName name="EXAcomp_proddiv" localSheetId="3">#REF!</definedName>
    <definedName name="EXAcomp_proddiv" localSheetId="4">#REF!</definedName>
    <definedName name="EXAcomp_proddiv">#REF!</definedName>
    <definedName name="EXAcomp_prodexcep" localSheetId="1">#REF!</definedName>
    <definedName name="EXAcomp_prodexcep" localSheetId="2">#REF!</definedName>
    <definedName name="EXAcomp_prodexcep" localSheetId="3">#REF!</definedName>
    <definedName name="EXAcomp_prodexcep" localSheetId="4">#REF!</definedName>
    <definedName name="EXAcomp_prodexcep">#REF!</definedName>
    <definedName name="EXAcomp_prodfi" localSheetId="1">#REF!</definedName>
    <definedName name="EXAcomp_prodfi" localSheetId="2">#REF!</definedName>
    <definedName name="EXAcomp_prodfi" localSheetId="3">#REF!</definedName>
    <definedName name="EXAcomp_prodfi" localSheetId="4">#REF!</definedName>
    <definedName name="EXAcomp_prodfi">#REF!</definedName>
    <definedName name="EXAcomp_prodgestion" localSheetId="1">#REF!</definedName>
    <definedName name="EXAcomp_prodgestion" localSheetId="2">#REF!</definedName>
    <definedName name="EXAcomp_prodgestion" localSheetId="3">#REF!</definedName>
    <definedName name="EXAcomp_prodgestion" localSheetId="4">#REF!</definedName>
    <definedName name="EXAcomp_prodgestion">#REF!</definedName>
    <definedName name="EXAcomp_prodtech" localSheetId="1">#REF!</definedName>
    <definedName name="EXAcomp_prodtech" localSheetId="2">#REF!</definedName>
    <definedName name="EXAcomp_prodtech" localSheetId="3">#REF!</definedName>
    <definedName name="EXAcomp_prodtech" localSheetId="4">#REF!</definedName>
    <definedName name="EXAcomp_prodtech">#REF!</definedName>
    <definedName name="EXAcomp_produits" localSheetId="1">#REF!</definedName>
    <definedName name="EXAcomp_produits" localSheetId="2">#REF!</definedName>
    <definedName name="EXAcomp_produits" localSheetId="3">#REF!</definedName>
    <definedName name="EXAcomp_produits" localSheetId="4">#REF!</definedName>
    <definedName name="EXAcomp_produits">#REF!</definedName>
    <definedName name="EXAcomp_reprisesprov" localSheetId="1">#REF!</definedName>
    <definedName name="EXAcomp_reprisesprov" localSheetId="2">#REF!</definedName>
    <definedName name="EXAcomp_reprisesprov" localSheetId="3">#REF!</definedName>
    <definedName name="EXAcomp_reprisesprov" localSheetId="4">#REF!</definedName>
    <definedName name="EXAcomp_reprisesprov">#REF!</definedName>
    <definedName name="EXAcomp_resstech" localSheetId="1">#REF!</definedName>
    <definedName name="EXAcomp_resstech" localSheetId="2">#REF!</definedName>
    <definedName name="EXAcomp_resstech" localSheetId="3">#REF!</definedName>
    <definedName name="EXAcomp_resstech" localSheetId="4">#REF!</definedName>
    <definedName name="EXAcomp_resstech">#REF!</definedName>
    <definedName name="EXAcomp_resultatnet" localSheetId="1">#REF!</definedName>
    <definedName name="EXAcomp_resultatnet" localSheetId="2">#REF!</definedName>
    <definedName name="EXAcomp_resultatnet" localSheetId="3">#REF!</definedName>
    <definedName name="EXAcomp_resultatnet" localSheetId="4">#REF!</definedName>
    <definedName name="EXAcomp_resultatnet">#REF!</definedName>
    <definedName name="EXAcomp_ST" localSheetId="1">#REF!</definedName>
    <definedName name="EXAcomp_ST" localSheetId="2">#REF!</definedName>
    <definedName name="EXAcomp_ST" localSheetId="3">#REF!</definedName>
    <definedName name="EXAcomp_ST" localSheetId="4">#REF!</definedName>
    <definedName name="EXAcomp_ST">#REF!</definedName>
    <definedName name="Excel_BuiltIn_Print_Area_1_1" localSheetId="1">#REF!</definedName>
    <definedName name="Excel_BuiltIn_Print_Area_1_1" localSheetId="2">#REF!</definedName>
    <definedName name="Excel_BuiltIn_Print_Area_1_1" localSheetId="3">#REF!</definedName>
    <definedName name="Excel_BuiltIn_Print_Area_1_1" localSheetId="4">#REF!</definedName>
    <definedName name="Excel_BuiltIn_Print_Area_1_1">#REF!</definedName>
    <definedName name="Excel_BuiltIn_Print_Area_2" localSheetId="1">#REF!</definedName>
    <definedName name="Excel_BuiltIn_Print_Area_2" localSheetId="2">#REF!</definedName>
    <definedName name="Excel_BuiltIn_Print_Area_2" localSheetId="3">#REF!</definedName>
    <definedName name="Excel_BuiltIn_Print_Area_2" localSheetId="4">#REF!</definedName>
    <definedName name="Excel_BuiltIn_Print_Area_2">#REF!</definedName>
    <definedName name="Excel_BuiltIn_Print_Area_5" localSheetId="1">#REF!</definedName>
    <definedName name="Excel_BuiltIn_Print_Area_5" localSheetId="2">#REF!</definedName>
    <definedName name="Excel_BuiltIn_Print_Area_5" localSheetId="3">#REF!</definedName>
    <definedName name="Excel_BuiltIn_Print_Area_5" localSheetId="4">#REF!</definedName>
    <definedName name="Excel_BuiltIn_Print_Area_5">#REF!</definedName>
    <definedName name="FDIV_AS">#REF!</definedName>
    <definedName name="FEA">[42]Macro1!#REF!</definedName>
    <definedName name="FEB">[42]Macro1!#REF!</definedName>
    <definedName name="Febrero06" localSheetId="5">#REF!</definedName>
    <definedName name="Febrero06" localSheetId="6">#REF!</definedName>
    <definedName name="Febrero06" localSheetId="7">#REF!</definedName>
    <definedName name="Febrero06" localSheetId="8">#REF!</definedName>
    <definedName name="Febrero06">#REF!</definedName>
    <definedName name="FFAMILI_TOTAL" localSheetId="5">#REF!</definedName>
    <definedName name="FFAMILI_TOTAL" localSheetId="6">#REF!</definedName>
    <definedName name="FFAMILI_TOTAL" localSheetId="7">#REF!</definedName>
    <definedName name="FFAMILI_TOTAL" localSheetId="8">#REF!</definedName>
    <definedName name="FFAMILI_TOTAL">#REF!</definedName>
    <definedName name="fff" localSheetId="5">#REF!</definedName>
    <definedName name="fff" localSheetId="6">#REF!</definedName>
    <definedName name="fff" localSheetId="7">#REF!</definedName>
    <definedName name="fff" localSheetId="8">#REF!</definedName>
    <definedName name="fff">#REF!</definedName>
    <definedName name="ffffvf">#REF!</definedName>
    <definedName name="FIG2wp1" localSheetId="1" hidden="1">#REF!</definedName>
    <definedName name="FIG2wp1" localSheetId="2" hidden="1">#REF!</definedName>
    <definedName name="FIG2wp1" localSheetId="3" hidden="1">#REF!</definedName>
    <definedName name="FIG2wp1" localSheetId="4" hidden="1">#REF!</definedName>
    <definedName name="FIG2wp1" localSheetId="12" hidden="1">#REF!</definedName>
    <definedName name="FIG2wp1" hidden="1">#REF!</definedName>
    <definedName name="Figure_3.1_–_Taux_de_remplacement_par_génération_pour_les_retraités_anciens_salariés_à_carrière_complète">'[58]Fig 3.1'!$A$1</definedName>
    <definedName name="Finland">[34]Age!$BD$2:$BI$9</definedName>
    <definedName name="FLUX____EMPLOIS" localSheetId="5">#REF!</definedName>
    <definedName name="FLUX____EMPLOIS" localSheetId="6">#REF!</definedName>
    <definedName name="FLUX____EMPLOIS" localSheetId="7">#REF!</definedName>
    <definedName name="FLUX____EMPLOIS" localSheetId="8">#REF!</definedName>
    <definedName name="FLUX____EMPLOIS">#REF!</definedName>
    <definedName name="FLUX_RESSOURCES" localSheetId="5">#REF!</definedName>
    <definedName name="FLUX_RESSOURCES" localSheetId="6">#REF!</definedName>
    <definedName name="FLUX_RESSOURCES" localSheetId="7">#REF!</definedName>
    <definedName name="FLUX_RESSOURCES" localSheetId="8">#REF!</definedName>
    <definedName name="FLUX_RESSOURCES">#REF!</definedName>
    <definedName name="_xlnm.Recorder" localSheetId="5">#REF!</definedName>
    <definedName name="_xlnm.Recorder" localSheetId="6">#REF!</definedName>
    <definedName name="_xlnm.Recorder" localSheetId="7">#REF!</definedName>
    <definedName name="_xlnm.Recorder" localSheetId="8">#REF!</definedName>
    <definedName name="_xlnm.Recorder">#REF!</definedName>
    <definedName name="FONSICAV.départ">#REF!</definedName>
    <definedName name="Format">#REF!</definedName>
    <definedName name="FP_BRUT">#REF!</definedName>
    <definedName name="FP_BRUT_REEL">#REF!</definedName>
    <definedName name="FP_CATB_BRUT">#REF!</definedName>
    <definedName name="FP_CATB_NET">#REF!</definedName>
    <definedName name="FP_NET">#REF!</definedName>
    <definedName name="FP_NET_REEL">#REF!</definedName>
    <definedName name="fq">#REF!</definedName>
    <definedName name="FRA">#N/A</definedName>
    <definedName name="franc">[59]SOMMAIRE!$C$131</definedName>
    <definedName name="France">[34]Age!$A$2:$F$12</definedName>
    <definedName name="FrGest_an_1">'[60]prev 2014 2019'!#REF!</definedName>
    <definedName name="FSPOEIE_charges" localSheetId="1">#REF!</definedName>
    <definedName name="FSPOEIE_charges" localSheetId="2">#REF!</definedName>
    <definedName name="FSPOEIE_charges" localSheetId="3">#REF!</definedName>
    <definedName name="FSPOEIE_charges" localSheetId="4">#REF!</definedName>
    <definedName name="FSPOEIE_charges">#REF!</definedName>
    <definedName name="FSPOEIE_chargesdiv" localSheetId="1">#REF!</definedName>
    <definedName name="FSPOEIE_chargesdiv" localSheetId="2">#REF!</definedName>
    <definedName name="FSPOEIE_chargesdiv" localSheetId="3">#REF!</definedName>
    <definedName name="FSPOEIE_chargesdiv" localSheetId="4">#REF!</definedName>
    <definedName name="FSPOEIE_chargesdiv">#REF!</definedName>
    <definedName name="FSPOEIE_chargesexcep" localSheetId="1">#REF!</definedName>
    <definedName name="FSPOEIE_chargesexcep" localSheetId="2">#REF!</definedName>
    <definedName name="FSPOEIE_chargesexcep" localSheetId="3">#REF!</definedName>
    <definedName name="FSPOEIE_chargesexcep" localSheetId="4">#REF!</definedName>
    <definedName name="FSPOEIE_chargesexcep">#REF!</definedName>
    <definedName name="FSPOEIE_chargesfi" localSheetId="1">#REF!</definedName>
    <definedName name="FSPOEIE_chargesfi" localSheetId="2">#REF!</definedName>
    <definedName name="FSPOEIE_chargesfi" localSheetId="3">#REF!</definedName>
    <definedName name="FSPOEIE_chargesfi" localSheetId="4">#REF!</definedName>
    <definedName name="FSPOEIE_chargesfi">#REF!</definedName>
    <definedName name="FSPOEIE_chargesgestion" localSheetId="1">#REF!</definedName>
    <definedName name="FSPOEIE_chargesgestion" localSheetId="2">#REF!</definedName>
    <definedName name="FSPOEIE_chargesgestion" localSheetId="3">#REF!</definedName>
    <definedName name="FSPOEIE_chargesgestion" localSheetId="4">#REF!</definedName>
    <definedName name="FSPOEIE_chargesgestion">#REF!</definedName>
    <definedName name="FSPOEIE_chargestech" localSheetId="1">#REF!</definedName>
    <definedName name="FSPOEIE_chargestech" localSheetId="2">#REF!</definedName>
    <definedName name="FSPOEIE_chargestech" localSheetId="3">#REF!</definedName>
    <definedName name="FSPOEIE_chargestech" localSheetId="4">#REF!</definedName>
    <definedName name="FSPOEIE_chargestech">#REF!</definedName>
    <definedName name="FSPOEIE_compens" localSheetId="1">#REF!</definedName>
    <definedName name="FSPOEIE_compens" localSheetId="2">#REF!</definedName>
    <definedName name="FSPOEIE_compens" localSheetId="3">#REF!</definedName>
    <definedName name="FSPOEIE_compens" localSheetId="4">#REF!</definedName>
    <definedName name="FSPOEIE_compens">#REF!</definedName>
    <definedName name="FSPOEIE_cotEtat" localSheetId="1">#REF!</definedName>
    <definedName name="FSPOEIE_cotEtat" localSheetId="2">#REF!</definedName>
    <definedName name="FSPOEIE_cotEtat" localSheetId="3">#REF!</definedName>
    <definedName name="FSPOEIE_cotEtat" localSheetId="4">#REF!</definedName>
    <definedName name="FSPOEIE_cotEtat">#REF!</definedName>
    <definedName name="FSPOEIE_cotitaf" localSheetId="1">#REF!</definedName>
    <definedName name="FSPOEIE_cotitaf" localSheetId="2">#REF!</definedName>
    <definedName name="FSPOEIE_cotitaf" localSheetId="3">#REF!</definedName>
    <definedName name="FSPOEIE_cotitaf" localSheetId="4">#REF!</definedName>
    <definedName name="FSPOEIE_cotitaf">#REF!</definedName>
    <definedName name="FSPOEIE_cotsoc" localSheetId="1">#REF!</definedName>
    <definedName name="FSPOEIE_cotsoc" localSheetId="2">#REF!</definedName>
    <definedName name="FSPOEIE_cotsoc" localSheetId="3">#REF!</definedName>
    <definedName name="FSPOEIE_cotsoc" localSheetId="4">#REF!</definedName>
    <definedName name="FSPOEIE_cotsoc">#REF!</definedName>
    <definedName name="FSPOEIE_dd" localSheetId="1">#REF!</definedName>
    <definedName name="FSPOEIE_dd" localSheetId="2">#REF!</definedName>
    <definedName name="FSPOEIE_dd" localSheetId="3">#REF!</definedName>
    <definedName name="FSPOEIE_dd" localSheetId="4">#REF!</definedName>
    <definedName name="FSPOEIE_dd">#REF!</definedName>
    <definedName name="FSPOEIE_deptech">[61]FSPOEIE!$A$129:$IV$129</definedName>
    <definedName name="FSPOEIE_dotprov" localSheetId="1">#REF!</definedName>
    <definedName name="FSPOEIE_dotprov" localSheetId="2">#REF!</definedName>
    <definedName name="FSPOEIE_dotprov" localSheetId="3">#REF!</definedName>
    <definedName name="FSPOEIE_dotprov" localSheetId="4">#REF!</definedName>
    <definedName name="FSPOEIE_dotprov">#REF!</definedName>
    <definedName name="FSPOEIE_dp" localSheetId="1">#REF!</definedName>
    <definedName name="FSPOEIE_dp" localSheetId="2">#REF!</definedName>
    <definedName name="FSPOEIE_dp" localSheetId="3">#REF!</definedName>
    <definedName name="FSPOEIE_dp" localSheetId="4">#REF!</definedName>
    <definedName name="FSPOEIE_dp">#REF!</definedName>
    <definedName name="FSPOEIE_prestextra" localSheetId="1">#REF!</definedName>
    <definedName name="FSPOEIE_prestextra" localSheetId="2">#REF!</definedName>
    <definedName name="FSPOEIE_prestextra" localSheetId="3">#REF!</definedName>
    <definedName name="FSPOEIE_prestextra" localSheetId="4">#REF!</definedName>
    <definedName name="FSPOEIE_prestextra">#REF!</definedName>
    <definedName name="FSPOEIE_prestlegv" localSheetId="1">#REF!</definedName>
    <definedName name="FSPOEIE_prestlegv" localSheetId="2">#REF!</definedName>
    <definedName name="FSPOEIE_prestlegv" localSheetId="3">#REF!</definedName>
    <definedName name="FSPOEIE_prestlegv" localSheetId="4">#REF!</definedName>
    <definedName name="FSPOEIE_prestlegv">#REF!</definedName>
    <definedName name="FSPOEIE_prestsoc" localSheetId="1">#REF!</definedName>
    <definedName name="FSPOEIE_prestsoc" localSheetId="2">#REF!</definedName>
    <definedName name="FSPOEIE_prestsoc" localSheetId="3">#REF!</definedName>
    <definedName name="FSPOEIE_prestsoc" localSheetId="4">#REF!</definedName>
    <definedName name="FSPOEIE_prestsoc">#REF!</definedName>
    <definedName name="FSPOEIE_proddiv" localSheetId="1">#REF!</definedName>
    <definedName name="FSPOEIE_proddiv" localSheetId="2">#REF!</definedName>
    <definedName name="FSPOEIE_proddiv" localSheetId="3">#REF!</definedName>
    <definedName name="FSPOEIE_proddiv" localSheetId="4">#REF!</definedName>
    <definedName name="FSPOEIE_proddiv">#REF!</definedName>
    <definedName name="FSPOEIE_prodexcep" localSheetId="1">#REF!</definedName>
    <definedName name="FSPOEIE_prodexcep" localSheetId="2">#REF!</definedName>
    <definedName name="FSPOEIE_prodexcep" localSheetId="3">#REF!</definedName>
    <definedName name="FSPOEIE_prodexcep" localSheetId="4">#REF!</definedName>
    <definedName name="FSPOEIE_prodexcep">#REF!</definedName>
    <definedName name="FSPOEIE_prodfi" localSheetId="1">#REF!</definedName>
    <definedName name="FSPOEIE_prodfi" localSheetId="2">#REF!</definedName>
    <definedName name="FSPOEIE_prodfi" localSheetId="3">#REF!</definedName>
    <definedName name="FSPOEIE_prodfi" localSheetId="4">#REF!</definedName>
    <definedName name="FSPOEIE_prodfi">#REF!</definedName>
    <definedName name="FSPOEIE_prodgestion" localSheetId="1">#REF!</definedName>
    <definedName name="FSPOEIE_prodgestion" localSheetId="2">#REF!</definedName>
    <definedName name="FSPOEIE_prodgestion" localSheetId="3">#REF!</definedName>
    <definedName name="FSPOEIE_prodgestion" localSheetId="4">#REF!</definedName>
    <definedName name="FSPOEIE_prodgestion">#REF!</definedName>
    <definedName name="FSPOEIE_prodtech" localSheetId="1">#REF!</definedName>
    <definedName name="FSPOEIE_prodtech" localSheetId="2">#REF!</definedName>
    <definedName name="FSPOEIE_prodtech" localSheetId="3">#REF!</definedName>
    <definedName name="FSPOEIE_prodtech" localSheetId="4">#REF!</definedName>
    <definedName name="FSPOEIE_prodtech">#REF!</definedName>
    <definedName name="FSPOEIE_produits" localSheetId="1">#REF!</definedName>
    <definedName name="FSPOEIE_produits" localSheetId="2">#REF!</definedName>
    <definedName name="FSPOEIE_produits" localSheetId="3">#REF!</definedName>
    <definedName name="FSPOEIE_produits" localSheetId="4">#REF!</definedName>
    <definedName name="FSPOEIE_produits">#REF!</definedName>
    <definedName name="FSPOEIE_reprisesprov" localSheetId="1">#REF!</definedName>
    <definedName name="FSPOEIE_reprisesprov" localSheetId="2">#REF!</definedName>
    <definedName name="FSPOEIE_reprisesprov" localSheetId="3">#REF!</definedName>
    <definedName name="FSPOEIE_reprisesprov" localSheetId="4">#REF!</definedName>
    <definedName name="FSPOEIE_reprisesprov">#REF!</definedName>
    <definedName name="FSPOEIE_resstech" localSheetId="1">#REF!</definedName>
    <definedName name="FSPOEIE_resstech" localSheetId="2">#REF!</definedName>
    <definedName name="FSPOEIE_resstech" localSheetId="3">#REF!</definedName>
    <definedName name="FSPOEIE_resstech" localSheetId="4">#REF!</definedName>
    <definedName name="FSPOEIE_resstech">#REF!</definedName>
    <definedName name="FSPOEIE_resultatnet" localSheetId="1">#REF!</definedName>
    <definedName name="FSPOEIE_resultatnet" localSheetId="2">#REF!</definedName>
    <definedName name="FSPOEIE_resultatnet" localSheetId="3">#REF!</definedName>
    <definedName name="FSPOEIE_resultatnet" localSheetId="4">#REF!</definedName>
    <definedName name="FSPOEIE_resultatnet">#REF!</definedName>
    <definedName name="FSPOEIE_ST" localSheetId="1">#REF!</definedName>
    <definedName name="FSPOEIE_ST" localSheetId="2">#REF!</definedName>
    <definedName name="FSPOEIE_ST" localSheetId="3">#REF!</definedName>
    <definedName name="FSPOEIE_ST" localSheetId="4">#REF!</definedName>
    <definedName name="FSPOEIE_ST">#REF!</definedName>
    <definedName name="FSPOEIE_subveq_ST" localSheetId="1">#REF!</definedName>
    <definedName name="FSPOEIE_subveq_ST" localSheetId="2">#REF!</definedName>
    <definedName name="FSPOEIE_subveq_ST" localSheetId="3">#REF!</definedName>
    <definedName name="FSPOEIE_subveq_ST" localSheetId="4">#REF!</definedName>
    <definedName name="FSPOEIE_subveq_ST">#REF!</definedName>
    <definedName name="FSV_charges" localSheetId="1">#REF!</definedName>
    <definedName name="FSV_charges" localSheetId="2">#REF!</definedName>
    <definedName name="FSV_charges" localSheetId="3">#REF!</definedName>
    <definedName name="FSV_charges" localSheetId="4">#REF!</definedName>
    <definedName name="FSV_charges">#REF!</definedName>
    <definedName name="FSV_chargesdiv" localSheetId="1">#REF!</definedName>
    <definedName name="FSV_chargesdiv" localSheetId="2">#REF!</definedName>
    <definedName name="FSV_chargesdiv" localSheetId="3">#REF!</definedName>
    <definedName name="FSV_chargesdiv" localSheetId="4">#REF!</definedName>
    <definedName name="FSV_chargesdiv">#REF!</definedName>
    <definedName name="FSV_chargesexcep" localSheetId="1">#REF!</definedName>
    <definedName name="FSV_chargesexcep" localSheetId="2">#REF!</definedName>
    <definedName name="FSV_chargesexcep" localSheetId="3">#REF!</definedName>
    <definedName name="FSV_chargesexcep" localSheetId="4">#REF!</definedName>
    <definedName name="FSV_chargesexcep">#REF!</definedName>
    <definedName name="FSV_chargesfi" localSheetId="1">#REF!</definedName>
    <definedName name="FSV_chargesfi" localSheetId="2">#REF!</definedName>
    <definedName name="FSV_chargesfi" localSheetId="3">#REF!</definedName>
    <definedName name="FSV_chargesfi" localSheetId="4">#REF!</definedName>
    <definedName name="FSV_chargesfi">#REF!</definedName>
    <definedName name="FSV_chargesgestion" localSheetId="1">#REF!</definedName>
    <definedName name="FSV_chargesgestion" localSheetId="2">#REF!</definedName>
    <definedName name="FSV_chargesgestion" localSheetId="3">#REF!</definedName>
    <definedName name="FSV_chargesgestion" localSheetId="4">#REF!</definedName>
    <definedName name="FSV_chargesgestion">#REF!</definedName>
    <definedName name="FSV_chargestech" localSheetId="1">#REF!</definedName>
    <definedName name="FSV_chargestech" localSheetId="2">#REF!</definedName>
    <definedName name="FSV_chargestech" localSheetId="3">#REF!</definedName>
    <definedName name="FSV_chargestech" localSheetId="4">#REF!</definedName>
    <definedName name="FSV_chargestech">#REF!</definedName>
    <definedName name="FSV_CNRACL" localSheetId="1">#REF!</definedName>
    <definedName name="FSV_CNRACL" localSheetId="2">#REF!</definedName>
    <definedName name="FSV_CNRACL" localSheetId="3">#REF!</definedName>
    <definedName name="FSV_CNRACL" localSheetId="4">#REF!</definedName>
    <definedName name="FSV_CNRACL">#REF!</definedName>
    <definedName name="FSV_comp" localSheetId="1">#REF!</definedName>
    <definedName name="FSV_comp" localSheetId="2">#REF!</definedName>
    <definedName name="FSV_comp" localSheetId="3">#REF!</definedName>
    <definedName name="FSV_comp" localSheetId="4">#REF!</definedName>
    <definedName name="FSV_comp">#REF!</definedName>
    <definedName name="FSV_cotEtat" localSheetId="1">#REF!</definedName>
    <definedName name="FSV_cotEtat" localSheetId="2">#REF!</definedName>
    <definedName name="FSV_cotEtat" localSheetId="3">#REF!</definedName>
    <definedName name="FSV_cotEtat" localSheetId="4">#REF!</definedName>
    <definedName name="FSV_cotEtat">#REF!</definedName>
    <definedName name="FSV_cotitaf" localSheetId="1">#REF!</definedName>
    <definedName name="FSV_cotitaf" localSheetId="2">#REF!</definedName>
    <definedName name="FSV_cotitaf" localSheetId="3">#REF!</definedName>
    <definedName name="FSV_cotitaf" localSheetId="4">#REF!</definedName>
    <definedName name="FSV_cotitaf">#REF!</definedName>
    <definedName name="FSV_deptech" localSheetId="1">#REF!</definedName>
    <definedName name="FSV_deptech" localSheetId="2">#REF!</definedName>
    <definedName name="FSV_deptech" localSheetId="3">#REF!</definedName>
    <definedName name="FSV_deptech" localSheetId="4">#REF!</definedName>
    <definedName name="FSV_deptech">#REF!</definedName>
    <definedName name="FSV_dotprov" localSheetId="1">#REF!</definedName>
    <definedName name="FSV_dotprov" localSheetId="2">#REF!</definedName>
    <definedName name="FSV_dotprov" localSheetId="3">#REF!</definedName>
    <definedName name="FSV_dotprov" localSheetId="4">#REF!</definedName>
    <definedName name="FSV_dotprov">#REF!</definedName>
    <definedName name="FSV_itaf" localSheetId="1">#REF!</definedName>
    <definedName name="FSV_itaf" localSheetId="2">#REF!</definedName>
    <definedName name="FSV_itaf" localSheetId="3">#REF!</definedName>
    <definedName name="FSV_itaf" localSheetId="4">#REF!</definedName>
    <definedName name="FSV_itaf">#REF!</definedName>
    <definedName name="FSV_proddiv" localSheetId="1">#REF!</definedName>
    <definedName name="FSV_proddiv" localSheetId="2">#REF!</definedName>
    <definedName name="FSV_proddiv" localSheetId="3">#REF!</definedName>
    <definedName name="FSV_proddiv" localSheetId="4">#REF!</definedName>
    <definedName name="FSV_proddiv">#REF!</definedName>
    <definedName name="FSV_prodexcep" localSheetId="1">#REF!</definedName>
    <definedName name="FSV_prodexcep" localSheetId="2">#REF!</definedName>
    <definedName name="FSV_prodexcep" localSheetId="3">#REF!</definedName>
    <definedName name="FSV_prodexcep" localSheetId="4">#REF!</definedName>
    <definedName name="FSV_prodexcep">#REF!</definedName>
    <definedName name="FSV_prodfi" localSheetId="1">#REF!</definedName>
    <definedName name="FSV_prodfi" localSheetId="2">#REF!</definedName>
    <definedName name="FSV_prodfi" localSheetId="3">#REF!</definedName>
    <definedName name="FSV_prodfi" localSheetId="4">#REF!</definedName>
    <definedName name="FSV_prodfi">#REF!</definedName>
    <definedName name="FSV_prodgestion" localSheetId="1">#REF!</definedName>
    <definedName name="FSV_prodgestion" localSheetId="2">#REF!</definedName>
    <definedName name="FSV_prodgestion" localSheetId="3">#REF!</definedName>
    <definedName name="FSV_prodgestion" localSheetId="4">#REF!</definedName>
    <definedName name="FSV_prodgestion">#REF!</definedName>
    <definedName name="FSV_prodtech" localSheetId="1">#REF!</definedName>
    <definedName name="FSV_prodtech" localSheetId="2">#REF!</definedName>
    <definedName name="FSV_prodtech" localSheetId="3">#REF!</definedName>
    <definedName name="FSV_prodtech" localSheetId="4">#REF!</definedName>
    <definedName name="FSV_prodtech">#REF!</definedName>
    <definedName name="FSV_produits" localSheetId="1">#REF!</definedName>
    <definedName name="FSV_produits" localSheetId="2">#REF!</definedName>
    <definedName name="FSV_produits" localSheetId="3">#REF!</definedName>
    <definedName name="FSV_produits" localSheetId="4">#REF!</definedName>
    <definedName name="FSV_produits">#REF!</definedName>
    <definedName name="FSV_reprisesprov" localSheetId="1">#REF!</definedName>
    <definedName name="FSV_reprisesprov" localSheetId="2">#REF!</definedName>
    <definedName name="FSV_reprisesprov" localSheetId="3">#REF!</definedName>
    <definedName name="FSV_reprisesprov" localSheetId="4">#REF!</definedName>
    <definedName name="FSV_reprisesprov">#REF!</definedName>
    <definedName name="FSV_resstech" localSheetId="1">#REF!</definedName>
    <definedName name="FSV_resstech" localSheetId="2">#REF!</definedName>
    <definedName name="FSV_resstech" localSheetId="3">#REF!</definedName>
    <definedName name="FSV_resstech" localSheetId="4">#REF!</definedName>
    <definedName name="FSV_resstech">#REF!</definedName>
    <definedName name="FSV_resultatnet" localSheetId="1">#REF!</definedName>
    <definedName name="FSV_resultatnet" localSheetId="2">#REF!</definedName>
    <definedName name="FSV_resultatnet" localSheetId="3">#REF!</definedName>
    <definedName name="FSV_resultatnet" localSheetId="4">#REF!</definedName>
    <definedName name="FSV_resultatnet">#REF!</definedName>
    <definedName name="FSV_ST" localSheetId="1">#REF!</definedName>
    <definedName name="FSV_ST" localSheetId="2">#REF!</definedName>
    <definedName name="FSV_ST" localSheetId="3">#REF!</definedName>
    <definedName name="FSV_ST" localSheetId="4">#REF!</definedName>
    <definedName name="FSV_ST">#REF!</definedName>
    <definedName name="fyb" hidden="1">'[13]Time series'!#REF!</definedName>
    <definedName name="G">[22]Macro1!#REF!</definedName>
    <definedName name="gain_surcote_FP_1">[22]Macro1!#REF!</definedName>
    <definedName name="gain_surcote_FP_2">[22]Macro1!#REF!</definedName>
    <definedName name="géné2001" localSheetId="5">#REF!</definedName>
    <definedName name="géné2001" localSheetId="6">#REF!</definedName>
    <definedName name="géné2001" localSheetId="7">#REF!</definedName>
    <definedName name="géné2001" localSheetId="8">#REF!</definedName>
    <definedName name="géné2001">#REF!</definedName>
    <definedName name="GEOGRAPHIE" localSheetId="5">#REF!</definedName>
    <definedName name="GEOGRAPHIE" localSheetId="6">#REF!</definedName>
    <definedName name="GEOGRAPHIE" localSheetId="7">#REF!</definedName>
    <definedName name="GEOGRAPHIE" localSheetId="8">#REF!</definedName>
    <definedName name="GEOGRAPHIE">#REF!</definedName>
    <definedName name="GER">#N/A</definedName>
    <definedName name="gg" localSheetId="5">[62]gg!#REF!</definedName>
    <definedName name="gg" localSheetId="6">[62]gg!#REF!</definedName>
    <definedName name="gg" localSheetId="7">[62]gg!#REF!</definedName>
    <definedName name="gg" localSheetId="8">[62]gg!#REF!</definedName>
    <definedName name="gg">[62]gg!#REF!</definedName>
    <definedName name="ggg" localSheetId="5">#REF!</definedName>
    <definedName name="ggg" localSheetId="6">#REF!</definedName>
    <definedName name="ggg" localSheetId="7">#REF!</definedName>
    <definedName name="ggg" localSheetId="8">#REF!</definedName>
    <definedName name="ggg">#REF!</definedName>
    <definedName name="GORLIZ" localSheetId="5">#REF!</definedName>
    <definedName name="GORLIZ" localSheetId="6">#REF!</definedName>
    <definedName name="GORLIZ" localSheetId="7">#REF!</definedName>
    <definedName name="GORLIZ" localSheetId="8">#REF!</definedName>
    <definedName name="GORLIZ">#REF!</definedName>
    <definedName name="grabació" localSheetId="5">#REF!</definedName>
    <definedName name="grabació" localSheetId="6">#REF!</definedName>
    <definedName name="grabació" localSheetId="7">#REF!</definedName>
    <definedName name="grabació" localSheetId="8">#REF!</definedName>
    <definedName name="grabació">#REF!</definedName>
    <definedName name="GREECE">#REF!</definedName>
    <definedName name="H">#REF!</definedName>
    <definedName name="handicap">[42]Macro1!$B$32:$C$32</definedName>
    <definedName name="handicap_F_M">[43]Macro1!$B$203:$C$203</definedName>
    <definedName name="handicap_F_P">[43]Macro1!$B$178:$C$178</definedName>
    <definedName name="handicap_H_M">[43]Macro1!$B$118:$C$118</definedName>
    <definedName name="handicap_H_P">[43]Macro1!$B$93:$C$93</definedName>
    <definedName name="HBID_sal_Agosto" localSheetId="5">#REF!</definedName>
    <definedName name="HBID_sal_Agosto" localSheetId="6">#REF!</definedName>
    <definedName name="HBID_sal_Agosto" localSheetId="7">#REF!</definedName>
    <definedName name="HBID_sal_Agosto" localSheetId="8">#REF!</definedName>
    <definedName name="HBID_sal_Agosto">#REF!</definedName>
    <definedName name="HBID_sal_Dic" localSheetId="5">#REF!</definedName>
    <definedName name="HBID_sal_Dic" localSheetId="6">#REF!</definedName>
    <definedName name="HBID_sal_Dic" localSheetId="7">#REF!</definedName>
    <definedName name="HBID_sal_Dic" localSheetId="8">#REF!</definedName>
    <definedName name="HBID_sal_Dic">#REF!</definedName>
    <definedName name="HBID_sal_Enero" localSheetId="5">#REF!</definedName>
    <definedName name="HBID_sal_Enero" localSheetId="6">#REF!</definedName>
    <definedName name="HBID_sal_Enero" localSheetId="7">#REF!</definedName>
    <definedName name="HBID_sal_Enero" localSheetId="8">#REF!</definedName>
    <definedName name="HBID_sal_Enero">#REF!</definedName>
    <definedName name="HBID_sal_Mar">#REF!</definedName>
    <definedName name="HBID_sal_mayo">#REF!</definedName>
    <definedName name="HBID_sal_Nov">#REF!</definedName>
    <definedName name="HBID_sal_Oct">#REF!</definedName>
    <definedName name="Header">#REF!</definedName>
    <definedName name="Headings">[45]Contents!$J$3:$M$88</definedName>
    <definedName name="Heidi" localSheetId="5">#REF!</definedName>
    <definedName name="Heidi" localSheetId="6">#REF!</definedName>
    <definedName name="Heidi" localSheetId="7">#REF!</definedName>
    <definedName name="Heidi" localSheetId="8">#REF!</definedName>
    <definedName name="Heidi">#REF!</definedName>
    <definedName name="histo_ageliq" localSheetId="5">#REF!</definedName>
    <definedName name="histo_ageliq" localSheetId="6">#REF!</definedName>
    <definedName name="histo_ageliq" localSheetId="7">#REF!</definedName>
    <definedName name="histo_ageliq" localSheetId="8">#REF!</definedName>
    <definedName name="histo_ageliq">#REF!</definedName>
    <definedName name="HYPOTHESES_SECURITE" localSheetId="5">#REF!</definedName>
    <definedName name="HYPOTHESES_SECURITE" localSheetId="6">#REF!</definedName>
    <definedName name="HYPOTHESES_SECURITE" localSheetId="7">#REF!</definedName>
    <definedName name="HYPOTHESES_SECURITE" localSheetId="8">#REF!</definedName>
    <definedName name="HYPOTHESES_SECURITE">#REF!</definedName>
    <definedName name="I.1.1._Pensiones_en_vigor_por_regímenes._Total_pensiones">#REF!</definedName>
    <definedName name="I.1.2._Pensiones_en_vigor_por_regímenes._Incapacidad_permanente">#REF!</definedName>
    <definedName name="I.1.3._Pensiones_en_vigor_por_regímenes._Jubilación">#REF!</definedName>
    <definedName name="I.1.4._Pensiones_en_vigor_por_regímenes._Viudedad">#REF!</definedName>
    <definedName name="I.1.5._Pensiones_en_vigor_por_regímenes._Orfandad">#REF!</definedName>
    <definedName name="I.1.6._Pensiones_en_vigor_por_regímenes._Favor_de_familiares">#REF!</definedName>
    <definedName name="IDDE_AS">#REF!</definedName>
    <definedName name="IDDE_FSI_FSV">#REF!</definedName>
    <definedName name="IDDE_NBI">#REF!</definedName>
    <definedName name="IDDE_RI">#REF!</definedName>
    <definedName name="IDDE_SP">#REF!</definedName>
    <definedName name="IDDI_m60_AS">#REF!</definedName>
    <definedName name="IDDI_m60_FSI_FSV">#REF!</definedName>
    <definedName name="IDDI_m60_NBI">#REF!</definedName>
    <definedName name="IDDI_m60_RI">#REF!</definedName>
    <definedName name="IDDI_m60_SP">#REF!</definedName>
    <definedName name="IDDI_p60_AS">#REF!</definedName>
    <definedName name="IDDI_p60_FSI_FSV">#REF!</definedName>
    <definedName name="IDDI_p60_NBI">#REF!</definedName>
    <definedName name="IDDI_p60_RI">#REF!</definedName>
    <definedName name="IDDI_p60_SP">#REF!</definedName>
    <definedName name="IDIV_AS">#REF!</definedName>
    <definedName name="IDIV_FSI_FSV">#REF!</definedName>
    <definedName name="IDIV_NBI">#REF!</definedName>
    <definedName name="IDIV_RI">#REF!</definedName>
    <definedName name="IDIV_SP">#REF!</definedName>
    <definedName name="IDX">#REF!</definedName>
    <definedName name="impor">#REF!</definedName>
    <definedName name="importe">#REF!</definedName>
    <definedName name="IMPORTE_P67">'[14]IMPORTE POR CONCEPTOS'!$B$2:$Z$18</definedName>
    <definedName name="_xlnm.Print_Titles">#N/A</definedName>
    <definedName name="inaptitude">[42]Macro1!$B$29:$C$29</definedName>
    <definedName name="inaptitude_F_M">[43]Macro1!$B$200:$C$200</definedName>
    <definedName name="inaptitude_F_P">[43]Macro1!$B$175:$C$175</definedName>
    <definedName name="inaptitude_H_M">[43]Macro1!$B$115:$C$115</definedName>
    <definedName name="inaptitude_H_P">[43]Macro1!$B$90:$C$90</definedName>
    <definedName name="INCP_JUBILA" localSheetId="5">#REF!</definedName>
    <definedName name="INCP_JUBILA" localSheetId="6">#REF!</definedName>
    <definedName name="INCP_JUBILA" localSheetId="7">#REF!</definedName>
    <definedName name="INCP_JUBILA" localSheetId="8">#REF!</definedName>
    <definedName name="INCP_JUBILA">#REF!</definedName>
    <definedName name="IND.APROVISIONAMIENTOS" localSheetId="5">#REF!</definedName>
    <definedName name="IND.APROVISIONAMIENTOS" localSheetId="6">#REF!</definedName>
    <definedName name="IND.APROVISIONAMIENTOS" localSheetId="7">#REF!</definedName>
    <definedName name="IND.APROVISIONAMIENTOS" localSheetId="8">#REF!</definedName>
    <definedName name="IND.APROVISIONAMIENTOS">#REF!</definedName>
    <definedName name="INDIC_BASE" localSheetId="1">#REF!</definedName>
    <definedName name="INDIC_BASE" localSheetId="13">#REF!</definedName>
    <definedName name="INDIC_BASE" localSheetId="14">#REF!</definedName>
    <definedName name="INDIC_BASE" localSheetId="2">#REF!</definedName>
    <definedName name="INDIC_BASE" localSheetId="3">#REF!</definedName>
    <definedName name="INDIC_BASE" localSheetId="4">#REF!</definedName>
    <definedName name="INDIC_BASE" localSheetId="11">#REF!</definedName>
    <definedName name="INDIC_BASE" localSheetId="9">#REF!</definedName>
    <definedName name="INDIC_BASE">#REF!</definedName>
    <definedName name="INDIC_ECH" localSheetId="1">#REF!</definedName>
    <definedName name="INDIC_ECH" localSheetId="13">#REF!</definedName>
    <definedName name="INDIC_ECH" localSheetId="14">#REF!</definedName>
    <definedName name="INDIC_ECH" localSheetId="2">#REF!</definedName>
    <definedName name="INDIC_ECH" localSheetId="3">#REF!</definedName>
    <definedName name="INDIC_ECH" localSheetId="4">#REF!</definedName>
    <definedName name="INDIC_ECH" localSheetId="11">#REF!</definedName>
    <definedName name="INDIC_ECH" localSheetId="9">#REF!</definedName>
    <definedName name="INDIC_ECH">#REF!</definedName>
    <definedName name="INDICES">#REF!</definedName>
    <definedName name="InfoSocData">[63]Data!$A$1:$Z$32</definedName>
    <definedName name="Ingresos" localSheetId="5">#REF!</definedName>
    <definedName name="Ingresos" localSheetId="6">#REF!</definedName>
    <definedName name="Ingresos" localSheetId="7">#REF!</definedName>
    <definedName name="Ingresos" localSheetId="8">#REF!</definedName>
    <definedName name="Ingresos">#REF!</definedName>
    <definedName name="INTRETNES37U9308" localSheetId="1">#REF!</definedName>
    <definedName name="INTRETNES37U9308" localSheetId="2">#REF!</definedName>
    <definedName name="INTRETNES37U9308" localSheetId="3">#REF!</definedName>
    <definedName name="INTRETNES37U9308" localSheetId="4">#REF!</definedName>
    <definedName name="INTRETNES37U9308">#REF!</definedName>
    <definedName name="INTRETNES38U9308" localSheetId="1">#REF!</definedName>
    <definedName name="INTRETNES38U9308" localSheetId="2">#REF!</definedName>
    <definedName name="INTRETNES38U9308" localSheetId="3">#REF!</definedName>
    <definedName name="INTRETNES38U9308" localSheetId="4">#REF!</definedName>
    <definedName name="INTRETNES38U9308">#REF!</definedName>
    <definedName name="INVERSIONES">#REF!</definedName>
    <definedName name="ip">#REF!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#REF!</definedName>
    <definedName name="ITA">#N/A</definedName>
    <definedName name="J">#REF!</definedName>
    <definedName name="j63.1">#REF!</definedName>
    <definedName name="Japan">[34]Age!$P$2:$S$13</definedName>
    <definedName name="jjjmmhh" localSheetId="1" hidden="1">{"TABL1",#N/A,TRUE,"TABLX";"TABL2",#N/A,TRUE,"TABLX"}</definedName>
    <definedName name="jjjmmhh" localSheetId="13" hidden="1">{"TABL1",#N/A,TRUE,"TABLX";"TABL2",#N/A,TRUE,"TABLX"}</definedName>
    <definedName name="jjjmmhh" localSheetId="14" hidden="1">{"TABL1",#N/A,TRUE,"TABLX";"TABL2",#N/A,TRUE,"TABLX"}</definedName>
    <definedName name="jjjmmhh" localSheetId="2" hidden="1">{"TABL1",#N/A,TRUE,"TABLX";"TABL2",#N/A,TRUE,"TABLX"}</definedName>
    <definedName name="jjjmmhh" localSheetId="3" hidden="1">{"TABL1",#N/A,TRUE,"TABLX";"TABL2",#N/A,TRUE,"TABLX"}</definedName>
    <definedName name="jjjmmhh" localSheetId="4" hidden="1">{"TABL1",#N/A,TRUE,"TABLX";"TABL2",#N/A,TRUE,"TABLX"}</definedName>
    <definedName name="jjjmmhh" localSheetId="5" hidden="1">{"TABL1",#N/A,TRUE,"TABLX";"TABL2",#N/A,TRUE,"TABLX"}</definedName>
    <definedName name="jjjmmhh" localSheetId="6" hidden="1">{"TABL1",#N/A,TRUE,"TABLX";"TABL2",#N/A,TRUE,"TABLX"}</definedName>
    <definedName name="jjjmmhh" localSheetId="7" hidden="1">{"TABL1",#N/A,TRUE,"TABLX";"TABL2",#N/A,TRUE,"TABLX"}</definedName>
    <definedName name="jjjmmhh" localSheetId="8" hidden="1">{"TABL1",#N/A,TRUE,"TABLX";"TABL2",#N/A,TRUE,"TABLX"}</definedName>
    <definedName name="jjjmmhh" localSheetId="11" hidden="1">{"TABL1",#N/A,TRUE,"TABLX";"TABL2",#N/A,TRUE,"TABLX"}</definedName>
    <definedName name="jjjmmhh" localSheetId="12" hidden="1">{"TABL1",#N/A,TRUE,"TABLX";"TABL2",#N/A,TRUE,"TABLX"}</definedName>
    <definedName name="jjjmmhh" localSheetId="0" hidden="1">{"TABL1",#N/A,TRUE,"TABLX";"TABL2",#N/A,TRUE,"TABLX"}</definedName>
    <definedName name="jjjmmhh" localSheetId="9" hidden="1">{"TABL1",#N/A,TRUE,"TABLX";"TABL2",#N/A,TRUE,"TABLX"}</definedName>
    <definedName name="jjjmmhh" hidden="1">{"TABL1",#N/A,TRUE,"TABLX";"TABL2",#N/A,TRUE,"TABLX"}</definedName>
    <definedName name="jjmmhh" localSheetId="1" hidden="1">{"TABL1",#N/A,TRUE,"TABLX";"TABL2",#N/A,TRUE,"TABLX"}</definedName>
    <definedName name="jjmmhh" localSheetId="13" hidden="1">{"TABL1",#N/A,TRUE,"TABLX";"TABL2",#N/A,TRUE,"TABLX"}</definedName>
    <definedName name="jjmmhh" localSheetId="14" hidden="1">{"TABL1",#N/A,TRUE,"TABLX";"TABL2",#N/A,TRUE,"TABLX"}</definedName>
    <definedName name="jjmmhh" localSheetId="2" hidden="1">{"TABL1",#N/A,TRUE,"TABLX";"TABL2",#N/A,TRUE,"TABLX"}</definedName>
    <definedName name="jjmmhh" localSheetId="3" hidden="1">{"TABL1",#N/A,TRUE,"TABLX";"TABL2",#N/A,TRUE,"TABLX"}</definedName>
    <definedName name="jjmmhh" localSheetId="4" hidden="1">{"TABL1",#N/A,TRUE,"TABLX";"TABL2",#N/A,TRUE,"TABLX"}</definedName>
    <definedName name="jjmmhh" localSheetId="5" hidden="1">{"TABL1",#N/A,TRUE,"TABLX";"TABL2",#N/A,TRUE,"TABLX"}</definedName>
    <definedName name="jjmmhh" localSheetId="6" hidden="1">{"TABL1",#N/A,TRUE,"TABLX";"TABL2",#N/A,TRUE,"TABLX"}</definedName>
    <definedName name="jjmmhh" localSheetId="7" hidden="1">{"TABL1",#N/A,TRUE,"TABLX";"TABL2",#N/A,TRUE,"TABLX"}</definedName>
    <definedName name="jjmmhh" localSheetId="8" hidden="1">{"TABL1",#N/A,TRUE,"TABLX";"TABL2",#N/A,TRUE,"TABLX"}</definedName>
    <definedName name="jjmmhh" localSheetId="11" hidden="1">{"TABL1",#N/A,TRUE,"TABLX";"TABL2",#N/A,TRUE,"TABLX"}</definedName>
    <definedName name="jjmmhh" localSheetId="12" hidden="1">{"TABL1",#N/A,TRUE,"TABLX";"TABL2",#N/A,TRUE,"TABLX"}</definedName>
    <definedName name="jjmmhh" localSheetId="0" hidden="1">{"TABL1",#N/A,TRUE,"TABLX";"TABL2",#N/A,TRUE,"TABLX"}</definedName>
    <definedName name="jjmmhh" localSheetId="9" hidden="1">{"TABL1",#N/A,TRUE,"TABLX";"TABL2",#N/A,TRUE,"TABLX"}</definedName>
    <definedName name="jjmmhh" hidden="1">{"TABL1",#N/A,TRUE,"TABLX";"TABL2",#N/A,TRUE,"TABLX"}</definedName>
    <definedName name="jmh">[32]txcot!#REF!</definedName>
    <definedName name="jmhjmh" localSheetId="1" hidden="1">{"TABL1",#N/A,TRUE,"TABLX";"TABL2",#N/A,TRUE,"TABLX"}</definedName>
    <definedName name="jmhjmh" localSheetId="13" hidden="1">{"TABL1",#N/A,TRUE,"TABLX";"TABL2",#N/A,TRUE,"TABLX"}</definedName>
    <definedName name="jmhjmh" localSheetId="14" hidden="1">{"TABL1",#N/A,TRUE,"TABLX";"TABL2",#N/A,TRUE,"TABLX"}</definedName>
    <definedName name="jmhjmh" localSheetId="2" hidden="1">{"TABL1",#N/A,TRUE,"TABLX";"TABL2",#N/A,TRUE,"TABLX"}</definedName>
    <definedName name="jmhjmh" localSheetId="3" hidden="1">{"TABL1",#N/A,TRUE,"TABLX";"TABL2",#N/A,TRUE,"TABLX"}</definedName>
    <definedName name="jmhjmh" localSheetId="4" hidden="1">{"TABL1",#N/A,TRUE,"TABLX";"TABL2",#N/A,TRUE,"TABLX"}</definedName>
    <definedName name="jmhjmh" localSheetId="5" hidden="1">{"TABL1",#N/A,TRUE,"TABLX";"TABL2",#N/A,TRUE,"TABLX"}</definedName>
    <definedName name="jmhjmh" localSheetId="6" hidden="1">{"TABL1",#N/A,TRUE,"TABLX";"TABL2",#N/A,TRUE,"TABLX"}</definedName>
    <definedName name="jmhjmh" localSheetId="7" hidden="1">{"TABL1",#N/A,TRUE,"TABLX";"TABL2",#N/A,TRUE,"TABLX"}</definedName>
    <definedName name="jmhjmh" localSheetId="8" hidden="1">{"TABL1",#N/A,TRUE,"TABLX";"TABL2",#N/A,TRUE,"TABLX"}</definedName>
    <definedName name="jmhjmh" localSheetId="11" hidden="1">{"TABL1",#N/A,TRUE,"TABLX";"TABL2",#N/A,TRUE,"TABLX"}</definedName>
    <definedName name="jmhjmh" localSheetId="12" hidden="1">{"TABL1",#N/A,TRUE,"TABLX";"TABL2",#N/A,TRUE,"TABLX"}</definedName>
    <definedName name="jmhjmh" localSheetId="0" hidden="1">{"TABL1",#N/A,TRUE,"TABLX";"TABL2",#N/A,TRUE,"TABLX"}</definedName>
    <definedName name="jmhjmh" localSheetId="9" hidden="1">{"TABL1",#N/A,TRUE,"TABLX";"TABL2",#N/A,TRUE,"TABLX"}</definedName>
    <definedName name="jmhjmh" hidden="1">{"TABL1",#N/A,TRUE,"TABLX";"TABL2",#N/A,TRUE,"TABLX"}</definedName>
    <definedName name="jmhjmhh" localSheetId="1" hidden="1">{"TABL1",#N/A,TRUE,"TABLX";"TABL2",#N/A,TRUE,"TABLX"}</definedName>
    <definedName name="jmhjmhh" localSheetId="13" hidden="1">{"TABL1",#N/A,TRUE,"TABLX";"TABL2",#N/A,TRUE,"TABLX"}</definedName>
    <definedName name="jmhjmhh" localSheetId="14" hidden="1">{"TABL1",#N/A,TRUE,"TABLX";"TABL2",#N/A,TRUE,"TABLX"}</definedName>
    <definedName name="jmhjmhh" localSheetId="2" hidden="1">{"TABL1",#N/A,TRUE,"TABLX";"TABL2",#N/A,TRUE,"TABLX"}</definedName>
    <definedName name="jmhjmhh" localSheetId="3" hidden="1">{"TABL1",#N/A,TRUE,"TABLX";"TABL2",#N/A,TRUE,"TABLX"}</definedName>
    <definedName name="jmhjmhh" localSheetId="4" hidden="1">{"TABL1",#N/A,TRUE,"TABLX";"TABL2",#N/A,TRUE,"TABLX"}</definedName>
    <definedName name="jmhjmhh" localSheetId="5" hidden="1">{"TABL1",#N/A,TRUE,"TABLX";"TABL2",#N/A,TRUE,"TABLX"}</definedName>
    <definedName name="jmhjmhh" localSheetId="6" hidden="1">{"TABL1",#N/A,TRUE,"TABLX";"TABL2",#N/A,TRUE,"TABLX"}</definedName>
    <definedName name="jmhjmhh" localSheetId="7" hidden="1">{"TABL1",#N/A,TRUE,"TABLX";"TABL2",#N/A,TRUE,"TABLX"}</definedName>
    <definedName name="jmhjmhh" localSheetId="8" hidden="1">{"TABL1",#N/A,TRUE,"TABLX";"TABL2",#N/A,TRUE,"TABLX"}</definedName>
    <definedName name="jmhjmhh" localSheetId="11" hidden="1">{"TABL1",#N/A,TRUE,"TABLX";"TABL2",#N/A,TRUE,"TABLX"}</definedName>
    <definedName name="jmhjmhh" localSheetId="12" hidden="1">{"TABL1",#N/A,TRUE,"TABLX";"TABL2",#N/A,TRUE,"TABLX"}</definedName>
    <definedName name="jmhjmhh" localSheetId="0" hidden="1">{"TABL1",#N/A,TRUE,"TABLX";"TABL2",#N/A,TRUE,"TABLX"}</definedName>
    <definedName name="jmhjmhh" localSheetId="9" hidden="1">{"TABL1",#N/A,TRUE,"TABLX";"TABL2",#N/A,TRUE,"TABLX"}</definedName>
    <definedName name="jmhjmhh" hidden="1">{"TABL1",#N/A,TRUE,"TABLX";"TABL2",#N/A,TRUE,"TABLX"}</definedName>
    <definedName name="julio">#REF!</definedName>
    <definedName name="K">#REF!</definedName>
    <definedName name="kailis">#REF!</definedName>
    <definedName name="KK">#REF!</definedName>
    <definedName name="kkk">#REF!</definedName>
    <definedName name="kkkkk">#REF!</definedName>
    <definedName name="Label_NES">[53]listes!$E$2:$E$38</definedName>
    <definedName name="Language">1</definedName>
    <definedName name="LevelsUS">'[64]%US'!$A$3:$Q$42</definedName>
    <definedName name="LIST_INCOHERENCE" localSheetId="1">#REF!</definedName>
    <definedName name="LIST_INCOHERENCE" localSheetId="13">#REF!</definedName>
    <definedName name="LIST_INCOHERENCE" localSheetId="14">#REF!</definedName>
    <definedName name="LIST_INCOHERENCE" localSheetId="2">#REF!</definedName>
    <definedName name="LIST_INCOHERENCE" localSheetId="3">#REF!</definedName>
    <definedName name="LIST_INCOHERENCE" localSheetId="4">#REF!</definedName>
    <definedName name="LIST_INCOHERENCE" localSheetId="11">#REF!</definedName>
    <definedName name="LIST_INCOHERENCE" localSheetId="9">#REF!</definedName>
    <definedName name="LIST_INCOHERENCE">#REF!</definedName>
    <definedName name="LIST_INCOHERENCE_2" localSheetId="1">#REF!</definedName>
    <definedName name="LIST_INCOHERENCE_2" localSheetId="13">#REF!</definedName>
    <definedName name="LIST_INCOHERENCE_2" localSheetId="14">#REF!</definedName>
    <definedName name="LIST_INCOHERENCE_2" localSheetId="2">#REF!</definedName>
    <definedName name="LIST_INCOHERENCE_2" localSheetId="3">#REF!</definedName>
    <definedName name="LIST_INCOHERENCE_2" localSheetId="4">#REF!</definedName>
    <definedName name="LIST_INCOHERENCE_2" localSheetId="11">#REF!</definedName>
    <definedName name="LIST_INCOHERENCE_2" localSheetId="9">#REF!</definedName>
    <definedName name="LIST_INCOHERENCE_2">#REF!</definedName>
    <definedName name="LIST_INCOHERENCE_CHO" localSheetId="1">#REF!</definedName>
    <definedName name="LIST_INCOHERENCE_CHO" localSheetId="13">#REF!</definedName>
    <definedName name="LIST_INCOHERENCE_CHO" localSheetId="14">#REF!</definedName>
    <definedName name="LIST_INCOHERENCE_CHO" localSheetId="2">#REF!</definedName>
    <definedName name="LIST_INCOHERENCE_CHO" localSheetId="3">#REF!</definedName>
    <definedName name="LIST_INCOHERENCE_CHO" localSheetId="4">#REF!</definedName>
    <definedName name="LIST_INCOHERENCE_CHO" localSheetId="11">#REF!</definedName>
    <definedName name="LIST_INCOHERENCE_CHO" localSheetId="9">#REF!</definedName>
    <definedName name="LIST_INCOHERENCE_CHO">#REF!</definedName>
    <definedName name="LIST_INCOHERENCE_CHO2" localSheetId="1">#REF!</definedName>
    <definedName name="LIST_INCOHERENCE_CHO2" localSheetId="13">#REF!</definedName>
    <definedName name="LIST_INCOHERENCE_CHO2" localSheetId="14">#REF!</definedName>
    <definedName name="LIST_INCOHERENCE_CHO2" localSheetId="2">#REF!</definedName>
    <definedName name="LIST_INCOHERENCE_CHO2" localSheetId="3">#REF!</definedName>
    <definedName name="LIST_INCOHERENCE_CHO2" localSheetId="4">#REF!</definedName>
    <definedName name="LIST_INCOHERENCE_CHO2" localSheetId="11">#REF!</definedName>
    <definedName name="LIST_INCOHERENCE_CHO2" localSheetId="9">#REF!</definedName>
    <definedName name="LIST_INCOHERENCE_CHO2">#REF!</definedName>
    <definedName name="Liste_FAP">[2]listes!$D$2:$D$88</definedName>
    <definedName name="liste_methode" localSheetId="1">[2]listes!#REF!</definedName>
    <definedName name="liste_methode" localSheetId="2">[2]listes!#REF!</definedName>
    <definedName name="liste_methode" localSheetId="3">[2]listes!#REF!</definedName>
    <definedName name="liste_methode" localSheetId="4">[2]listes!#REF!</definedName>
    <definedName name="liste_methode">[2]listes!#REF!</definedName>
    <definedName name="Liste_NES">[65]output_logistic!$B$2:$B$37</definedName>
    <definedName name="Liste_PMQ">[66]output!$A$2:$A$31</definedName>
    <definedName name="liste_secteursPMQ">[2]listes!$A$2:$A$31</definedName>
    <definedName name="LL" localSheetId="5">#REF!</definedName>
    <definedName name="LL" localSheetId="6">#REF!</definedName>
    <definedName name="LL" localSheetId="7">#REF!</definedName>
    <definedName name="LL" localSheetId="8">#REF!</definedName>
    <definedName name="LL">#REF!</definedName>
    <definedName name="m" localSheetId="5">#REF!</definedName>
    <definedName name="m" localSheetId="6">#REF!</definedName>
    <definedName name="m" localSheetId="7">#REF!</definedName>
    <definedName name="m" localSheetId="8">#REF!</definedName>
    <definedName name="m">#REF!</definedName>
    <definedName name="M1." localSheetId="5">#REF!</definedName>
    <definedName name="M1." localSheetId="6">#REF!</definedName>
    <definedName name="M1." localSheetId="7">#REF!</definedName>
    <definedName name="M1." localSheetId="8">#REF!</definedName>
    <definedName name="M1.">#REF!</definedName>
    <definedName name="M3.">#REF!</definedName>
    <definedName name="M4.">#REF!</definedName>
    <definedName name="M5.">#REF!</definedName>
    <definedName name="M6.">#REF!</definedName>
    <definedName name="M7.">#REF!</definedName>
    <definedName name="marge">#REF!</definedName>
    <definedName name="MASSE_SAL_BIL_BDF">#REF!</definedName>
    <definedName name="MASSE_SAL_COMP_GEN_SPE">#REF!</definedName>
    <definedName name="MASSE_SAL_GEN_M">#REF!</definedName>
    <definedName name="MASSE_SAL_GEN_M_BDF">#REF!</definedName>
    <definedName name="MASSE_SAL_GEN_M_RG">#REF!</definedName>
    <definedName name="Mat">#REF!</definedName>
    <definedName name="Mes">[67]Rangos!$A$2:$B$13</definedName>
    <definedName name="MESES">"enero, febrero, marzo, abril, mayo, junio, julio, agosto, septiembre, octubre, noviembre, diciembre"</definedName>
    <definedName name="MiscLabels">[45]Contents!$V$3:$Y$85</definedName>
    <definedName name="mmmmmm" localSheetId="5">#REF!</definedName>
    <definedName name="mmmmmm" localSheetId="6">#REF!</definedName>
    <definedName name="mmmmmm" localSheetId="7">#REF!</definedName>
    <definedName name="mmmmmm" localSheetId="8">#REF!</definedName>
    <definedName name="mmmmmm">#REF!</definedName>
    <definedName name="mmmmmmmm" localSheetId="5">#REF!</definedName>
    <definedName name="mmmmmmmm" localSheetId="6">#REF!</definedName>
    <definedName name="mmmmmmmm" localSheetId="7">#REF!</definedName>
    <definedName name="mmmmmmmm" localSheetId="8">#REF!</definedName>
    <definedName name="mmmmmmmm">#REF!</definedName>
    <definedName name="moins_de_50">[20]Macro1!$B$23:$C$23</definedName>
    <definedName name="moins_de_50_F">[21]Macro1!$B$153:$C$153</definedName>
    <definedName name="moins_de_50_H">[21]Macro1!$B$88:$C$88</definedName>
    <definedName name="moins_de_55">[20]Macro1!$B$26:$C$26</definedName>
    <definedName name="moins_de_55_F">[21]Macro1!$B$156:$C$156</definedName>
    <definedName name="moins_de_55_H">[21]Macro1!$B$91:$C$91</definedName>
    <definedName name="moins60VDI">'[68]Tab mensuel'!$C$80</definedName>
    <definedName name="MOIS_EJ" localSheetId="1">#REF!</definedName>
    <definedName name="MOIS_EJ" localSheetId="13">#REF!</definedName>
    <definedName name="MOIS_EJ" localSheetId="14">#REF!</definedName>
    <definedName name="MOIS_EJ" localSheetId="2">#REF!</definedName>
    <definedName name="MOIS_EJ" localSheetId="3">#REF!</definedName>
    <definedName name="MOIS_EJ" localSheetId="4">#REF!</definedName>
    <definedName name="MOIS_EJ" localSheetId="11">#REF!</definedName>
    <definedName name="MOIS_EJ" localSheetId="9">#REF!</definedName>
    <definedName name="MOIS_EJ">#REF!</definedName>
    <definedName name="MONTANT" localSheetId="1">#REF!</definedName>
    <definedName name="MONTANT" localSheetId="13">#REF!</definedName>
    <definedName name="MONTANT" localSheetId="14">#REF!</definedName>
    <definedName name="MONTANT" localSheetId="2">#REF!</definedName>
    <definedName name="MONTANT" localSheetId="3">#REF!</definedName>
    <definedName name="MONTANT" localSheetId="4">#REF!</definedName>
    <definedName name="MONTANT" localSheetId="11">#REF!</definedName>
    <definedName name="MONTANT" localSheetId="9">#REF!</definedName>
    <definedName name="MONTANT">#REF!</definedName>
    <definedName name="MONTANT_REVISION" localSheetId="1">#REF!</definedName>
    <definedName name="MONTANT_REVISION" localSheetId="13">#REF!</definedName>
    <definedName name="MONTANT_REVISION" localSheetId="14">#REF!</definedName>
    <definedName name="MONTANT_REVISION" localSheetId="2">#REF!</definedName>
    <definedName name="MONTANT_REVISION" localSheetId="3">#REF!</definedName>
    <definedName name="MONTANT_REVISION" localSheetId="4">#REF!</definedName>
    <definedName name="MONTANT_REVISION" localSheetId="11">#REF!</definedName>
    <definedName name="MONTANT_REVISION" localSheetId="9">#REF!</definedName>
    <definedName name="MONTANT_REVISION">#REF!</definedName>
    <definedName name="montantE">[42]Macro1!#REF!</definedName>
    <definedName name="montantE2005">[42]Macro1!#REF!</definedName>
    <definedName name="montantE2005B" localSheetId="5">#REF!</definedName>
    <definedName name="montantE2005B" localSheetId="6">#REF!</definedName>
    <definedName name="montantE2005B" localSheetId="7">#REF!</definedName>
    <definedName name="montantE2005B" localSheetId="8">#REF!</definedName>
    <definedName name="montantE2005B">#REF!</definedName>
    <definedName name="montantE2006">[42]Macro1!#REF!</definedName>
    <definedName name="montantE2006B" localSheetId="5">#REF!</definedName>
    <definedName name="montantE2006B" localSheetId="6">#REF!</definedName>
    <definedName name="montantE2006B" localSheetId="7">#REF!</definedName>
    <definedName name="montantE2006B" localSheetId="8">#REF!</definedName>
    <definedName name="montantE2006B">#REF!</definedName>
    <definedName name="montantF">[42]Macro1!#REF!</definedName>
    <definedName name="montantF2005">[42]Macro1!#REF!</definedName>
    <definedName name="montantF2005B" localSheetId="5">#REF!</definedName>
    <definedName name="montantF2005B" localSheetId="6">#REF!</definedName>
    <definedName name="montantF2005B" localSheetId="7">#REF!</definedName>
    <definedName name="montantF2005B" localSheetId="8">#REF!</definedName>
    <definedName name="montantF2005B">#REF!</definedName>
    <definedName name="montantF2006">[42]Macro1!#REF!</definedName>
    <definedName name="montantF2006B" localSheetId="5">#REF!</definedName>
    <definedName name="montantF2006B" localSheetId="6">#REF!</definedName>
    <definedName name="montantF2006B" localSheetId="7">#REF!</definedName>
    <definedName name="montantF2006B" localSheetId="8">#REF!</definedName>
    <definedName name="montantF2006B">#REF!</definedName>
    <definedName name="montantH">[42]Macro1!#REF!</definedName>
    <definedName name="montantH2005">[42]Macro1!#REF!</definedName>
    <definedName name="montantH2005B" localSheetId="5">#REF!</definedName>
    <definedName name="montantH2005B" localSheetId="6">#REF!</definedName>
    <definedName name="montantH2005B" localSheetId="7">#REF!</definedName>
    <definedName name="montantH2005B" localSheetId="8">#REF!</definedName>
    <definedName name="montantH2005B">#REF!</definedName>
    <definedName name="montantH2006">[42]Macro1!#REF!</definedName>
    <definedName name="montantH2006B" localSheetId="5">#REF!</definedName>
    <definedName name="montantH2006B" localSheetId="6">#REF!</definedName>
    <definedName name="montantH2006B" localSheetId="7">#REF!</definedName>
    <definedName name="montantH2006B" localSheetId="8">#REF!</definedName>
    <definedName name="montantH2006B">#REF!</definedName>
    <definedName name="N" localSheetId="5">#REF!</definedName>
    <definedName name="N" localSheetId="6">#REF!</definedName>
    <definedName name="N" localSheetId="7">#REF!</definedName>
    <definedName name="N" localSheetId="8">#REF!</definedName>
    <definedName name="N">#REF!</definedName>
    <definedName name="NES37_9308" localSheetId="1">#REF!</definedName>
    <definedName name="NES37_9308" localSheetId="2">#REF!</definedName>
    <definedName name="NES37_9308" localSheetId="3">#REF!</definedName>
    <definedName name="NES37_9308" localSheetId="4">#REF!</definedName>
    <definedName name="NES37_9308">#REF!</definedName>
    <definedName name="NES37INTU9308" localSheetId="1">#REF!</definedName>
    <definedName name="NES37INTU9308" localSheetId="2">#REF!</definedName>
    <definedName name="NES37INTU9308" localSheetId="3">#REF!</definedName>
    <definedName name="NES37INTU9308" localSheetId="4">#REF!</definedName>
    <definedName name="NES37INTU9308">#REF!</definedName>
    <definedName name="NES37U9308" localSheetId="1">#REF!</definedName>
    <definedName name="NES37U9308" localSheetId="2">#REF!</definedName>
    <definedName name="NES37U9308" localSheetId="3">#REF!</definedName>
    <definedName name="NES37U9308" localSheetId="4">#REF!</definedName>
    <definedName name="NES37U9308">#REF!</definedName>
    <definedName name="NESINTU9307" localSheetId="1">#REF!</definedName>
    <definedName name="NESINTU9307" localSheetId="2">#REF!</definedName>
    <definedName name="NESINTU9307" localSheetId="3">#REF!</definedName>
    <definedName name="NESINTU9307" localSheetId="4">#REF!</definedName>
    <definedName name="NESINTU9307">#REF!</definedName>
    <definedName name="NESINTU9308" localSheetId="1">#REF!</definedName>
    <definedName name="NESINTU9308" localSheetId="2">#REF!</definedName>
    <definedName name="NESINTU9308" localSheetId="3">#REF!</definedName>
    <definedName name="NESINTU9308" localSheetId="4">#REF!</definedName>
    <definedName name="NESINTU9308">#REF!</definedName>
    <definedName name="NESRINTU9308" localSheetId="1">#REF!</definedName>
    <definedName name="NESRINTU9308" localSheetId="2">#REF!</definedName>
    <definedName name="NESRINTU9308" localSheetId="3">#REF!</definedName>
    <definedName name="NESRINTU9308" localSheetId="4">#REF!</definedName>
    <definedName name="NESRINTU9308">#REF!</definedName>
    <definedName name="NESRPMQ9308" localSheetId="1">#REF!</definedName>
    <definedName name="NESRPMQ9308" localSheetId="2">#REF!</definedName>
    <definedName name="NESRPMQ9308" localSheetId="3">#REF!</definedName>
    <definedName name="NESRPMQ9308" localSheetId="4">#REF!</definedName>
    <definedName name="NESRPMQ9308">#REF!</definedName>
    <definedName name="NESRPMQT9308" localSheetId="1">#REF!</definedName>
    <definedName name="NESRPMQT9308" localSheetId="2">#REF!</definedName>
    <definedName name="NESRPMQT9308" localSheetId="3">#REF!</definedName>
    <definedName name="NESRPMQT9308" localSheetId="4">#REF!</definedName>
    <definedName name="NESRPMQT9308">#REF!</definedName>
    <definedName name="NESSAL9308">'[69]Emploi Enquête Emploi'!$A$4:$R$40</definedName>
    <definedName name="NESU9307" localSheetId="1">#REF!</definedName>
    <definedName name="NESU9307" localSheetId="2">#REF!</definedName>
    <definedName name="NESU9307" localSheetId="3">#REF!</definedName>
    <definedName name="NESU9307" localSheetId="4">#REF!</definedName>
    <definedName name="NESU9307">#REF!</definedName>
    <definedName name="NESU9308" localSheetId="1">#REF!</definedName>
    <definedName name="NESU9308" localSheetId="2">#REF!</definedName>
    <definedName name="NESU9308" localSheetId="3">#REF!</definedName>
    <definedName name="NESU9308" localSheetId="4">#REF!</definedName>
    <definedName name="NESU9308">#REF!</definedName>
    <definedName name="Netherlands">[34]Age!$X$2:$AA$13</definedName>
    <definedName name="NewHoursData">'[70]3-Final estimates Hours (ELS)'!$A$3:$T$33</definedName>
    <definedName name="NewHoursYears">'[70]3-Final estimates Hours (ELS)'!$A$3:$T$3</definedName>
    <definedName name="NFBS79X89">'[71]NFBS79-89'!$A$3:$M$49</definedName>
    <definedName name="NFBS79X89T">'[71]NFBS79-89'!$A$3:$M$3</definedName>
    <definedName name="NFBS90X97">'[71]NFBS90-97'!$A$3:$M$49</definedName>
    <definedName name="NFBS90X97T">'[71]NFBS90-97'!$A$3:$M$3</definedName>
    <definedName name="NN_B">'[39]C-1.2.1-2'!#REF!</definedName>
    <definedName name="NN_D">'[39]C-1.2.1-2'!#REF!</definedName>
    <definedName name="NN_DK">'[39]C-1.2.1-2'!#REF!</definedName>
    <definedName name="NN_E">'[39]C-1.2.1-2'!#REF!</definedName>
    <definedName name="NN_GR">'[39]C-1.2.1-2'!#REF!</definedName>
    <definedName name="nom">[72]simu!#REF!</definedName>
    <definedName name="NON_CADRE_BRUT" localSheetId="5">#REF!</definedName>
    <definedName name="NON_CADRE_BRUT" localSheetId="6">#REF!</definedName>
    <definedName name="NON_CADRE_BRUT" localSheetId="7">#REF!</definedName>
    <definedName name="NON_CADRE_BRUT" localSheetId="8">#REF!</definedName>
    <definedName name="NON_CADRE_BRUT">#REF!</definedName>
    <definedName name="NON_CADRE_NET" localSheetId="5">#REF!</definedName>
    <definedName name="NON_CADRE_NET" localSheetId="6">#REF!</definedName>
    <definedName name="NON_CADRE_NET" localSheetId="7">#REF!</definedName>
    <definedName name="NON_CADRE_NET" localSheetId="8">#REF!</definedName>
    <definedName name="NON_CADRE_NET">#REF!</definedName>
    <definedName name="NOR">#N/A</definedName>
    <definedName name="note" localSheetId="3">[51]France!$A$26:$A$27</definedName>
    <definedName name="note" localSheetId="4">[51]France!$A$26:$A$27</definedName>
    <definedName name="note">[52]France!$A$2:$A$2</definedName>
    <definedName name="Notes">[73]notes!#REF!</definedName>
    <definedName name="npi" localSheetId="5">#REF!</definedName>
    <definedName name="npi" localSheetId="6">#REF!</definedName>
    <definedName name="npi" localSheetId="7">#REF!</definedName>
    <definedName name="npi" localSheetId="8">#REF!</definedName>
    <definedName name="npi">#REF!</definedName>
    <definedName name="NRR" localSheetId="5">#REF!</definedName>
    <definedName name="NRR" localSheetId="6">#REF!</definedName>
    <definedName name="NRR" localSheetId="7">#REF!</definedName>
    <definedName name="NRR" localSheetId="8">#REF!</definedName>
    <definedName name="NRR">#REF!</definedName>
    <definedName name="OLE_LINK2" localSheetId="3">'Fig 1.3'!#REF!</definedName>
    <definedName name="OLE_LINK2" localSheetId="4">'Fig 1.3bis '!$A$15</definedName>
    <definedName name="OTHEREUR_GR" localSheetId="5">#REF!</definedName>
    <definedName name="OTHEREUR_GR" localSheetId="6">#REF!</definedName>
    <definedName name="OTHEREUR_GR" localSheetId="7">#REF!</definedName>
    <definedName name="OTHEREUR_GR" localSheetId="8">#REF!</definedName>
    <definedName name="OTHEREUR_GR">#REF!</definedName>
    <definedName name="p" hidden="1">'[13]Time series'!#REF!</definedName>
    <definedName name="paraconta" localSheetId="5">#REF!</definedName>
    <definedName name="paraconta" localSheetId="6">#REF!</definedName>
    <definedName name="paraconta" localSheetId="7">#REF!</definedName>
    <definedName name="paraconta" localSheetId="8">#REF!</definedName>
    <definedName name="paraconta">#REF!</definedName>
    <definedName name="PARAMETRES__EMPLOIS" localSheetId="5">#REF!</definedName>
    <definedName name="PARAMETRES__EMPLOIS" localSheetId="6">#REF!</definedName>
    <definedName name="PARAMETRES__EMPLOIS" localSheetId="7">#REF!</definedName>
    <definedName name="PARAMETRES__EMPLOIS" localSheetId="8">#REF!</definedName>
    <definedName name="PARAMETRES__EMPLOIS">#REF!</definedName>
    <definedName name="PARAMETRES_RESSOURCES">#REF!</definedName>
    <definedName name="Part">[74]CADES!$A$1</definedName>
    <definedName name="parts_reg_cadre" localSheetId="5">#REF!</definedName>
    <definedName name="parts_reg_cadre" localSheetId="6">#REF!</definedName>
    <definedName name="parts_reg_cadre" localSheetId="7">#REF!</definedName>
    <definedName name="parts_reg_cadre" localSheetId="8">#REF!</definedName>
    <definedName name="parts_reg_cadre">#REF!</definedName>
    <definedName name="parts_reg_fp" localSheetId="5">#REF!</definedName>
    <definedName name="parts_reg_fp" localSheetId="6">#REF!</definedName>
    <definedName name="parts_reg_fp" localSheetId="7">#REF!</definedName>
    <definedName name="parts_reg_fp" localSheetId="8">#REF!</definedName>
    <definedName name="parts_reg_fp">#REF!</definedName>
    <definedName name="parts_reg_non_cadre" localSheetId="5">#REF!</definedName>
    <definedName name="parts_reg_non_cadre" localSheetId="6">#REF!</definedName>
    <definedName name="parts_reg_non_cadre" localSheetId="7">#REF!</definedName>
    <definedName name="parts_reg_non_cadre" localSheetId="8">#REF!</definedName>
    <definedName name="parts_reg_non_cadre">#REF!</definedName>
    <definedName name="PB_COHERENCE" localSheetId="1">#REF!</definedName>
    <definedName name="PB_COHERENCE" localSheetId="13">#REF!</definedName>
    <definedName name="PB_COHERENCE" localSheetId="14">#REF!</definedName>
    <definedName name="PB_COHERENCE" localSheetId="2">#REF!</definedName>
    <definedName name="PB_COHERENCE" localSheetId="3">#REF!</definedName>
    <definedName name="PB_COHERENCE" localSheetId="4">#REF!</definedName>
    <definedName name="PB_COHERENCE" localSheetId="11">#REF!</definedName>
    <definedName name="PB_COHERENCE" localSheetId="9">#REF!</definedName>
    <definedName name="PB_COHERENCE">#REF!</definedName>
    <definedName name="PENS_BIL_BDF">#REF!</definedName>
    <definedName name="PERSONAL">#REF!</definedName>
    <definedName name="PMQFAP9308" localSheetId="1">#REF!</definedName>
    <definedName name="PMQFAP9308" localSheetId="2">#REF!</definedName>
    <definedName name="PMQFAP9308" localSheetId="3">#REF!</definedName>
    <definedName name="PMQFAP9308" localSheetId="4">#REF!</definedName>
    <definedName name="PMQFAP9308">#REF!</definedName>
    <definedName name="PMQFAPT9308" localSheetId="1">#REF!</definedName>
    <definedName name="PMQFAPT9308" localSheetId="2">#REF!</definedName>
    <definedName name="PMQFAPT9308" localSheetId="3">#REF!</definedName>
    <definedName name="PMQFAPT9308" localSheetId="4">#REF!</definedName>
    <definedName name="PMQFAPT9308">#REF!</definedName>
    <definedName name="PMQNESR9308" localSheetId="1">#REF!</definedName>
    <definedName name="PMQNESR9308" localSheetId="2">#REF!</definedName>
    <definedName name="PMQNESR9308" localSheetId="3">#REF!</definedName>
    <definedName name="PMQNESR9308" localSheetId="4">#REF!</definedName>
    <definedName name="PMQNESR9308">#REF!</definedName>
    <definedName name="PMQNESRT9308" localSheetId="1">#REF!</definedName>
    <definedName name="PMQNESRT9308" localSheetId="2">#REF!</definedName>
    <definedName name="PMQNESRT9308" localSheetId="3">#REF!</definedName>
    <definedName name="PMQNESRT9308" localSheetId="4">#REF!</definedName>
    <definedName name="PMQNESRT9308">#REF!</definedName>
    <definedName name="POpula">[75]POpula!$A$1:$I$1559</definedName>
    <definedName name="POR_SOCIEDAD" localSheetId="5">#REF!</definedName>
    <definedName name="POR_SOCIEDAD" localSheetId="6">#REF!</definedName>
    <definedName name="POR_SOCIEDAD" localSheetId="7">#REF!</definedName>
    <definedName name="POR_SOCIEDAD" localSheetId="8">#REF!</definedName>
    <definedName name="POR_SOCIEDAD">#REF!</definedName>
    <definedName name="Pourcentage_IDDI_M60" localSheetId="5">#REF!</definedName>
    <definedName name="Pourcentage_IDDI_M60" localSheetId="6">#REF!</definedName>
    <definedName name="Pourcentage_IDDI_M60" localSheetId="7">#REF!</definedName>
    <definedName name="Pourcentage_IDDI_M60" localSheetId="8">#REF!</definedName>
    <definedName name="Pourcentage_IDDI_M60">#REF!</definedName>
    <definedName name="Pourcentage_IDDI_p60" localSheetId="5">#REF!</definedName>
    <definedName name="Pourcentage_IDDI_p60" localSheetId="6">#REF!</definedName>
    <definedName name="Pourcentage_IDDI_p60" localSheetId="7">#REF!</definedName>
    <definedName name="Pourcentage_IDDI_p60" localSheetId="8">#REF!</definedName>
    <definedName name="Pourcentage_IDDI_p60">#REF!</definedName>
    <definedName name="PPP_basket">'[76]Basket tables'!$K$9:$N$38</definedName>
    <definedName name="PREST_GEN_M_NON_SAL" localSheetId="5">#REF!</definedName>
    <definedName name="PREST_GEN_M_NON_SAL" localSheetId="6">#REF!</definedName>
    <definedName name="PREST_GEN_M_NON_SAL" localSheetId="7">#REF!</definedName>
    <definedName name="PREST_GEN_M_NON_SAL" localSheetId="8">#REF!</definedName>
    <definedName name="PREST_GEN_M_NON_SAL">#REF!</definedName>
    <definedName name="PREST_SPE_V_DER" localSheetId="5">#REF!</definedName>
    <definedName name="PREST_SPE_V_DER" localSheetId="6">#REF!</definedName>
    <definedName name="PREST_SPE_V_DER" localSheetId="7">#REF!</definedName>
    <definedName name="PREST_SPE_V_DER" localSheetId="8">#REF!</definedName>
    <definedName name="PREST_SPE_V_DER">#REF!</definedName>
    <definedName name="PREST_SPE_V_DIR" localSheetId="5">#REF!</definedName>
    <definedName name="PREST_SPE_V_DIR" localSheetId="6">#REF!</definedName>
    <definedName name="PREST_SPE_V_DIR" localSheetId="7">#REF!</definedName>
    <definedName name="PREST_SPE_V_DIR" localSheetId="8">#REF!</definedName>
    <definedName name="PREST_SPE_V_DIR">#REF!</definedName>
    <definedName name="primo">#REF!</definedName>
    <definedName name="PRINT_AREA_MI">'[39]C-1.2.1-2'!#REF!</definedName>
    <definedName name="PRINT_SHEETS">[77]!PRINT_SHEETS</definedName>
    <definedName name="Print_Titles_MI">[78]C_26!$A$6:$IV$8,[78]C_26!$A$1:$A$65536</definedName>
    <definedName name="PRIX_BRUT" localSheetId="5">#REF!</definedName>
    <definedName name="PRIX_BRUT" localSheetId="6">#REF!</definedName>
    <definedName name="PRIX_BRUT" localSheetId="7">#REF!</definedName>
    <definedName name="PRIX_BRUT" localSheetId="8">#REF!</definedName>
    <definedName name="PRIX_BRUT">#REF!</definedName>
    <definedName name="PRIX_NET" localSheetId="5">#REF!</definedName>
    <definedName name="PRIX_NET" localSheetId="6">#REF!</definedName>
    <definedName name="PRIX_NET" localSheetId="7">#REF!</definedName>
    <definedName name="PRIX_NET" localSheetId="8">#REF!</definedName>
    <definedName name="PRIX_NET">#REF!</definedName>
    <definedName name="Probaa" localSheetId="1">#REF!</definedName>
    <definedName name="Probaa" localSheetId="13">#REF!</definedName>
    <definedName name="Probaa" localSheetId="14">#REF!</definedName>
    <definedName name="Probaa" localSheetId="2">#REF!</definedName>
    <definedName name="Probaa" localSheetId="3">#REF!</definedName>
    <definedName name="Probaa" localSheetId="4">#REF!</definedName>
    <definedName name="Probaa" localSheetId="6">#REF!</definedName>
    <definedName name="Probaa" localSheetId="7">#REF!</definedName>
    <definedName name="Probaa" localSheetId="11">#REF!</definedName>
    <definedName name="Probaa" localSheetId="9">#REF!</definedName>
    <definedName name="Probaa">#REF!</definedName>
    <definedName name="PROD_BIL_BDF">#REF!</definedName>
    <definedName name="prova">#REF!</definedName>
    <definedName name="pt">#REF!</definedName>
    <definedName name="PubYear">2000</definedName>
    <definedName name="Q">#REF!</definedName>
    <definedName name="qf">#REF!</definedName>
    <definedName name="qfqsfqs">#REF!</definedName>
    <definedName name="qq" localSheetId="1" hidden="1">[6]A11!#REF!</definedName>
    <definedName name="qq" localSheetId="13" hidden="1">[7]A11!#REF!</definedName>
    <definedName name="qq" localSheetId="14" hidden="1">[7]A11!#REF!</definedName>
    <definedName name="qq" localSheetId="2" hidden="1">[6]A11!#REF!</definedName>
    <definedName name="qq" localSheetId="3" hidden="1">[6]A11!#REF!</definedName>
    <definedName name="qq" localSheetId="4" hidden="1">[6]A11!#REF!</definedName>
    <definedName name="qq" localSheetId="5" hidden="1">[6]A11!#REF!</definedName>
    <definedName name="qq" localSheetId="6" hidden="1">[6]A11!#REF!</definedName>
    <definedName name="qq" localSheetId="7" hidden="1">[6]A11!#REF!</definedName>
    <definedName name="qq" localSheetId="8" hidden="1">[6]A11!#REF!</definedName>
    <definedName name="qq" localSheetId="10" hidden="1">[7]A11!#REF!</definedName>
    <definedName name="qq" localSheetId="11" hidden="1">[7]A11!#REF!</definedName>
    <definedName name="qq" localSheetId="12" hidden="1">[7]A11!#REF!</definedName>
    <definedName name="qq" localSheetId="0" hidden="1">[6]A11!#REF!</definedName>
    <definedName name="qq" localSheetId="9" hidden="1">[8]A11!#REF!</definedName>
    <definedName name="qq" hidden="1">[6]A11!#REF!</definedName>
    <definedName name="qqq" localSheetId="1" hidden="1">[6]A11!#REF!</definedName>
    <definedName name="qqq" localSheetId="13" hidden="1">[7]A11!#REF!</definedName>
    <definedName name="qqq" localSheetId="14" hidden="1">[7]A11!#REF!</definedName>
    <definedName name="qqq" localSheetId="2" hidden="1">[6]A11!#REF!</definedName>
    <definedName name="qqq" localSheetId="3" hidden="1">[6]A11!#REF!</definedName>
    <definedName name="qqq" localSheetId="4" hidden="1">[6]A11!#REF!</definedName>
    <definedName name="qqq" localSheetId="5" hidden="1">[6]A11!#REF!</definedName>
    <definedName name="qqq" localSheetId="6" hidden="1">[6]A11!#REF!</definedName>
    <definedName name="qqq" localSheetId="7" hidden="1">[6]A11!#REF!</definedName>
    <definedName name="qqq" localSheetId="8" hidden="1">[6]A11!#REF!</definedName>
    <definedName name="qqq" localSheetId="10" hidden="1">[7]A11!#REF!</definedName>
    <definedName name="qqq" localSheetId="11" hidden="1">[7]A11!#REF!</definedName>
    <definedName name="qqq" localSheetId="12" hidden="1">[7]A11!#REF!</definedName>
    <definedName name="qqq" localSheetId="0" hidden="1">[6]A11!#REF!</definedName>
    <definedName name="qqq" localSheetId="9" hidden="1">[8]A11!#REF!</definedName>
    <definedName name="qqq" hidden="1">[6]A11!#REF!</definedName>
    <definedName name="quartile" localSheetId="5">#REF!</definedName>
    <definedName name="quartile" localSheetId="6">#REF!</definedName>
    <definedName name="quartile" localSheetId="7">#REF!</definedName>
    <definedName name="quartile" localSheetId="8">#REF!</definedName>
    <definedName name="quartile">#REF!</definedName>
    <definedName name="Questionnaire">'[45]F.2 LMP questionnaire'!$M$3:$P$127</definedName>
    <definedName name="qwrw" localSheetId="5">#REF!</definedName>
    <definedName name="qwrw" localSheetId="6">#REF!</definedName>
    <definedName name="qwrw" localSheetId="7">#REF!</definedName>
    <definedName name="qwrw" localSheetId="8">#REF!</definedName>
    <definedName name="qwrw">#REF!</definedName>
    <definedName name="RAFP_cotsoc" localSheetId="1">#REF!</definedName>
    <definedName name="RAFP_cotsoc" localSheetId="2">#REF!</definedName>
    <definedName name="RAFP_cotsoc" localSheetId="3">#REF!</definedName>
    <definedName name="RAFP_cotsoc" localSheetId="4">#REF!</definedName>
    <definedName name="RAFP_cotsoc">#REF!</definedName>
    <definedName name="RAFP_prestsoc" localSheetId="1">#REF!</definedName>
    <definedName name="RAFP_prestsoc" localSheetId="2">#REF!</definedName>
    <definedName name="RAFP_prestsoc" localSheetId="3">#REF!</definedName>
    <definedName name="RAFP_prestsoc" localSheetId="4">#REF!</definedName>
    <definedName name="RAFP_prestsoc">#REF!</definedName>
    <definedName name="RAFP_ST" localSheetId="1">#REF!</definedName>
    <definedName name="RAFP_ST" localSheetId="2">#REF!</definedName>
    <definedName name="RAFP_ST" localSheetId="3">#REF!</definedName>
    <definedName name="RAFP_ST" localSheetId="4">#REF!</definedName>
    <definedName name="RAFP_ST">#REF!</definedName>
    <definedName name="RATP_charges" localSheetId="1">#REF!</definedName>
    <definedName name="RATP_charges" localSheetId="2">#REF!</definedName>
    <definedName name="RATP_charges" localSheetId="3">#REF!</definedName>
    <definedName name="RATP_charges" localSheetId="4">#REF!</definedName>
    <definedName name="RATP_charges">#REF!</definedName>
    <definedName name="RATP_chargesdiv" localSheetId="1">#REF!</definedName>
    <definedName name="RATP_chargesdiv" localSheetId="2">#REF!</definedName>
    <definedName name="RATP_chargesdiv" localSheetId="3">#REF!</definedName>
    <definedName name="RATP_chargesdiv" localSheetId="4">#REF!</definedName>
    <definedName name="RATP_chargesdiv">#REF!</definedName>
    <definedName name="RATP_chargesexcep" localSheetId="1">#REF!</definedName>
    <definedName name="RATP_chargesexcep" localSheetId="2">#REF!</definedName>
    <definedName name="RATP_chargesexcep" localSheetId="3">#REF!</definedName>
    <definedName name="RATP_chargesexcep" localSheetId="4">#REF!</definedName>
    <definedName name="RATP_chargesexcep">#REF!</definedName>
    <definedName name="RATP_chargesfi" localSheetId="1">#REF!</definedName>
    <definedName name="RATP_chargesfi" localSheetId="2">#REF!</definedName>
    <definedName name="RATP_chargesfi" localSheetId="3">#REF!</definedName>
    <definedName name="RATP_chargesfi" localSheetId="4">#REF!</definedName>
    <definedName name="RATP_chargesfi">#REF!</definedName>
    <definedName name="RATP_chargesgestion" localSheetId="1">#REF!</definedName>
    <definedName name="RATP_chargesgestion" localSheetId="2">#REF!</definedName>
    <definedName name="RATP_chargesgestion" localSheetId="3">#REF!</definedName>
    <definedName name="RATP_chargesgestion" localSheetId="4">#REF!</definedName>
    <definedName name="RATP_chargesgestion">#REF!</definedName>
    <definedName name="RATP_chargestech" localSheetId="1">#REF!</definedName>
    <definedName name="RATP_chargestech" localSheetId="2">#REF!</definedName>
    <definedName name="RATP_chargestech" localSheetId="3">#REF!</definedName>
    <definedName name="RATP_chargestech" localSheetId="4">#REF!</definedName>
    <definedName name="RATP_chargestech">#REF!</definedName>
    <definedName name="RATP_compens" localSheetId="1">#REF!</definedName>
    <definedName name="RATP_compens" localSheetId="2">#REF!</definedName>
    <definedName name="RATP_compens" localSheetId="3">#REF!</definedName>
    <definedName name="RATP_compens" localSheetId="4">#REF!</definedName>
    <definedName name="RATP_compens">#REF!</definedName>
    <definedName name="RATP_cotitaf" localSheetId="1">#REF!</definedName>
    <definedName name="RATP_cotitaf" localSheetId="2">#REF!</definedName>
    <definedName name="RATP_cotitaf" localSheetId="3">#REF!</definedName>
    <definedName name="RATP_cotitaf" localSheetId="4">#REF!</definedName>
    <definedName name="RATP_cotitaf">#REF!</definedName>
    <definedName name="RATP_cotsoc" localSheetId="1">#REF!</definedName>
    <definedName name="RATP_cotsoc" localSheetId="2">#REF!</definedName>
    <definedName name="RATP_cotsoc" localSheetId="3">#REF!</definedName>
    <definedName name="RATP_cotsoc" localSheetId="4">#REF!</definedName>
    <definedName name="RATP_cotsoc">#REF!</definedName>
    <definedName name="RATP_dd" localSheetId="1">#REF!</definedName>
    <definedName name="RATP_dd" localSheetId="2">#REF!</definedName>
    <definedName name="RATP_dd" localSheetId="3">#REF!</definedName>
    <definedName name="RATP_dd" localSheetId="4">#REF!</definedName>
    <definedName name="RATP_dd">#REF!</definedName>
    <definedName name="RATP_deptech" localSheetId="1">#REF!</definedName>
    <definedName name="RATP_deptech" localSheetId="2">#REF!</definedName>
    <definedName name="RATP_deptech" localSheetId="3">#REF!</definedName>
    <definedName name="RATP_deptech" localSheetId="4">#REF!</definedName>
    <definedName name="RATP_deptech">#REF!</definedName>
    <definedName name="RATP_dotprov" localSheetId="1">#REF!</definedName>
    <definedName name="RATP_dotprov" localSheetId="2">#REF!</definedName>
    <definedName name="RATP_dotprov" localSheetId="3">#REF!</definedName>
    <definedName name="RATP_dotprov" localSheetId="4">#REF!</definedName>
    <definedName name="RATP_dotprov">#REF!</definedName>
    <definedName name="RATP_dp" localSheetId="1">#REF!</definedName>
    <definedName name="RATP_dp" localSheetId="2">#REF!</definedName>
    <definedName name="RATP_dp" localSheetId="3">#REF!</definedName>
    <definedName name="RATP_dp" localSheetId="4">#REF!</definedName>
    <definedName name="RATP_dp">#REF!</definedName>
    <definedName name="RATP_prestlegi" localSheetId="1">#REF!</definedName>
    <definedName name="RATP_prestlegi" localSheetId="2">#REF!</definedName>
    <definedName name="RATP_prestlegi" localSheetId="3">#REF!</definedName>
    <definedName name="RATP_prestlegi" localSheetId="4">#REF!</definedName>
    <definedName name="RATP_prestlegi">#REF!</definedName>
    <definedName name="RATP_prestlegv" localSheetId="1">#REF!</definedName>
    <definedName name="RATP_prestlegv" localSheetId="2">#REF!</definedName>
    <definedName name="RATP_prestlegv" localSheetId="3">#REF!</definedName>
    <definedName name="RATP_prestlegv" localSheetId="4">#REF!</definedName>
    <definedName name="RATP_prestlegv">#REF!</definedName>
    <definedName name="RATP_prestsoc" localSheetId="1">#REF!</definedName>
    <definedName name="RATP_prestsoc" localSheetId="2">#REF!</definedName>
    <definedName name="RATP_prestsoc" localSheetId="3">#REF!</definedName>
    <definedName name="RATP_prestsoc" localSheetId="4">#REF!</definedName>
    <definedName name="RATP_prestsoc">#REF!</definedName>
    <definedName name="RATP_proddiv" localSheetId="1">#REF!</definedName>
    <definedName name="RATP_proddiv" localSheetId="2">#REF!</definedName>
    <definedName name="RATP_proddiv" localSheetId="3">#REF!</definedName>
    <definedName name="RATP_proddiv" localSheetId="4">#REF!</definedName>
    <definedName name="RATP_proddiv">#REF!</definedName>
    <definedName name="RATP_prodexcep" localSheetId="1">#REF!</definedName>
    <definedName name="RATP_prodexcep" localSheetId="2">#REF!</definedName>
    <definedName name="RATP_prodexcep" localSheetId="3">#REF!</definedName>
    <definedName name="RATP_prodexcep" localSheetId="4">#REF!</definedName>
    <definedName name="RATP_prodexcep">#REF!</definedName>
    <definedName name="RATP_prodfi" localSheetId="1">#REF!</definedName>
    <definedName name="RATP_prodfi" localSheetId="2">#REF!</definedName>
    <definedName name="RATP_prodfi" localSheetId="3">#REF!</definedName>
    <definedName name="RATP_prodfi" localSheetId="4">#REF!</definedName>
    <definedName name="RATP_prodfi">#REF!</definedName>
    <definedName name="RATP_prodgestion" localSheetId="1">#REF!</definedName>
    <definedName name="RATP_prodgestion" localSheetId="2">#REF!</definedName>
    <definedName name="RATP_prodgestion" localSheetId="3">#REF!</definedName>
    <definedName name="RATP_prodgestion" localSheetId="4">#REF!</definedName>
    <definedName name="RATP_prodgestion">#REF!</definedName>
    <definedName name="RATP_prodtech" localSheetId="1">#REF!</definedName>
    <definedName name="RATP_prodtech" localSheetId="2">#REF!</definedName>
    <definedName name="RATP_prodtech" localSheetId="3">#REF!</definedName>
    <definedName name="RATP_prodtech" localSheetId="4">#REF!</definedName>
    <definedName name="RATP_prodtech">#REF!</definedName>
    <definedName name="RATP_produits" localSheetId="1">#REF!</definedName>
    <definedName name="RATP_produits" localSheetId="2">#REF!</definedName>
    <definedName name="RATP_produits" localSheetId="3">#REF!</definedName>
    <definedName name="RATP_produits" localSheetId="4">#REF!</definedName>
    <definedName name="RATP_produits">#REF!</definedName>
    <definedName name="RATP_reprisesprov" localSheetId="1">#REF!</definedName>
    <definedName name="RATP_reprisesprov" localSheetId="2">#REF!</definedName>
    <definedName name="RATP_reprisesprov" localSheetId="3">#REF!</definedName>
    <definedName name="RATP_reprisesprov" localSheetId="4">#REF!</definedName>
    <definedName name="RATP_reprisesprov">#REF!</definedName>
    <definedName name="RATP_resstech" localSheetId="1">#REF!</definedName>
    <definedName name="RATP_resstech" localSheetId="2">#REF!</definedName>
    <definedName name="RATP_resstech" localSheetId="3">#REF!</definedName>
    <definedName name="RATP_resstech" localSheetId="4">#REF!</definedName>
    <definedName name="RATP_resstech">#REF!</definedName>
    <definedName name="RATP_resultatnet" localSheetId="1">#REF!</definedName>
    <definedName name="RATP_resultatnet" localSheetId="2">#REF!</definedName>
    <definedName name="RATP_resultatnet" localSheetId="3">#REF!</definedName>
    <definedName name="RATP_resultatnet" localSheetId="4">#REF!</definedName>
    <definedName name="RATP_resultatnet">#REF!</definedName>
    <definedName name="RATP_ST" localSheetId="1">#REF!</definedName>
    <definedName name="RATP_ST" localSheetId="2">#REF!</definedName>
    <definedName name="RATP_ST" localSheetId="3">#REF!</definedName>
    <definedName name="RATP_ST" localSheetId="4">#REF!</definedName>
    <definedName name="RATP_ST">#REF!</definedName>
    <definedName name="RATP_subveq_ST" localSheetId="1">#REF!</definedName>
    <definedName name="RATP_subveq_ST" localSheetId="2">#REF!</definedName>
    <definedName name="RATP_subveq_ST" localSheetId="3">#REF!</definedName>
    <definedName name="RATP_subveq_ST" localSheetId="4">#REF!</definedName>
    <definedName name="RATP_subveq_ST">#REF!</definedName>
    <definedName name="RawData">#REF!</definedName>
    <definedName name="RawHeader">#REF!</definedName>
    <definedName name="REFACT_SPE">#REF!</definedName>
    <definedName name="réfaction_cotis_bil">#REF!</definedName>
    <definedName name="Réserves_FAS">'[60]prev 2014 2019'!#REF!</definedName>
    <definedName name="Réserves_FAS_94" localSheetId="5">#REF!</definedName>
    <definedName name="Réserves_FAS_94" localSheetId="6">#REF!</definedName>
    <definedName name="Réserves_FAS_94" localSheetId="7">#REF!</definedName>
    <definedName name="Réserves_FAS_94" localSheetId="8">#REF!</definedName>
    <definedName name="Réserves_FAS_94">#REF!</definedName>
    <definedName name="Réserves_FAS_95">'[60]prev 2014 2019'!#REF!</definedName>
    <definedName name="Réserves_FAS_96">'[60]prev 2014 2019'!#REF!</definedName>
    <definedName name="Réserves_FAS_97">'[60]prev 2014 2019'!#REF!</definedName>
    <definedName name="Réseves_FAS_96" localSheetId="5">#REF!</definedName>
    <definedName name="Réseves_FAS_96" localSheetId="6">#REF!</definedName>
    <definedName name="Réseves_FAS_96" localSheetId="7">#REF!</definedName>
    <definedName name="Réseves_FAS_96" localSheetId="8">#REF!</definedName>
    <definedName name="Réseves_FAS_96">#REF!</definedName>
    <definedName name="RESSOURCES_prévisions" localSheetId="5">#REF!</definedName>
    <definedName name="RESSOURCES_prévisions" localSheetId="6">#REF!</definedName>
    <definedName name="RESSOURCES_prévisions" localSheetId="7">#REF!</definedName>
    <definedName name="RESSOURCES_prévisions" localSheetId="8">#REF!</definedName>
    <definedName name="RESSOURCES_prévisions">#REF!</definedName>
    <definedName name="Résultats_prévisions" localSheetId="5">#REF!</definedName>
    <definedName name="Résultats_prévisions" localSheetId="6">#REF!</definedName>
    <definedName name="Résultats_prévisions" localSheetId="7">#REF!</definedName>
    <definedName name="Résultats_prévisions" localSheetId="8">#REF!</definedName>
    <definedName name="Résultats_prévisions">#REF!</definedName>
    <definedName name="Rodriguez">#REF!</definedName>
    <definedName name="ROUND">'[39]C-1.2.1-2'!#REF!</definedName>
    <definedName name="ROUNDED">'[39]C-1.2.1-2'!#REF!</definedName>
    <definedName name="s" localSheetId="5">#REF!</definedName>
    <definedName name="s" localSheetId="6">#REF!</definedName>
    <definedName name="s" localSheetId="7">#REF!</definedName>
    <definedName name="s" localSheetId="8">#REF!</definedName>
    <definedName name="s">#REF!</definedName>
    <definedName name="SA2earn" localSheetId="5">#REF!</definedName>
    <definedName name="SA2earn" localSheetId="6">#REF!</definedName>
    <definedName name="SA2earn" localSheetId="7">#REF!</definedName>
    <definedName name="SA2earn" localSheetId="8">#REF!</definedName>
    <definedName name="SA2earn">#REF!</definedName>
    <definedName name="SAbase_charges" localSheetId="1">#REF!</definedName>
    <definedName name="SAbase_charges" localSheetId="2">#REF!</definedName>
    <definedName name="SAbase_charges" localSheetId="3">#REF!</definedName>
    <definedName name="SAbase_charges" localSheetId="4">#REF!</definedName>
    <definedName name="SAbase_charges">#REF!</definedName>
    <definedName name="SAbase_chargesdiv" localSheetId="1">#REF!</definedName>
    <definedName name="SAbase_chargesdiv" localSheetId="2">#REF!</definedName>
    <definedName name="SAbase_chargesdiv" localSheetId="3">#REF!</definedName>
    <definedName name="SAbase_chargesdiv" localSheetId="4">#REF!</definedName>
    <definedName name="SAbase_chargesdiv">#REF!</definedName>
    <definedName name="SAbase_chargesexcep" localSheetId="1">#REF!</definedName>
    <definedName name="SAbase_chargesexcep" localSheetId="2">#REF!</definedName>
    <definedName name="SAbase_chargesexcep" localSheetId="3">#REF!</definedName>
    <definedName name="SAbase_chargesexcep" localSheetId="4">#REF!</definedName>
    <definedName name="SAbase_chargesexcep">#REF!</definedName>
    <definedName name="SAbase_chargesfi" localSheetId="1">#REF!</definedName>
    <definedName name="SAbase_chargesfi" localSheetId="2">#REF!</definedName>
    <definedName name="SAbase_chargesfi" localSheetId="3">#REF!</definedName>
    <definedName name="SAbase_chargesfi" localSheetId="4">#REF!</definedName>
    <definedName name="SAbase_chargesfi">#REF!</definedName>
    <definedName name="SAbase_chargesgestion" localSheetId="1">#REF!</definedName>
    <definedName name="SAbase_chargesgestion" localSheetId="2">#REF!</definedName>
    <definedName name="SAbase_chargesgestion" localSheetId="3">#REF!</definedName>
    <definedName name="SAbase_chargesgestion" localSheetId="4">#REF!</definedName>
    <definedName name="SAbase_chargesgestion">#REF!</definedName>
    <definedName name="SAbase_chargestech" localSheetId="1">#REF!</definedName>
    <definedName name="SAbase_chargestech" localSheetId="2">#REF!</definedName>
    <definedName name="SAbase_chargestech" localSheetId="3">#REF!</definedName>
    <definedName name="SAbase_chargestech" localSheetId="4">#REF!</definedName>
    <definedName name="SAbase_chargestech">#REF!</definedName>
    <definedName name="SAbase_compens" localSheetId="1">#REF!</definedName>
    <definedName name="SAbase_compens" localSheetId="2">#REF!</definedName>
    <definedName name="SAbase_compens" localSheetId="3">#REF!</definedName>
    <definedName name="SAbase_compens" localSheetId="4">#REF!</definedName>
    <definedName name="SAbase_compens">#REF!</definedName>
    <definedName name="SAbase_cotFSV" localSheetId="1">#REF!</definedName>
    <definedName name="SAbase_cotFSV" localSheetId="2">#REF!</definedName>
    <definedName name="SAbase_cotFSV" localSheetId="3">#REF!</definedName>
    <definedName name="SAbase_cotFSV" localSheetId="4">#REF!</definedName>
    <definedName name="SAbase_cotFSV">#REF!</definedName>
    <definedName name="SAbase_cotitaf" localSheetId="1">#REF!</definedName>
    <definedName name="SAbase_cotitaf" localSheetId="2">#REF!</definedName>
    <definedName name="SAbase_cotitaf" localSheetId="3">#REF!</definedName>
    <definedName name="SAbase_cotitaf" localSheetId="4">#REF!</definedName>
    <definedName name="SAbase_cotitaf">#REF!</definedName>
    <definedName name="SAbase_cotsoc" localSheetId="1">#REF!</definedName>
    <definedName name="SAbase_cotsoc" localSheetId="2">#REF!</definedName>
    <definedName name="SAbase_cotsoc" localSheetId="3">#REF!</definedName>
    <definedName name="SAbase_cotsoc" localSheetId="4">#REF!</definedName>
    <definedName name="SAbase_cotsoc">#REF!</definedName>
    <definedName name="SAbase_dd" localSheetId="1">#REF!</definedName>
    <definedName name="SAbase_dd" localSheetId="2">#REF!</definedName>
    <definedName name="SAbase_dd" localSheetId="3">#REF!</definedName>
    <definedName name="SAbase_dd" localSheetId="4">#REF!</definedName>
    <definedName name="SAbase_dd">#REF!</definedName>
    <definedName name="SAbase_deptech" localSheetId="1">#REF!</definedName>
    <definedName name="SAbase_deptech" localSheetId="2">#REF!</definedName>
    <definedName name="SAbase_deptech" localSheetId="3">#REF!</definedName>
    <definedName name="SAbase_deptech" localSheetId="4">#REF!</definedName>
    <definedName name="SAbase_deptech">#REF!</definedName>
    <definedName name="SAbase_dotprov" localSheetId="1">#REF!</definedName>
    <definedName name="SAbase_dotprov" localSheetId="2">#REF!</definedName>
    <definedName name="SAbase_dotprov" localSheetId="3">#REF!</definedName>
    <definedName name="SAbase_dotprov" localSheetId="4">#REF!</definedName>
    <definedName name="SAbase_dotprov">#REF!</definedName>
    <definedName name="SAbase_dp" localSheetId="1">#REF!</definedName>
    <definedName name="SAbase_dp" localSheetId="2">#REF!</definedName>
    <definedName name="SAbase_dp" localSheetId="3">#REF!</definedName>
    <definedName name="SAbase_dp" localSheetId="4">#REF!</definedName>
    <definedName name="SAbase_dp">#REF!</definedName>
    <definedName name="SAbase_ITAF" localSheetId="1">#REF!</definedName>
    <definedName name="SAbase_ITAF" localSheetId="2">#REF!</definedName>
    <definedName name="SAbase_ITAF" localSheetId="3">#REF!</definedName>
    <definedName name="SAbase_ITAF" localSheetId="4">#REF!</definedName>
    <definedName name="SAbase_ITAF">#REF!</definedName>
    <definedName name="SAbase_prestextra" localSheetId="1">#REF!</definedName>
    <definedName name="SAbase_prestextra" localSheetId="2">#REF!</definedName>
    <definedName name="SAbase_prestextra" localSheetId="3">#REF!</definedName>
    <definedName name="SAbase_prestextra" localSheetId="4">#REF!</definedName>
    <definedName name="SAbase_prestextra">#REF!</definedName>
    <definedName name="SAbase_prestFSV" localSheetId="1">#REF!</definedName>
    <definedName name="SAbase_prestFSV" localSheetId="2">#REF!</definedName>
    <definedName name="SAbase_prestFSV" localSheetId="3">#REF!</definedName>
    <definedName name="SAbase_prestFSV" localSheetId="4">#REF!</definedName>
    <definedName name="SAbase_prestFSV">#REF!</definedName>
    <definedName name="SAbase_prestleg" localSheetId="1">#REF!</definedName>
    <definedName name="SAbase_prestleg" localSheetId="2">#REF!</definedName>
    <definedName name="SAbase_prestleg" localSheetId="3">#REF!</definedName>
    <definedName name="SAbase_prestleg" localSheetId="4">#REF!</definedName>
    <definedName name="SAbase_prestleg">#REF!</definedName>
    <definedName name="SAbase_prestlegv" localSheetId="1">#REF!</definedName>
    <definedName name="SAbase_prestlegv" localSheetId="2">#REF!</definedName>
    <definedName name="SAbase_prestlegv" localSheetId="3">#REF!</definedName>
    <definedName name="SAbase_prestlegv" localSheetId="4">#REF!</definedName>
    <definedName name="SAbase_prestlegv">#REF!</definedName>
    <definedName name="SAbase_prestsoc" localSheetId="1">#REF!</definedName>
    <definedName name="SAbase_prestsoc" localSheetId="2">#REF!</definedName>
    <definedName name="SAbase_prestsoc" localSheetId="3">#REF!</definedName>
    <definedName name="SAbase_prestsoc" localSheetId="4">#REF!</definedName>
    <definedName name="SAbase_prestsoc">#REF!</definedName>
    <definedName name="SAbase_proddiv" localSheetId="1">#REF!</definedName>
    <definedName name="SAbase_proddiv" localSheetId="2">#REF!</definedName>
    <definedName name="SAbase_proddiv" localSheetId="3">#REF!</definedName>
    <definedName name="SAbase_proddiv" localSheetId="4">#REF!</definedName>
    <definedName name="SAbase_proddiv">#REF!</definedName>
    <definedName name="SAbase_prodexcep" localSheetId="1">#REF!</definedName>
    <definedName name="SAbase_prodexcep" localSheetId="2">#REF!</definedName>
    <definedName name="SAbase_prodexcep" localSheetId="3">#REF!</definedName>
    <definedName name="SAbase_prodexcep" localSheetId="4">#REF!</definedName>
    <definedName name="SAbase_prodexcep">#REF!</definedName>
    <definedName name="SAbase_prodfi" localSheetId="1">#REF!</definedName>
    <definedName name="SAbase_prodfi" localSheetId="2">#REF!</definedName>
    <definedName name="SAbase_prodfi" localSheetId="3">#REF!</definedName>
    <definedName name="SAbase_prodfi" localSheetId="4">#REF!</definedName>
    <definedName name="SAbase_prodfi">#REF!</definedName>
    <definedName name="SAbase_prodgestion" localSheetId="1">#REF!</definedName>
    <definedName name="SAbase_prodgestion" localSheetId="2">#REF!</definedName>
    <definedName name="SAbase_prodgestion" localSheetId="3">#REF!</definedName>
    <definedName name="SAbase_prodgestion" localSheetId="4">#REF!</definedName>
    <definedName name="SAbase_prodgestion">#REF!</definedName>
    <definedName name="SAbase_prodtech" localSheetId="1">#REF!</definedName>
    <definedName name="SAbase_prodtech" localSheetId="2">#REF!</definedName>
    <definedName name="SAbase_prodtech" localSheetId="3">#REF!</definedName>
    <definedName name="SAbase_prodtech" localSheetId="4">#REF!</definedName>
    <definedName name="SAbase_prodtech">#REF!</definedName>
    <definedName name="SAbase_produits" localSheetId="1">#REF!</definedName>
    <definedName name="SAbase_produits" localSheetId="2">#REF!</definedName>
    <definedName name="SAbase_produits" localSheetId="3">#REF!</definedName>
    <definedName name="SAbase_produits" localSheetId="4">#REF!</definedName>
    <definedName name="SAbase_produits">#REF!</definedName>
    <definedName name="SAbase_reprisesprov" localSheetId="1">#REF!</definedName>
    <definedName name="SAbase_reprisesprov" localSheetId="2">#REF!</definedName>
    <definedName name="SAbase_reprisesprov" localSheetId="3">#REF!</definedName>
    <definedName name="SAbase_reprisesprov" localSheetId="4">#REF!</definedName>
    <definedName name="SAbase_reprisesprov">#REF!</definedName>
    <definedName name="SAbase_resstech" localSheetId="1">#REF!</definedName>
    <definedName name="SAbase_resstech" localSheetId="2">#REF!</definedName>
    <definedName name="SAbase_resstech" localSheetId="3">#REF!</definedName>
    <definedName name="SAbase_resstech" localSheetId="4">#REF!</definedName>
    <definedName name="SAbase_resstech">#REF!</definedName>
    <definedName name="SAbase_resultatnet" localSheetId="1">#REF!</definedName>
    <definedName name="SAbase_resultatnet" localSheetId="2">#REF!</definedName>
    <definedName name="SAbase_resultatnet" localSheetId="3">#REF!</definedName>
    <definedName name="SAbase_resultatnet" localSheetId="4">#REF!</definedName>
    <definedName name="SAbase_resultatnet">#REF!</definedName>
    <definedName name="SAbase_ST" localSheetId="1">#REF!</definedName>
    <definedName name="SAbase_ST" localSheetId="2">#REF!</definedName>
    <definedName name="SAbase_ST" localSheetId="3">#REF!</definedName>
    <definedName name="SAbase_ST" localSheetId="4">#REF!</definedName>
    <definedName name="SAbase_ST">#REF!</definedName>
    <definedName name="SAS_TAB_TEST_INDICATEUR" localSheetId="1">#REF!</definedName>
    <definedName name="SAS_TAB_TEST_INDICATEUR" localSheetId="13">#REF!</definedName>
    <definedName name="SAS_TAB_TEST_INDICATEUR" localSheetId="14">#REF!</definedName>
    <definedName name="SAS_TAB_TEST_INDICATEUR" localSheetId="2">#REF!</definedName>
    <definedName name="SAS_TAB_TEST_INDICATEUR" localSheetId="3">#REF!</definedName>
    <definedName name="SAS_TAB_TEST_INDICATEUR" localSheetId="4">#REF!</definedName>
    <definedName name="SAS_TAB_TEST_INDICATEUR" localSheetId="11">#REF!</definedName>
    <definedName name="SAS_TAB_TEST_INDICATEUR" localSheetId="9">#REF!</definedName>
    <definedName name="SAS_TAB_TEST_INDICATEUR">#REF!</definedName>
    <definedName name="SAS_TAB1" localSheetId="1">#REF!</definedName>
    <definedName name="SAS_TAB1" localSheetId="13">#REF!</definedName>
    <definedName name="SAS_TAB1" localSheetId="14">#REF!</definedName>
    <definedName name="SAS_TAB1" localSheetId="2">#REF!</definedName>
    <definedName name="SAS_TAB1" localSheetId="3">#REF!</definedName>
    <definedName name="SAS_TAB1" localSheetId="4">#REF!</definedName>
    <definedName name="SAS_TAB1" localSheetId="11">#REF!</definedName>
    <definedName name="SAS_TAB1" localSheetId="9">#REF!</definedName>
    <definedName name="SAS_TAB1">#REF!</definedName>
    <definedName name="Scénario" localSheetId="1">#REF!</definedName>
    <definedName name="Scénario" localSheetId="2">#REF!</definedName>
    <definedName name="Scénario" localSheetId="3">#REF!</definedName>
    <definedName name="Scénario" localSheetId="4">#REF!</definedName>
    <definedName name="Scénario">#REF!</definedName>
    <definedName name="sdfsdf" localSheetId="1" hidden="1">[79]A11!#REF!</definedName>
    <definedName name="sdfsdf" localSheetId="13" hidden="1">[80]A11!#REF!</definedName>
    <definedName name="sdfsdf" localSheetId="14" hidden="1">[80]A11!#REF!</definedName>
    <definedName name="sdfsdf" localSheetId="2" hidden="1">[79]A11!#REF!</definedName>
    <definedName name="sdfsdf" localSheetId="3" hidden="1">[79]A11!#REF!</definedName>
    <definedName name="sdfsdf" localSheetId="4" hidden="1">[79]A11!#REF!</definedName>
    <definedName name="sdfsdf" localSheetId="5" hidden="1">[79]A11!#REF!</definedName>
    <definedName name="sdfsdf" localSheetId="6" hidden="1">[79]A11!#REF!</definedName>
    <definedName name="sdfsdf" localSheetId="7" hidden="1">[79]A11!#REF!</definedName>
    <definedName name="sdfsdf" localSheetId="8" hidden="1">[79]A11!#REF!</definedName>
    <definedName name="sdfsdf" localSheetId="10" hidden="1">[80]A11!#REF!</definedName>
    <definedName name="sdfsdf" localSheetId="11" hidden="1">[80]A11!#REF!</definedName>
    <definedName name="sdfsdf" localSheetId="12" hidden="1">[80]A11!#REF!</definedName>
    <definedName name="sdfsdf" localSheetId="0" hidden="1">[79]A11!#REF!</definedName>
    <definedName name="sdfsdf" localSheetId="9" hidden="1">[81]A11!#REF!</definedName>
    <definedName name="sdfsdf" hidden="1">[79]A11!#REF!</definedName>
    <definedName name="secteurs" localSheetId="1">#REF!</definedName>
    <definedName name="secteurs" localSheetId="2">#REF!</definedName>
    <definedName name="secteurs" localSheetId="3">#REF!</definedName>
    <definedName name="secteurs" localSheetId="4">#REF!</definedName>
    <definedName name="secteurs">#REF!</definedName>
    <definedName name="Shaded">[82]world!$M$5:$N$6,[82]world!$M$8:$N$24,[82]world!$M$26:$N$26,[82]world!$M$28:$N$28,[82]world!$M$38:$S$38,[82]world!$S$26,[82]world!#REF!,[82]world!$S$6,[82]world!$O$15:$S$16,[82]world!$O$20:$S$20,[82]world!$M$40:$O$56,[82]world!$M$58:$S$58</definedName>
    <definedName name="SNCF_charges" localSheetId="1">#REF!</definedName>
    <definedName name="SNCF_charges" localSheetId="2">#REF!</definedName>
    <definedName name="SNCF_charges" localSheetId="3">#REF!</definedName>
    <definedName name="SNCF_charges" localSheetId="4">#REF!</definedName>
    <definedName name="SNCF_charges">#REF!</definedName>
    <definedName name="SNCF_chargesdiv" localSheetId="1">#REF!</definedName>
    <definedName name="SNCF_chargesdiv" localSheetId="2">#REF!</definedName>
    <definedName name="SNCF_chargesdiv" localSheetId="3">#REF!</definedName>
    <definedName name="SNCF_chargesdiv" localSheetId="4">#REF!</definedName>
    <definedName name="SNCF_chargesdiv">#REF!</definedName>
    <definedName name="SNCF_chargesexcep" localSheetId="1">#REF!</definedName>
    <definedName name="SNCF_chargesexcep" localSheetId="2">#REF!</definedName>
    <definedName name="SNCF_chargesexcep" localSheetId="3">#REF!</definedName>
    <definedName name="SNCF_chargesexcep" localSheetId="4">#REF!</definedName>
    <definedName name="SNCF_chargesexcep">#REF!</definedName>
    <definedName name="SNCF_chargesfi" localSheetId="1">#REF!</definedName>
    <definedName name="SNCF_chargesfi" localSheetId="2">#REF!</definedName>
    <definedName name="SNCF_chargesfi" localSheetId="3">#REF!</definedName>
    <definedName name="SNCF_chargesfi" localSheetId="4">#REF!</definedName>
    <definedName name="SNCF_chargesfi">#REF!</definedName>
    <definedName name="SNCF_chargesgestion" localSheetId="1">#REF!</definedName>
    <definedName name="SNCF_chargesgestion" localSheetId="2">#REF!</definedName>
    <definedName name="SNCF_chargesgestion" localSheetId="3">#REF!</definedName>
    <definedName name="SNCF_chargesgestion" localSheetId="4">#REF!</definedName>
    <definedName name="SNCF_chargesgestion">#REF!</definedName>
    <definedName name="SNCF_chargestech" localSheetId="1">#REF!</definedName>
    <definedName name="SNCF_chargestech" localSheetId="2">#REF!</definedName>
    <definedName name="SNCF_chargestech" localSheetId="3">#REF!</definedName>
    <definedName name="SNCF_chargestech" localSheetId="4">#REF!</definedName>
    <definedName name="SNCF_chargestech">#REF!</definedName>
    <definedName name="SNCF_compens" localSheetId="1">#REF!</definedName>
    <definedName name="SNCF_compens" localSheetId="2">#REF!</definedName>
    <definedName name="SNCF_compens" localSheetId="3">#REF!</definedName>
    <definedName name="SNCF_compens" localSheetId="4">#REF!</definedName>
    <definedName name="SNCF_compens">#REF!</definedName>
    <definedName name="SNCF_cotEtat" localSheetId="1">#REF!</definedName>
    <definedName name="SNCF_cotEtat" localSheetId="2">#REF!</definedName>
    <definedName name="SNCF_cotEtat" localSheetId="3">#REF!</definedName>
    <definedName name="SNCF_cotEtat" localSheetId="4">#REF!</definedName>
    <definedName name="SNCF_cotEtat">#REF!</definedName>
    <definedName name="SNCF_cotitaf" localSheetId="1">#REF!</definedName>
    <definedName name="SNCF_cotitaf" localSheetId="2">#REF!</definedName>
    <definedName name="SNCF_cotitaf" localSheetId="3">#REF!</definedName>
    <definedName name="SNCF_cotitaf" localSheetId="4">#REF!</definedName>
    <definedName name="SNCF_cotitaf">#REF!</definedName>
    <definedName name="SNCF_cotsoc" localSheetId="1">#REF!</definedName>
    <definedName name="SNCF_cotsoc" localSheetId="2">#REF!</definedName>
    <definedName name="SNCF_cotsoc" localSheetId="3">#REF!</definedName>
    <definedName name="SNCF_cotsoc" localSheetId="4">#REF!</definedName>
    <definedName name="SNCF_cotsoc">#REF!</definedName>
    <definedName name="SNCF_dd" localSheetId="1">#REF!</definedName>
    <definedName name="SNCF_dd" localSheetId="2">#REF!</definedName>
    <definedName name="SNCF_dd" localSheetId="3">#REF!</definedName>
    <definedName name="SNCF_dd" localSheetId="4">#REF!</definedName>
    <definedName name="SNCF_dd">#REF!</definedName>
    <definedName name="SNCF_deptech" localSheetId="1">#REF!</definedName>
    <definedName name="SNCF_deptech" localSheetId="2">#REF!</definedName>
    <definedName name="SNCF_deptech" localSheetId="3">#REF!</definedName>
    <definedName name="SNCF_deptech" localSheetId="4">#REF!</definedName>
    <definedName name="SNCF_deptech">#REF!</definedName>
    <definedName name="SNCF_dotprov" localSheetId="1">#REF!</definedName>
    <definedName name="SNCF_dotprov" localSheetId="2">#REF!</definedName>
    <definedName name="SNCF_dotprov" localSheetId="3">#REF!</definedName>
    <definedName name="SNCF_dotprov" localSheetId="4">#REF!</definedName>
    <definedName name="SNCF_dotprov">#REF!</definedName>
    <definedName name="SNCF_dp" localSheetId="1">#REF!</definedName>
    <definedName name="SNCF_dp" localSheetId="2">#REF!</definedName>
    <definedName name="SNCF_dp" localSheetId="3">#REF!</definedName>
    <definedName name="SNCF_dp" localSheetId="4">#REF!</definedName>
    <definedName name="SNCF_dp">#REF!</definedName>
    <definedName name="SNCF_Itaf" localSheetId="1">#REF!</definedName>
    <definedName name="SNCF_Itaf" localSheetId="2">#REF!</definedName>
    <definedName name="SNCF_Itaf" localSheetId="3">#REF!</definedName>
    <definedName name="SNCF_Itaf" localSheetId="4">#REF!</definedName>
    <definedName name="SNCF_Itaf">#REF!</definedName>
    <definedName name="SNCF_prestFSV" localSheetId="1">#REF!</definedName>
    <definedName name="SNCF_prestFSV" localSheetId="2">#REF!</definedName>
    <definedName name="SNCF_prestFSV" localSheetId="3">#REF!</definedName>
    <definedName name="SNCF_prestFSV" localSheetId="4">#REF!</definedName>
    <definedName name="SNCF_prestFSV">#REF!</definedName>
    <definedName name="SNCF_prestlegv" localSheetId="1">#REF!</definedName>
    <definedName name="SNCF_prestlegv" localSheetId="2">#REF!</definedName>
    <definedName name="SNCF_prestlegv" localSheetId="3">#REF!</definedName>
    <definedName name="SNCF_prestlegv" localSheetId="4">#REF!</definedName>
    <definedName name="SNCF_prestlegv">#REF!</definedName>
    <definedName name="SNCF_prestsoc" localSheetId="1">#REF!</definedName>
    <definedName name="SNCF_prestsoc" localSheetId="2">#REF!</definedName>
    <definedName name="SNCF_prestsoc" localSheetId="3">#REF!</definedName>
    <definedName name="SNCF_prestsoc" localSheetId="4">#REF!</definedName>
    <definedName name="SNCF_prestsoc">#REF!</definedName>
    <definedName name="SNCF_proddiv" localSheetId="1">#REF!</definedName>
    <definedName name="SNCF_proddiv" localSheetId="2">#REF!</definedName>
    <definedName name="SNCF_proddiv" localSheetId="3">#REF!</definedName>
    <definedName name="SNCF_proddiv" localSheetId="4">#REF!</definedName>
    <definedName name="SNCF_proddiv">#REF!</definedName>
    <definedName name="SNCF_prodexcep" localSheetId="1">#REF!</definedName>
    <definedName name="SNCF_prodexcep" localSheetId="2">#REF!</definedName>
    <definedName name="SNCF_prodexcep" localSheetId="3">#REF!</definedName>
    <definedName name="SNCF_prodexcep" localSheetId="4">#REF!</definedName>
    <definedName name="SNCF_prodexcep">#REF!</definedName>
    <definedName name="SNCF_prodfi" localSheetId="1">#REF!</definedName>
    <definedName name="SNCF_prodfi" localSheetId="2">#REF!</definedName>
    <definedName name="SNCF_prodfi" localSheetId="3">#REF!</definedName>
    <definedName name="SNCF_prodfi" localSheetId="4">#REF!</definedName>
    <definedName name="SNCF_prodfi">#REF!</definedName>
    <definedName name="SNCF_prodgestion" localSheetId="1">#REF!</definedName>
    <definedName name="SNCF_prodgestion" localSheetId="2">#REF!</definedName>
    <definedName name="SNCF_prodgestion" localSheetId="3">#REF!</definedName>
    <definedName name="SNCF_prodgestion" localSheetId="4">#REF!</definedName>
    <definedName name="SNCF_prodgestion">#REF!</definedName>
    <definedName name="SNCF_prodtech" localSheetId="1">#REF!</definedName>
    <definedName name="SNCF_prodtech" localSheetId="2">#REF!</definedName>
    <definedName name="SNCF_prodtech" localSheetId="3">#REF!</definedName>
    <definedName name="SNCF_prodtech" localSheetId="4">#REF!</definedName>
    <definedName name="SNCF_prodtech">#REF!</definedName>
    <definedName name="SNCF_produits" localSheetId="1">#REF!</definedName>
    <definedName name="SNCF_produits" localSheetId="2">#REF!</definedName>
    <definedName name="SNCF_produits" localSheetId="3">#REF!</definedName>
    <definedName name="SNCF_produits" localSheetId="4">#REF!</definedName>
    <definedName name="SNCF_produits">#REF!</definedName>
    <definedName name="SNCF_reprisesprov" localSheetId="1">#REF!</definedName>
    <definedName name="SNCF_reprisesprov" localSheetId="2">#REF!</definedName>
    <definedName name="SNCF_reprisesprov" localSheetId="3">#REF!</definedName>
    <definedName name="SNCF_reprisesprov" localSheetId="4">#REF!</definedName>
    <definedName name="SNCF_reprisesprov">#REF!</definedName>
    <definedName name="SNCF_resstech" localSheetId="1">#REF!</definedName>
    <definedName name="SNCF_resstech" localSheetId="2">#REF!</definedName>
    <definedName name="SNCF_resstech" localSheetId="3">#REF!</definedName>
    <definedName name="SNCF_resstech" localSheetId="4">#REF!</definedName>
    <definedName name="SNCF_resstech">#REF!</definedName>
    <definedName name="SNCF_resultatnet" localSheetId="1">#REF!</definedName>
    <definedName name="SNCF_resultatnet" localSheetId="2">#REF!</definedName>
    <definedName name="SNCF_resultatnet" localSheetId="3">#REF!</definedName>
    <definedName name="SNCF_resultatnet" localSheetId="4">#REF!</definedName>
    <definedName name="SNCF_resultatnet">#REF!</definedName>
    <definedName name="SNCF_ST" localSheetId="1">#REF!</definedName>
    <definedName name="SNCF_ST" localSheetId="2">#REF!</definedName>
    <definedName name="SNCF_ST" localSheetId="3">#REF!</definedName>
    <definedName name="SNCF_ST" localSheetId="4">#REF!</definedName>
    <definedName name="SNCF_ST">#REF!</definedName>
    <definedName name="SNCF_subveq_ST" localSheetId="1">#REF!</definedName>
    <definedName name="SNCF_subveq_ST" localSheetId="2">#REF!</definedName>
    <definedName name="SNCF_subveq_ST" localSheetId="3">#REF!</definedName>
    <definedName name="SNCF_subveq_ST" localSheetId="4">#REF!</definedName>
    <definedName name="SNCF_subveq_ST">#REF!</definedName>
    <definedName name="SOLDE_COMP_GEN_SPE">#REF!</definedName>
    <definedName name="Solde_migratoire_total__1___1960_1998">#N/A</definedName>
    <definedName name="Solde_migratoire_total__1___1960_1998_NLCH">#N/A</definedName>
    <definedName name="soldes_EEC">[83]soldes!$B$34:$BS$40</definedName>
    <definedName name="soldes_EPR">[83]soldes!$B$50:$BS$56</definedName>
    <definedName name="soldes_tcc">[83]soldes!$B$18:$BS$24</definedName>
    <definedName name="soldes01_01_94_31_12_95" localSheetId="5">#REF!</definedName>
    <definedName name="soldes01_01_94_31_12_95" localSheetId="6">#REF!</definedName>
    <definedName name="soldes01_01_94_31_12_95" localSheetId="7">#REF!</definedName>
    <definedName name="soldes01_01_94_31_12_95" localSheetId="8">#REF!</definedName>
    <definedName name="soldes01_01_94_31_12_95">#REF!</definedName>
    <definedName name="soldes94_95" localSheetId="5">#REF!</definedName>
    <definedName name="soldes94_95" localSheetId="6">#REF!</definedName>
    <definedName name="soldes94_95" localSheetId="7">#REF!</definedName>
    <definedName name="soldes94_95" localSheetId="8">#REF!</definedName>
    <definedName name="soldes94_95">#REF!</definedName>
    <definedName name="source" localSheetId="3">[51]France!$A$28</definedName>
    <definedName name="source" localSheetId="4">[51]France!$A$28</definedName>
    <definedName name="source">[52]France!$A$3</definedName>
    <definedName name="SPA">#N/A</definedName>
    <definedName name="ss">#REF!</definedName>
    <definedName name="STATELESS_GR">#REF!</definedName>
    <definedName name="surcote">[42]Macro1!$B$41:$C$41</definedName>
    <definedName name="surcote_F_M">[43]Macro1!$B$212:$C$212</definedName>
    <definedName name="surcote_F_P">[43]Macro1!$B$187:$C$187</definedName>
    <definedName name="surcote_H_M">[43]Macro1!$B$127:$C$127</definedName>
    <definedName name="surcote_H_P">[43]Macro1!$B$102:$C$102</definedName>
    <definedName name="surv_40_60" localSheetId="5">#REF!</definedName>
    <definedName name="surv_40_60" localSheetId="6">#REF!</definedName>
    <definedName name="surv_40_60" localSheetId="7">#REF!</definedName>
    <definedName name="surv_40_60" localSheetId="8">#REF!</definedName>
    <definedName name="surv_40_60">#REF!</definedName>
    <definedName name="survies" localSheetId="5">#REF!</definedName>
    <definedName name="survies" localSheetId="6">#REF!</definedName>
    <definedName name="survies" localSheetId="7">#REF!</definedName>
    <definedName name="survies" localSheetId="8">#REF!</definedName>
    <definedName name="survies">#REF!</definedName>
    <definedName name="Sweden">[34]Age!$AX$2:$BB$10</definedName>
    <definedName name="SWI">#N/A</definedName>
    <definedName name="T_Démo_COR" localSheetId="1">'[84]Données COR'!$Q$3:$AH$56</definedName>
    <definedName name="T_Démo_COR" localSheetId="13">'[84]Données COR'!$Q$3:$AH$56</definedName>
    <definedName name="T_Démo_COR" localSheetId="14">'[84]Données COR'!$Q$3:$AH$56</definedName>
    <definedName name="T_Démo_COR" localSheetId="2">'[84]Données COR'!$Q$3:$AH$56</definedName>
    <definedName name="T_Démo_COR" localSheetId="3">'[84]Données COR'!$Q$3:$AH$56</definedName>
    <definedName name="T_Démo_COR" localSheetId="11">'[84]Données COR'!$Q$3:$AH$56</definedName>
    <definedName name="T_Démo_COR" localSheetId="9">'[84]Données COR'!$Q$3:$AH$56</definedName>
    <definedName name="T_Démo_COR">'[85]Données COR'!$Q$3:$AH$56</definedName>
    <definedName name="T_Données_DSS" localSheetId="1">'[84]Données DSS'!$A$3:$X$56</definedName>
    <definedName name="T_Données_DSS" localSheetId="13">'[84]Données DSS'!$A$3:$X$56</definedName>
    <definedName name="T_Données_DSS" localSheetId="14">'[84]Données DSS'!$A$3:$X$56</definedName>
    <definedName name="T_Données_DSS" localSheetId="2">'[84]Données DSS'!$A$3:$X$56</definedName>
    <definedName name="T_Données_DSS" localSheetId="3">'[84]Données DSS'!$A$3:$X$56</definedName>
    <definedName name="T_Données_DSS" localSheetId="11">'[84]Données DSS'!$A$3:$X$56</definedName>
    <definedName name="T_Données_DSS" localSheetId="9">'[84]Données DSS'!$A$3:$X$56</definedName>
    <definedName name="T_Données_DSS">'[85]Données DSS'!$A$3:$X$56</definedName>
    <definedName name="T_Générations" localSheetId="1">'[84]Données COR'!$BH$3:$BL$60</definedName>
    <definedName name="T_Générations" localSheetId="13">'[84]Données COR'!$BH$3:$BL$60</definedName>
    <definedName name="T_Générations" localSheetId="14">'[84]Données COR'!$BH$3:$BL$60</definedName>
    <definedName name="T_Générations" localSheetId="2">'[84]Données COR'!$BH$3:$BL$60</definedName>
    <definedName name="T_Générations" localSheetId="3">'[84]Données COR'!$BH$3:$BL$60</definedName>
    <definedName name="T_Générations" localSheetId="11">'[84]Données COR'!$BH$3:$BL$60</definedName>
    <definedName name="T_Générations" localSheetId="9">'[84]Données COR'!$BH$3:$BL$60</definedName>
    <definedName name="T_Générations">'[85]Données COR'!$BH$3:$BL$60</definedName>
    <definedName name="T_hypo_gest" localSheetId="1">[84]Hypothèses!$H$4:$P$54</definedName>
    <definedName name="T_hypo_gest" localSheetId="13">[84]Hypothèses!$H$4:$P$54</definedName>
    <definedName name="T_hypo_gest" localSheetId="14">[84]Hypothèses!$H$4:$P$54</definedName>
    <definedName name="T_hypo_gest" localSheetId="2">[84]Hypothèses!$H$4:$P$54</definedName>
    <definedName name="T_hypo_gest" localSheetId="3">[84]Hypothèses!$H$4:$P$54</definedName>
    <definedName name="T_hypo_gest" localSheetId="11">[84]Hypothèses!$H$4:$P$54</definedName>
    <definedName name="T_hypo_gest" localSheetId="9">[84]Hypothèses!$H$4:$P$54</definedName>
    <definedName name="T_hypo_gest">[85]Hypothèses!$H$4:$P$54</definedName>
    <definedName name="T_hypo_macro" localSheetId="1">[84]Hypothèses!$A$4:$F$54</definedName>
    <definedName name="T_hypo_macro" localSheetId="13">[84]Hypothèses!$A$4:$F$54</definedName>
    <definedName name="T_hypo_macro" localSheetId="14">[84]Hypothèses!$A$4:$F$54</definedName>
    <definedName name="T_hypo_macro" localSheetId="2">[84]Hypothèses!$A$4:$F$54</definedName>
    <definedName name="T_hypo_macro" localSheetId="3">[84]Hypothèses!$A$4:$F$54</definedName>
    <definedName name="T_hypo_macro" localSheetId="11">[84]Hypothèses!$A$4:$F$54</definedName>
    <definedName name="T_hypo_macro" localSheetId="9">[84]Hypothèses!$A$4:$F$54</definedName>
    <definedName name="T_hypo_macro">[85]Hypothèses!$A$4:$F$54</definedName>
    <definedName name="T_hypo_Taux" localSheetId="1">[84]Hypothèses!$R$3:$AB$54</definedName>
    <definedName name="T_hypo_Taux" localSheetId="13">[84]Hypothèses!$R$3:$AB$54</definedName>
    <definedName name="T_hypo_Taux" localSheetId="14">[84]Hypothèses!$R$3:$AB$54</definedName>
    <definedName name="T_hypo_Taux" localSheetId="2">[84]Hypothèses!$R$3:$AB$54</definedName>
    <definedName name="T_hypo_Taux" localSheetId="3">[84]Hypothèses!$R$3:$AB$54</definedName>
    <definedName name="T_hypo_Taux" localSheetId="11">[84]Hypothèses!$R$3:$AB$54</definedName>
    <definedName name="T_hypo_Taux" localSheetId="9">[84]Hypothèses!$R$3:$AB$54</definedName>
    <definedName name="T_hypo_Taux">[85]Hypothèses!$R$3:$AB$54</definedName>
    <definedName name="T_hypo_TauxFi" localSheetId="1">[84]Hypothèses!$AD$3:$AJ$54</definedName>
    <definedName name="T_hypo_TauxFi" localSheetId="13">[84]Hypothèses!$AD$3:$AJ$54</definedName>
    <definedName name="T_hypo_TauxFi" localSheetId="14">[84]Hypothèses!$AD$3:$AJ$54</definedName>
    <definedName name="T_hypo_TauxFi" localSheetId="2">[84]Hypothèses!$AD$3:$AJ$54</definedName>
    <definedName name="T_hypo_TauxFi" localSheetId="3">[84]Hypothèses!$AD$3:$AJ$54</definedName>
    <definedName name="T_hypo_TauxFi" localSheetId="11">[84]Hypothèses!$AD$3:$AJ$54</definedName>
    <definedName name="T_hypo_TauxFi" localSheetId="9">[84]Hypothèses!$AD$3:$AJ$54</definedName>
    <definedName name="T_hypo_TauxFi">[85]Hypothèses!$AD$3:$AJ$54</definedName>
    <definedName name="T_MassesFi_COR" localSheetId="1">'[84]Données COR'!$A$3:$O$56</definedName>
    <definedName name="T_MassesFi_COR" localSheetId="13">'[84]Données COR'!$A$3:$O$56</definedName>
    <definedName name="T_MassesFi_COR" localSheetId="14">'[84]Données COR'!$A$3:$O$56</definedName>
    <definedName name="T_MassesFi_COR" localSheetId="2">'[84]Données COR'!$A$3:$O$56</definedName>
    <definedName name="T_MassesFi_COR" localSheetId="3">'[84]Données COR'!$A$3:$O$56</definedName>
    <definedName name="T_MassesFi_COR" localSheetId="11">'[84]Données COR'!$A$3:$O$56</definedName>
    <definedName name="T_MassesFi_COR" localSheetId="9">'[84]Données COR'!$A$3:$O$56</definedName>
    <definedName name="T_MassesFi_COR">'[85]Données COR'!$A$3:$O$56</definedName>
    <definedName name="T_PF_Réserves" localSheetId="1">'[84]Données DSS'!$Z$3:$AC$56</definedName>
    <definedName name="T_PF_Réserves" localSheetId="13">'[84]Données DSS'!$Z$3:$AC$56</definedName>
    <definedName name="T_PF_Réserves" localSheetId="14">'[84]Données DSS'!$Z$3:$AC$56</definedName>
    <definedName name="T_PF_Réserves" localSheetId="2">'[84]Données DSS'!$Z$3:$AC$56</definedName>
    <definedName name="T_PF_Réserves" localSheetId="3">'[84]Données DSS'!$Z$3:$AC$56</definedName>
    <definedName name="T_PF_Réserves" localSheetId="11">'[84]Données DSS'!$Z$3:$AC$56</definedName>
    <definedName name="T_PF_Réserves" localSheetId="9">'[84]Données DSS'!$Z$3:$AC$56</definedName>
    <definedName name="T_PF_Réserves">'[85]Données DSS'!$Z$3:$AC$56</definedName>
    <definedName name="T_PM_COR" localSheetId="1">'[84]Données COR'!$AJ$3:$AP$56</definedName>
    <definedName name="T_PM_COR" localSheetId="13">'[84]Données COR'!$AJ$3:$AP$56</definedName>
    <definedName name="T_PM_COR" localSheetId="14">'[84]Données COR'!$AJ$3:$AP$56</definedName>
    <definedName name="T_PM_COR" localSheetId="2">'[84]Données COR'!$AJ$3:$AP$56</definedName>
    <definedName name="T_PM_COR" localSheetId="3">'[84]Données COR'!$AJ$3:$AP$56</definedName>
    <definedName name="T_PM_COR" localSheetId="11">'[84]Données COR'!$AJ$3:$AP$56</definedName>
    <definedName name="T_PM_COR" localSheetId="9">'[84]Données COR'!$AJ$3:$AP$56</definedName>
    <definedName name="T_PM_COR">'[85]Données COR'!$AJ$3:$AP$56</definedName>
    <definedName name="t46h">[86]MS!$B$3:$B$63</definedName>
    <definedName name="Tab" localSheetId="1">#REF!</definedName>
    <definedName name="Tab" localSheetId="13">#REF!</definedName>
    <definedName name="Tab" localSheetId="14">#REF!</definedName>
    <definedName name="Tab" localSheetId="2">#REF!</definedName>
    <definedName name="Tab" localSheetId="3">#REF!</definedName>
    <definedName name="Tab" localSheetId="4">#REF!</definedName>
    <definedName name="Tab" localSheetId="11">#REF!</definedName>
    <definedName name="Tab" localSheetId="9">#REF!</definedName>
    <definedName name="Tab">#REF!</definedName>
    <definedName name="Tab_1">#REF!</definedName>
    <definedName name="Tab_1b">#REF!</definedName>
    <definedName name="Tab_1tr">#REF!</definedName>
    <definedName name="Tab_2">#REF!</definedName>
    <definedName name="Tab_2bis">#REF!</definedName>
    <definedName name="Tab_3">#REF!</definedName>
    <definedName name="Tab_lag">#REF!</definedName>
    <definedName name="tab1FP">#REF!</definedName>
    <definedName name="tab1MSACAVIter">#REF!</definedName>
    <definedName name="TABACT">#N/A</definedName>
    <definedName name="Table" localSheetId="1">#REF!</definedName>
    <definedName name="Table" localSheetId="13">#REF!</definedName>
    <definedName name="Table" localSheetId="14">#REF!</definedName>
    <definedName name="Table" localSheetId="2">#REF!</definedName>
    <definedName name="Table" localSheetId="3">#REF!</definedName>
    <definedName name="Table" localSheetId="4">#REF!</definedName>
    <definedName name="Table" localSheetId="11">#REF!</definedName>
    <definedName name="Table" localSheetId="9">#REF!</definedName>
    <definedName name="Table">#REF!</definedName>
    <definedName name="table2" localSheetId="1">#REF!</definedName>
    <definedName name="table2" localSheetId="13">#REF!</definedName>
    <definedName name="table2" localSheetId="14">#REF!</definedName>
    <definedName name="table2" localSheetId="2">#REF!</definedName>
    <definedName name="table2" localSheetId="3">#REF!</definedName>
    <definedName name="table2" localSheetId="4">#REF!</definedName>
    <definedName name="table2" localSheetId="11">#REF!</definedName>
    <definedName name="table2" localSheetId="9">#REF!</definedName>
    <definedName name="table2">#REF!</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ux_cot_bil">#REF!</definedName>
    <definedName name="tavola" localSheetId="1" hidden="1">{"g95_96m1",#N/A,FALSE,"Graf(95+96)M";"g95_96m2",#N/A,FALSE,"Graf(95+96)M";"g95_96mb1",#N/A,FALSE,"Graf(95+96)Mb";"g95_96mb2",#N/A,FALSE,"Graf(95+96)Mb";"g95_96f1",#N/A,FALSE,"Graf(95+96)F";"g95_96f2",#N/A,FALSE,"Graf(95+96)F";"g95_96fb1",#N/A,FALSE,"Graf(95+96)Fb";"g95_96fb2",#N/A,FALSE,"Graf(95+96)Fb"}</definedName>
    <definedName name="tavola" localSheetId="13" hidden="1">{"g95_96m1",#N/A,FALSE,"Graf(95+96)M";"g95_96m2",#N/A,FALSE,"Graf(95+96)M";"g95_96mb1",#N/A,FALSE,"Graf(95+96)Mb";"g95_96mb2",#N/A,FALSE,"Graf(95+96)Mb";"g95_96f1",#N/A,FALSE,"Graf(95+96)F";"g95_96f2",#N/A,FALSE,"Graf(95+96)F";"g95_96fb1",#N/A,FALSE,"Graf(95+96)Fb";"g95_96fb2",#N/A,FALSE,"Graf(95+96)Fb"}</definedName>
    <definedName name="tavola" localSheetId="14"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4"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6" hidden="1">{"g95_96m1",#N/A,FALSE,"Graf(95+96)M";"g95_96m2",#N/A,FALSE,"Graf(95+96)M";"g95_96mb1",#N/A,FALSE,"Graf(95+96)Mb";"g95_96mb2",#N/A,FALSE,"Graf(95+96)Mb";"g95_96f1",#N/A,FALSE,"Graf(95+96)F";"g95_96f2",#N/A,FALSE,"Graf(95+96)F";"g95_96fb1",#N/A,FALSE,"Graf(95+96)Fb";"g95_96fb2",#N/A,FALSE,"Graf(95+96)Fb"}</definedName>
    <definedName name="tavola" localSheetId="7" hidden="1">{"g95_96m1",#N/A,FALSE,"Graf(95+96)M";"g95_96m2",#N/A,FALSE,"Graf(95+96)M";"g95_96mb1",#N/A,FALSE,"Graf(95+96)Mb";"g95_96mb2",#N/A,FALSE,"Graf(95+96)Mb";"g95_96f1",#N/A,FALSE,"Graf(95+96)F";"g95_96f2",#N/A,FALSE,"Graf(95+96)F";"g95_96fb1",#N/A,FALSE,"Graf(95+96)Fb";"g95_96fb2",#N/A,FALSE,"Graf(95+96)Fb"}</definedName>
    <definedName name="tavola" localSheetId="8" hidden="1">{"g95_96m1",#N/A,FALSE,"Graf(95+96)M";"g95_96m2",#N/A,FALSE,"Graf(95+96)M";"g95_96mb1",#N/A,FALSE,"Graf(95+96)Mb";"g95_96mb2",#N/A,FALSE,"Graf(95+96)Mb";"g95_96f1",#N/A,FALSE,"Graf(95+96)F";"g95_96f2",#N/A,FALSE,"Graf(95+96)F";"g95_96fb1",#N/A,FALSE,"Graf(95+96)Fb";"g95_96fb2",#N/A,FALSE,"Graf(95+96)Fb"}</definedName>
    <definedName name="tavola" localSheetId="11" hidden="1">{"g95_96m1",#N/A,FALSE,"Graf(95+96)M";"g95_96m2",#N/A,FALSE,"Graf(95+96)M";"g95_96mb1",#N/A,FALSE,"Graf(95+96)Mb";"g95_96mb2",#N/A,FALSE,"Graf(95+96)Mb";"g95_96f1",#N/A,FALSE,"Graf(95+96)F";"g95_96f2",#N/A,FALSE,"Graf(95+96)F";"g95_96fb1",#N/A,FALSE,"Graf(95+96)Fb";"g95_96fb2",#N/A,FALSE,"Graf(95+96)Fb"}</definedName>
    <definedName name="tavola" localSheetId="12" hidden="1">{"g95_96m1",#N/A,FALSE,"Graf(95+96)M";"g95_96m2",#N/A,FALSE,"Graf(95+96)M";"g95_96mb1",#N/A,FALSE,"Graf(95+96)Mb";"g95_96mb2",#N/A,FALSE,"Graf(95+96)Mb";"g95_96f1",#N/A,FALSE,"Graf(95+96)F";"g95_96f2",#N/A,FALSE,"Graf(95+96)F";"g95_96fb1",#N/A,FALSE,"Graf(95+96)Fb";"g95_96fb2",#N/A,FALSE,"Graf(95+96)Fb"}</definedName>
    <definedName name="tavola" localSheetId="0"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 localSheetId="1">#REF!</definedName>
    <definedName name="teffrev2010" localSheetId="2">#REF!</definedName>
    <definedName name="teffrev2010" localSheetId="3">#REF!</definedName>
    <definedName name="teffrev2010" localSheetId="4">#REF!</definedName>
    <definedName name="teffrev2010">#REF!</definedName>
    <definedName name="teffrevb2010" localSheetId="1">#REF!</definedName>
    <definedName name="teffrevb2010" localSheetId="2">#REF!</definedName>
    <definedName name="teffrevb2010" localSheetId="3">#REF!</definedName>
    <definedName name="teffrevb2010" localSheetId="4">#REF!</definedName>
    <definedName name="teffrevb2010">#REF!</definedName>
    <definedName name="test">[53]listes!$A$2:$A$31</definedName>
    <definedName name="TEST0" localSheetId="5">#REF!</definedName>
    <definedName name="TEST0" localSheetId="6">#REF!</definedName>
    <definedName name="TEST0" localSheetId="7">#REF!</definedName>
    <definedName name="TEST0" localSheetId="8">#REF!</definedName>
    <definedName name="TEST0">#REF!</definedName>
    <definedName name="TESTHKEY" localSheetId="5">#REF!</definedName>
    <definedName name="TESTHKEY" localSheetId="6">#REF!</definedName>
    <definedName name="TESTHKEY" localSheetId="7">#REF!</definedName>
    <definedName name="TESTHKEY" localSheetId="8">#REF!</definedName>
    <definedName name="TESTHKEY">#REF!</definedName>
    <definedName name="TESTKEYS" localSheetId="5">#REF!</definedName>
    <definedName name="TESTKEYS" localSheetId="6">#REF!</definedName>
    <definedName name="TESTKEYS" localSheetId="7">#REF!</definedName>
    <definedName name="TESTKEYS" localSheetId="8">#REF!</definedName>
    <definedName name="TESTKEYS">#REF!</definedName>
    <definedName name="TESTVKEY">#REF!</definedName>
    <definedName name="TMS">[87]MS!$B$3:$B$63</definedName>
    <definedName name="TMTR">[87]MTR!$B$3:$B$52</definedName>
    <definedName name="tmtrr">[86]MTR!$B$3:$B$61</definedName>
    <definedName name="tnvb">[86]MS!$B$3:$B$63</definedName>
    <definedName name="TOTAL_B" localSheetId="5">#REF!</definedName>
    <definedName name="TOTAL_B" localSheetId="6">#REF!</definedName>
    <definedName name="TOTAL_B" localSheetId="7">#REF!</definedName>
    <definedName name="TOTAL_B" localSheetId="8">#REF!</definedName>
    <definedName name="TOTAL_B">#REF!</definedName>
    <definedName name="TOTAL_D" localSheetId="5">#REF!</definedName>
    <definedName name="TOTAL_D" localSheetId="6">#REF!</definedName>
    <definedName name="TOTAL_D" localSheetId="7">#REF!</definedName>
    <definedName name="TOTAL_D" localSheetId="8">#REF!</definedName>
    <definedName name="TOTAL_D">#REF!</definedName>
    <definedName name="TOTAL_DK" localSheetId="5">#REF!</definedName>
    <definedName name="TOTAL_DK" localSheetId="6">#REF!</definedName>
    <definedName name="TOTAL_DK" localSheetId="7">#REF!</definedName>
    <definedName name="TOTAL_DK" localSheetId="8">#REF!</definedName>
    <definedName name="TOTAL_DK">#REF!</definedName>
    <definedName name="TOTAL_E">#REF!</definedName>
    <definedName name="TOTAL_GR">#REF!</definedName>
    <definedName name="toto" localSheetId="1">#REF!</definedName>
    <definedName name="toto" localSheetId="13">#REF!</definedName>
    <definedName name="toto" localSheetId="14">#REF!</definedName>
    <definedName name="toto" localSheetId="2">#REF!</definedName>
    <definedName name="toto" localSheetId="3">#REF!</definedName>
    <definedName name="toto" localSheetId="4">#REF!</definedName>
    <definedName name="toto" localSheetId="11">#REF!</definedName>
    <definedName name="toto" localSheetId="9">#REF!</definedName>
    <definedName name="toto">#REF!</definedName>
    <definedName name="toto1">'[88]OldFig5(data)'!$N$8:$O$27</definedName>
    <definedName name="TRAMOS_CUANTÍA" localSheetId="5">#REF!</definedName>
    <definedName name="TRAMOS_CUANTÍA" localSheetId="6">#REF!</definedName>
    <definedName name="TRAMOS_CUANTÍA" localSheetId="7">#REF!</definedName>
    <definedName name="TRAMOS_CUANTÍA" localSheetId="8">#REF!</definedName>
    <definedName name="TRAMOS_CUANTÍA">#REF!</definedName>
    <definedName name="TRANSP">#N/A</definedName>
    <definedName name="TSECT2007B" localSheetId="1">#REF!</definedName>
    <definedName name="TSECT2007B" localSheetId="2">#REF!</definedName>
    <definedName name="TSECT2007B" localSheetId="3">#REF!</definedName>
    <definedName name="TSECT2007B" localSheetId="4">#REF!</definedName>
    <definedName name="TSECT2007B">#REF!</definedName>
    <definedName name="TSHO" localSheetId="1">#REF!</definedName>
    <definedName name="TSHO" localSheetId="13">#REF!</definedName>
    <definedName name="TSHO" localSheetId="14">#REF!</definedName>
    <definedName name="TSHO" localSheetId="2">#REF!</definedName>
    <definedName name="TSHO" localSheetId="3">#REF!</definedName>
    <definedName name="TSHO" localSheetId="4">#REF!</definedName>
    <definedName name="TSHO" localSheetId="11">#REF!</definedName>
    <definedName name="TSHO" localSheetId="9">#REF!</definedName>
    <definedName name="TSHO">#REF!</definedName>
    <definedName name="TSM" localSheetId="1">#REF!</definedName>
    <definedName name="TSM" localSheetId="13">#REF!</definedName>
    <definedName name="TSM" localSheetId="14">#REF!</definedName>
    <definedName name="TSM" localSheetId="2">#REF!</definedName>
    <definedName name="TSM" localSheetId="3">#REF!</definedName>
    <definedName name="TSM" localSheetId="4">#REF!</definedName>
    <definedName name="TSM" localSheetId="11">#REF!</definedName>
    <definedName name="TSM" localSheetId="9">#REF!</definedName>
    <definedName name="TSM">#REF!</definedName>
    <definedName name="tt">#REF!</definedName>
    <definedName name="txretr_anc14">#REF!</definedName>
    <definedName name="txretr_anc15">#REF!</definedName>
    <definedName name="TypeOfExpenditure">'[45]F.4 Classification (expend)'!$H$3:$K$18</definedName>
    <definedName name="unite">[89]NATnon03324!#REF!</definedName>
    <definedName name="Units">[45]Contents!$P$3:$S$21</definedName>
    <definedName name="US">[34]Age!$AL$2:$AO$8</definedName>
    <definedName name="UT672earn" localSheetId="5">#REF!</definedName>
    <definedName name="UT672earn" localSheetId="6">#REF!</definedName>
    <definedName name="UT672earn" localSheetId="7">#REF!</definedName>
    <definedName name="UT672earn" localSheetId="8">#REF!</definedName>
    <definedName name="UT672earn">#REF!</definedName>
    <definedName name="val">[72]simu!#REF!</definedName>
    <definedName name="valeur">[42]Macro1!#REF!</definedName>
    <definedName name="VDDE_AS" localSheetId="5">#REF!</definedName>
    <definedName name="VDDE_AS" localSheetId="6">#REF!</definedName>
    <definedName name="VDDE_AS" localSheetId="7">#REF!</definedName>
    <definedName name="VDDE_AS" localSheetId="8">#REF!</definedName>
    <definedName name="VDDE_AS">#REF!</definedName>
    <definedName name="VDDE_FSI_FSV" localSheetId="5">#REF!</definedName>
    <definedName name="VDDE_FSI_FSV" localSheetId="6">#REF!</definedName>
    <definedName name="VDDE_FSI_FSV" localSheetId="7">#REF!</definedName>
    <definedName name="VDDE_FSI_FSV" localSheetId="8">#REF!</definedName>
    <definedName name="VDDE_FSI_FSV">#REF!</definedName>
    <definedName name="VDDE_NBI" localSheetId="5">#REF!</definedName>
    <definedName name="VDDE_NBI" localSheetId="6">#REF!</definedName>
    <definedName name="VDDE_NBI" localSheetId="7">#REF!</definedName>
    <definedName name="VDDE_NBI" localSheetId="8">#REF!</definedName>
    <definedName name="VDDE_NBI">#REF!</definedName>
    <definedName name="VDDE_RI">#REF!</definedName>
    <definedName name="VDDE_SP">#REF!</definedName>
    <definedName name="VDDI_AS">#REF!</definedName>
    <definedName name="VDDI_FSI_FSV">#REF!</definedName>
    <definedName name="VDDI_NBI">#REF!</definedName>
    <definedName name="VDDI_RI">#REF!</definedName>
    <definedName name="VDDI_SP">#REF!</definedName>
    <definedName name="VDI60plus">'[68]Tab mensuel'!$C$81</definedName>
    <definedName name="VDIV_FSI_FSV" localSheetId="5">#REF!</definedName>
    <definedName name="VDIV_FSI_FSV" localSheetId="6">#REF!</definedName>
    <definedName name="VDIV_FSI_FSV" localSheetId="7">#REF!</definedName>
    <definedName name="VDIV_FSI_FSV" localSheetId="8">#REF!</definedName>
    <definedName name="VDIV_FSI_FSV">#REF!</definedName>
    <definedName name="VDIV_NBI" localSheetId="5">#REF!</definedName>
    <definedName name="VDIV_NBI" localSheetId="6">#REF!</definedName>
    <definedName name="VDIV_NBI" localSheetId="7">#REF!</definedName>
    <definedName name="VDIV_NBI" localSheetId="8">#REF!</definedName>
    <definedName name="VDIV_NBI">#REF!</definedName>
    <definedName name="VDIV_RI" localSheetId="5">#REF!</definedName>
    <definedName name="VDIV_RI" localSheetId="6">#REF!</definedName>
    <definedName name="VDIV_RI" localSheetId="7">#REF!</definedName>
    <definedName name="VDIV_RI" localSheetId="8">#REF!</definedName>
    <definedName name="VDIV_RI">#REF!</definedName>
    <definedName name="VDIV_SP">#REF!</definedName>
    <definedName name="ve">#REF!</definedName>
    <definedName name="VERIFICATION_MONTANT" localSheetId="1">#REF!</definedName>
    <definedName name="VERIFICATION_MONTANT" localSheetId="13">#REF!</definedName>
    <definedName name="VERIFICATION_MONTANT" localSheetId="14">#REF!</definedName>
    <definedName name="VERIFICATION_MONTANT" localSheetId="2">#REF!</definedName>
    <definedName name="VERIFICATION_MONTANT" localSheetId="3">#REF!</definedName>
    <definedName name="VERIFICATION_MONTANT" localSheetId="4">#REF!</definedName>
    <definedName name="VERIFICATION_MONTANT" localSheetId="11">#REF!</definedName>
    <definedName name="VERIFICATION_MONTANT" localSheetId="9">#REF!</definedName>
    <definedName name="VERIFICATION_MONTANT">#REF!</definedName>
    <definedName name="VERIFICATION_PRORATISATION" localSheetId="1">#REF!</definedName>
    <definedName name="VERIFICATION_PRORATISATION" localSheetId="13">#REF!</definedName>
    <definedName name="VERIFICATION_PRORATISATION" localSheetId="14">#REF!</definedName>
    <definedName name="VERIFICATION_PRORATISATION" localSheetId="2">#REF!</definedName>
    <definedName name="VERIFICATION_PRORATISATION" localSheetId="3">#REF!</definedName>
    <definedName name="VERIFICATION_PRORATISATION" localSheetId="4">#REF!</definedName>
    <definedName name="VERIFICATION_PRORATISATION" localSheetId="11">#REF!</definedName>
    <definedName name="VERIFICATION_PRORATISATION" localSheetId="9">#REF!</definedName>
    <definedName name="VERIFICATION_PRORATISATION">#REF!</definedName>
    <definedName name="VERIFICATION_PRORATISATION2" localSheetId="1">#REF!</definedName>
    <definedName name="VERIFICATION_PRORATISATION2" localSheetId="13">#REF!</definedName>
    <definedName name="VERIFICATION_PRORATISATION2" localSheetId="14">#REF!</definedName>
    <definedName name="VERIFICATION_PRORATISATION2" localSheetId="2">#REF!</definedName>
    <definedName name="VERIFICATION_PRORATISATION2" localSheetId="3">#REF!</definedName>
    <definedName name="VERIFICATION_PRORATISATION2" localSheetId="4">#REF!</definedName>
    <definedName name="VERIFICATION_PRORATISATION2" localSheetId="11">#REF!</definedName>
    <definedName name="VERIFICATION_PRORATISATION2" localSheetId="9">#REF!</definedName>
    <definedName name="VERIFICATION_PRORATISATION2">#REF!</definedName>
    <definedName name="VIUDE_ORFAN">#REF!</definedName>
    <definedName name="vvcwxcv" localSheetId="1" hidden="1">[79]A11!#REF!</definedName>
    <definedName name="vvcwxcv" localSheetId="13" hidden="1">[80]A11!#REF!</definedName>
    <definedName name="vvcwxcv" localSheetId="14" hidden="1">[80]A11!#REF!</definedName>
    <definedName name="vvcwxcv" localSheetId="2" hidden="1">[79]A11!#REF!</definedName>
    <definedName name="vvcwxcv" localSheetId="3" hidden="1">[79]A11!#REF!</definedName>
    <definedName name="vvcwxcv" localSheetId="4" hidden="1">[79]A11!#REF!</definedName>
    <definedName name="vvcwxcv" localSheetId="5" hidden="1">[79]A11!#REF!</definedName>
    <definedName name="vvcwxcv" localSheetId="6" hidden="1">[79]A11!#REF!</definedName>
    <definedName name="vvcwxcv" localSheetId="7" hidden="1">[79]A11!#REF!</definedName>
    <definedName name="vvcwxcv" localSheetId="8" hidden="1">[79]A11!#REF!</definedName>
    <definedName name="vvcwxcv" localSheetId="10" hidden="1">[80]A11!#REF!</definedName>
    <definedName name="vvcwxcv" localSheetId="11" hidden="1">[80]A11!#REF!</definedName>
    <definedName name="vvcwxcv" localSheetId="12" hidden="1">[80]A11!#REF!</definedName>
    <definedName name="vvcwxcv" localSheetId="0" hidden="1">[79]A11!#REF!</definedName>
    <definedName name="vvcwxcv" localSheetId="9" hidden="1">[81]A11!#REF!</definedName>
    <definedName name="vvcwxcv" hidden="1">[79]A11!#REF!</definedName>
    <definedName name="w" localSheetId="1" hidden="1">'[4]Time series'!#REF!</definedName>
    <definedName name="w" localSheetId="13" hidden="1">'[1]Time series'!#REF!</definedName>
    <definedName name="w" localSheetId="14" hidden="1">'[1]Time series'!#REF!</definedName>
    <definedName name="w" localSheetId="2" hidden="1">'[4]Time series'!#REF!</definedName>
    <definedName name="w" localSheetId="3" hidden="1">'[4]Time series'!#REF!</definedName>
    <definedName name="w" localSheetId="4" hidden="1">'[4]Time series'!#REF!</definedName>
    <definedName name="w" localSheetId="5" hidden="1">'[4]Time series'!#REF!</definedName>
    <definedName name="w" localSheetId="6" hidden="1">'[4]Time series'!#REF!</definedName>
    <definedName name="w" localSheetId="7" hidden="1">'[4]Time series'!#REF!</definedName>
    <definedName name="w" localSheetId="8" hidden="1">'[4]Time series'!#REF!</definedName>
    <definedName name="w" localSheetId="10" hidden="1">'[1]Time series'!#REF!</definedName>
    <definedName name="w" localSheetId="11" hidden="1">'[1]Time series'!#REF!</definedName>
    <definedName name="w" localSheetId="12" hidden="1">'[1]Time series'!#REF!</definedName>
    <definedName name="w" localSheetId="0" hidden="1">'[4]Time series'!#REF!</definedName>
    <definedName name="w" localSheetId="9" hidden="1">'[5]Time series'!#REF!</definedName>
    <definedName name="w" hidden="1">'[4]Time series'!#REF!</definedName>
    <definedName name="Wgh_ARRCO" localSheetId="1">#REF!</definedName>
    <definedName name="Wgh_ARRCO" localSheetId="2">#REF!</definedName>
    <definedName name="Wgh_ARRCO" localSheetId="3">#REF!</definedName>
    <definedName name="Wgh_ARRCO" localSheetId="4">#REF!</definedName>
    <definedName name="Wgh_ARRCO">#REF!</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Rapport." localSheetId="1" hidden="1">{"TABL1",#N/A,TRUE,"TABLX";"TABL2",#N/A,TRUE,"TABLX"}</definedName>
    <definedName name="wrn.Rapport." localSheetId="13" hidden="1">{"TABL1",#N/A,TRUE,"TABLX";"TABL2",#N/A,TRUE,"TABLX"}</definedName>
    <definedName name="wrn.Rapport." localSheetId="14" hidden="1">{"TABL1",#N/A,TRUE,"TABLX";"TABL2",#N/A,TRUE,"TABLX"}</definedName>
    <definedName name="wrn.Rapport." localSheetId="2" hidden="1">{"TABL1",#N/A,TRUE,"TABLX";"TABL2",#N/A,TRUE,"TABLX"}</definedName>
    <definedName name="wrn.Rapport." localSheetId="3" hidden="1">{"TABL1",#N/A,TRUE,"TABLX";"TABL2",#N/A,TRUE,"TABLX"}</definedName>
    <definedName name="wrn.Rapport." localSheetId="4" hidden="1">{"TABL1",#N/A,TRUE,"TABLX";"TABL2",#N/A,TRUE,"TABLX"}</definedName>
    <definedName name="wrn.Rapport." localSheetId="5" hidden="1">{"TABL1",#N/A,TRUE,"TABLX";"TABL2",#N/A,TRUE,"TABLX"}</definedName>
    <definedName name="wrn.Rapport." localSheetId="6" hidden="1">{"TABL1",#N/A,TRUE,"TABLX";"TABL2",#N/A,TRUE,"TABLX"}</definedName>
    <definedName name="wrn.Rapport." localSheetId="7" hidden="1">{"TABL1",#N/A,TRUE,"TABLX";"TABL2",#N/A,TRUE,"TABLX"}</definedName>
    <definedName name="wrn.Rapport." localSheetId="8" hidden="1">{"TABL1",#N/A,TRUE,"TABLX";"TABL2",#N/A,TRUE,"TABLX"}</definedName>
    <definedName name="wrn.Rapport." localSheetId="11" hidden="1">{"TABL1",#N/A,TRUE,"TABLX";"TABL2",#N/A,TRUE,"TABLX"}</definedName>
    <definedName name="wrn.Rapport." localSheetId="12" hidden="1">{"TABL1",#N/A,TRUE,"TABLX";"TABL2",#N/A,TRUE,"TABLX"}</definedName>
    <definedName name="wrn.Rapport." localSheetId="0" hidden="1">{"TABL1",#N/A,TRUE,"TABLX";"TABL2",#N/A,TRUE,"TABLX"}</definedName>
    <definedName name="wrn.Rapport." localSheetId="9" hidden="1">{"TABL1",#N/A,TRUE,"TABLX";"TABL2",#N/A,TRUE,"TABLX"}</definedName>
    <definedName name="wrn.Rapport." hidden="1">{"TABL1",#N/A,TRUE,"TABLX";"TABL2",#N/A,TRUE,"TABLX"}</definedName>
    <definedName name="wrn.TabARA." localSheetId="1" hidden="1">{"Page1",#N/A,FALSE,"ARA M&amp;F&amp;T";"Page2",#N/A,FALSE,"ARA M&amp;F&amp;T";"Page3",#N/A,FALSE,"ARA M&amp;F&amp;T"}</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localSheetId="6" hidden="1">{"Page1",#N/A,FALSE,"ARA M&amp;F&amp;T";"Page2",#N/A,FALSE,"ARA M&amp;F&amp;T";"Page3",#N/A,FALSE,"ARA M&amp;F&amp;T"}</definedName>
    <definedName name="wrn.TabARA." localSheetId="7" hidden="1">{"Page1",#N/A,FALSE,"ARA M&amp;F&amp;T";"Page2",#N/A,FALSE,"ARA M&amp;F&amp;T";"Page3",#N/A,FALSE,"ARA M&amp;F&amp;T"}</definedName>
    <definedName name="wrn.TabARA." localSheetId="8" hidden="1">{"Page1",#N/A,FALSE,"ARA M&amp;F&amp;T";"Page2",#N/A,FALSE,"ARA M&amp;F&amp;T";"Page3",#N/A,FALSE,"ARA M&amp;F&amp;T"}</definedName>
    <definedName name="wrn.TabARA." localSheetId="11" hidden="1">{"Page1",#N/A,FALSE,"ARA M&amp;F&amp;T";"Page2",#N/A,FALSE,"ARA M&amp;F&amp;T";"Page3",#N/A,FALSE,"ARA M&amp;F&amp;T"}</definedName>
    <definedName name="wrn.TabARA." localSheetId="12" hidden="1">{"Page1",#N/A,FALSE,"ARA M&amp;F&amp;T";"Page2",#N/A,FALSE,"ARA M&amp;F&amp;T";"Page3",#N/A,FALSE,"ARA M&amp;F&amp;T"}</definedName>
    <definedName name="wrn.TabARA." localSheetId="0" hidden="1">{"Page1",#N/A,FALSE,"ARA M&amp;F&amp;T";"Page2",#N/A,FALSE,"ARA M&amp;F&amp;T";"Page3",#N/A,FALSE,"ARA M&amp;F&amp;T"}</definedName>
    <definedName name="wrn.TabARA." localSheetId="9" hidden="1">{"Page1",#N/A,FALSE,"ARA M&amp;F&amp;T";"Page2",#N/A,FALSE,"ARA M&amp;F&amp;T";"Page3",#N/A,FALSE,"ARA M&amp;F&amp;T"}</definedName>
    <definedName name="wrn.TabARA." hidden="1">{"Page1",#N/A,FALSE,"ARA M&amp;F&amp;T";"Page2",#N/A,FALSE,"ARA M&amp;F&amp;T";"Page3",#N/A,FALSE,"ARA M&amp;F&amp;T"}</definedName>
    <definedName name="WW">#REF!</definedName>
    <definedName name="x" localSheetId="1" hidden="1">{"TABL1",#N/A,TRUE,"TABLX";"TABL2",#N/A,TRUE,"TABLX"}</definedName>
    <definedName name="x" localSheetId="13" hidden="1">{"TABL1",#N/A,TRUE,"TABLX";"TABL2",#N/A,TRUE,"TABLX"}</definedName>
    <definedName name="x" localSheetId="14" hidden="1">{"TABL1",#N/A,TRUE,"TABLX";"TABL2",#N/A,TRUE,"TABLX"}</definedName>
    <definedName name="x" localSheetId="2" hidden="1">{"TABL1",#N/A,TRUE,"TABLX";"TABL2",#N/A,TRUE,"TABLX"}</definedName>
    <definedName name="x" localSheetId="3" hidden="1">{"TABL1",#N/A,TRUE,"TABLX";"TABL2",#N/A,TRUE,"TABLX"}</definedName>
    <definedName name="x" localSheetId="4" hidden="1">{"TABL1",#N/A,TRUE,"TABLX";"TABL2",#N/A,TRUE,"TABLX"}</definedName>
    <definedName name="x" localSheetId="5" hidden="1">{"TABL1",#N/A,TRUE,"TABLX";"TABL2",#N/A,TRUE,"TABLX"}</definedName>
    <definedName name="x" localSheetId="6" hidden="1">{"TABL1",#N/A,TRUE,"TABLX";"TABL2",#N/A,TRUE,"TABLX"}</definedName>
    <definedName name="x" localSheetId="7" hidden="1">{"TABL1",#N/A,TRUE,"TABLX";"TABL2",#N/A,TRUE,"TABLX"}</definedName>
    <definedName name="x" localSheetId="8" hidden="1">{"TABL1",#N/A,TRUE,"TABLX";"TABL2",#N/A,TRUE,"TABLX"}</definedName>
    <definedName name="x" localSheetId="11" hidden="1">{"TABL1",#N/A,TRUE,"TABLX";"TABL2",#N/A,TRUE,"TABLX"}</definedName>
    <definedName name="x" localSheetId="12" hidden="1">{"TABL1",#N/A,TRUE,"TABLX";"TABL2",#N/A,TRUE,"TABLX"}</definedName>
    <definedName name="x" localSheetId="0" hidden="1">{"TABL1",#N/A,TRUE,"TABLX";"TABL2",#N/A,TRUE,"TABLX"}</definedName>
    <definedName name="x" localSheetId="9" hidden="1">{"TABL1",#N/A,TRUE,"TABLX";"TABL2",#N/A,TRUE,"TABLX"}</definedName>
    <definedName name="x" hidden="1">{"TABL1",#N/A,TRUE,"TABLX";"TABL2",#N/A,TRUE,"TABLX"}</definedName>
    <definedName name="xx" localSheetId="1" hidden="1">'[4]Time series'!#REF!</definedName>
    <definedName name="xx" localSheetId="2" hidden="1">'[4]Time series'!#REF!</definedName>
    <definedName name="xx" localSheetId="3" hidden="1">'[4]Time series'!#REF!</definedName>
    <definedName name="xx" localSheetId="4" hidden="1">'[4]Time series'!#REF!</definedName>
    <definedName name="xx" localSheetId="5" hidden="1">'[4]Time series'!#REF!</definedName>
    <definedName name="xx" localSheetId="6" hidden="1">'[4]Time series'!#REF!</definedName>
    <definedName name="xx" localSheetId="7" hidden="1">'[4]Time series'!#REF!</definedName>
    <definedName name="xx" localSheetId="8" hidden="1">'[4]Time series'!#REF!</definedName>
    <definedName name="xx" localSheetId="12" hidden="1">'[4]Time series'!#REF!</definedName>
    <definedName name="xx" localSheetId="0" hidden="1">'[4]Time series'!#REF!</definedName>
    <definedName name="xx" hidden="1">'[4]Time series'!#REF!</definedName>
    <definedName name="y" localSheetId="1" hidden="1">'[10]Time series'!#REF!</definedName>
    <definedName name="y" localSheetId="13" hidden="1">'[11]Time series'!#REF!</definedName>
    <definedName name="y" localSheetId="14" hidden="1">'[11]Time series'!#REF!</definedName>
    <definedName name="y" localSheetId="2" hidden="1">'[10]Time series'!#REF!</definedName>
    <definedName name="y" localSheetId="3" hidden="1">'[10]Time series'!#REF!</definedName>
    <definedName name="y" localSheetId="4" hidden="1">'[10]Time series'!#REF!</definedName>
    <definedName name="y" localSheetId="5" hidden="1">'[10]Time series'!#REF!</definedName>
    <definedName name="y" localSheetId="6" hidden="1">'[10]Time series'!#REF!</definedName>
    <definedName name="y" localSheetId="7" hidden="1">'[10]Time series'!#REF!</definedName>
    <definedName name="y" localSheetId="8" hidden="1">'[10]Time series'!#REF!</definedName>
    <definedName name="y" localSheetId="10" hidden="1">'[11]Time series'!#REF!</definedName>
    <definedName name="y" localSheetId="11" hidden="1">'[11]Time series'!#REF!</definedName>
    <definedName name="y" localSheetId="12" hidden="1">'[11]Time series'!#REF!</definedName>
    <definedName name="y" localSheetId="0" hidden="1">'[10]Time series'!#REF!</definedName>
    <definedName name="y" localSheetId="9" hidden="1">'[12]Time series'!#REF!</definedName>
    <definedName name="y" hidden="1">'[10]Time series'!#REF!</definedName>
    <definedName name="years" localSheetId="14">[90]txcot!#REF!</definedName>
    <definedName name="years" localSheetId="3">[90]txcot!#REF!</definedName>
    <definedName name="years" localSheetId="4">[90]txcot!#REF!</definedName>
    <definedName name="years">[90]txcot!#REF!</definedName>
    <definedName name="youth">'[26]Figure 4.'!$B$61:$E$99</definedName>
    <definedName name="yyy" localSheetId="5">#REF!</definedName>
    <definedName name="yyy" localSheetId="6">#REF!</definedName>
    <definedName name="yyy" localSheetId="7">#REF!</definedName>
    <definedName name="yyy" localSheetId="8">#REF!</definedName>
    <definedName name="yyy">#REF!</definedName>
    <definedName name="Z" localSheetId="5">#REF!</definedName>
    <definedName name="Z" localSheetId="6">#REF!</definedName>
    <definedName name="Z" localSheetId="7">#REF!</definedName>
    <definedName name="Z" localSheetId="8">#REF!</definedName>
    <definedName name="Z">#REF!</definedName>
    <definedName name="Z.AcptesCOMP.2000" localSheetId="5">'[60]prev 2014 2019'!#REF!</definedName>
    <definedName name="Z.AcptesCOMP.2000" localSheetId="6">'[60]prev 2014 2019'!#REF!</definedName>
    <definedName name="Z.AcptesCOMP.2000" localSheetId="7">'[60]prev 2014 2019'!#REF!</definedName>
    <definedName name="Z.AcptesCOMP.2000" localSheetId="8">'[60]prev 2014 2019'!#REF!</definedName>
    <definedName name="Z.AcptesCOMP.2000">'[60]prev 2014 2019'!#REF!</definedName>
    <definedName name="Z.AcptesCOMP.2001" localSheetId="5">'[60]prev 2014 2019'!#REF!</definedName>
    <definedName name="Z.AcptesCOMP.2001" localSheetId="6">'[60]prev 2014 2019'!#REF!</definedName>
    <definedName name="Z.AcptesCOMP.2001" localSheetId="7">'[60]prev 2014 2019'!#REF!</definedName>
    <definedName name="Z.AcptesCOMP.2001" localSheetId="8">'[60]prev 2014 2019'!#REF!</definedName>
    <definedName name="Z.AcptesCOMP.2001">'[60]prev 2014 2019'!#REF!</definedName>
    <definedName name="Z.AcptesCOMP.2002">'[60]prev 2014 2019'!#REF!</definedName>
    <definedName name="Z.FJ.AutRec.2000">'[60]prev 2014 2019'!#REF!</definedName>
    <definedName name="Z.FJ.AutRec.2001">'[60]prev 2014 2019'!#REF!</definedName>
    <definedName name="Z.FJ.AutRec.2002">'[60]prev 2014 2019'!#REF!</definedName>
    <definedName name="Z.FJ.Comp.autD.2000">'[60]prev 2014 2019'!#REF!</definedName>
    <definedName name="Z.FJ.Comp.autD.2001">'[60]prev 2014 2019'!#REF!</definedName>
    <definedName name="Z.FJ.Comp.autD.2002">'[60]prev 2014 2019'!#REF!</definedName>
    <definedName name="Z.FJ.Cotis.2000">'[60]prev 2014 2019'!#REF!</definedName>
    <definedName name="Z.FJ.Cotis.2001">'[60]prev 2014 2019'!#REF!</definedName>
    <definedName name="Z.FJ.Cotis.2002">'[60]prev 2014 2019'!#REF!</definedName>
    <definedName name="Z.FJ.Pensions.2000">'[60]prev 2014 2019'!#REF!</definedName>
    <definedName name="Z.FJ.Pensions.2001">'[60]prev 2014 2019'!#REF!</definedName>
    <definedName name="Z.FJ.Pensions.2002">'[60]prev 2014 2019'!#REF!</definedName>
    <definedName name="Z.Flux.Empl.2001">'[60]prev 2014 2019'!#REF!</definedName>
    <definedName name="Z.Flux.Res.2001">'[60]prev 2014 2019'!#REF!</definedName>
    <definedName name="Z.Soldes.Flux.2001">'[60]prev 2014 2019'!#REF!</definedName>
    <definedName name="Z.Soldes.jour.2001">'[60]prev 2014 2019'!#REF!</definedName>
    <definedName name="Z.Soldes.jour.2002">'[60]prev 2014 2019'!#REF!</definedName>
    <definedName name="Z_3F39BED9_252F_4F3D_84F1_EFDC52B79657_.wvu.FilterData" localSheetId="1" hidden="1">#REF!</definedName>
    <definedName name="Z_3F39BED9_252F_4F3D_84F1_EFDC52B79657_.wvu.FilterData" localSheetId="13" hidden="1">#REF!</definedName>
    <definedName name="Z_3F39BED9_252F_4F3D_84F1_EFDC52B79657_.wvu.FilterData" localSheetId="14" hidden="1">#REF!</definedName>
    <definedName name="Z_3F39BED9_252F_4F3D_84F1_EFDC52B79657_.wvu.FilterData" localSheetId="2" hidden="1">#REF!</definedName>
    <definedName name="Z_3F39BED9_252F_4F3D_84F1_EFDC52B79657_.wvu.FilterData" localSheetId="3" hidden="1">#REF!</definedName>
    <definedName name="Z_3F39BED9_252F_4F3D_84F1_EFDC52B79657_.wvu.FilterData" localSheetId="4" hidden="1">#REF!</definedName>
    <definedName name="Z_3F39BED9_252F_4F3D_84F1_EFDC52B79657_.wvu.FilterData" localSheetId="10" hidden="1">#REF!</definedName>
    <definedName name="Z_3F39BED9_252F_4F3D_84F1_EFDC52B79657_.wvu.FilterData" localSheetId="11" hidden="1">#REF!</definedName>
    <definedName name="Z_3F39BED9_252F_4F3D_84F1_EFDC52B79657_.wvu.FilterData" localSheetId="12" hidden="1">#REF!</definedName>
    <definedName name="Z_3F39BED9_252F_4F3D_84F1_EFDC52B79657_.wvu.FilterData" localSheetId="0" hidden="1">#REF!</definedName>
    <definedName name="Z_3F39BED9_252F_4F3D_84F1_EFDC52B79657_.wvu.FilterData" localSheetId="9" hidden="1">#REF!</definedName>
    <definedName name="Z_3F39BED9_252F_4F3D_84F1_EFDC52B79657_.wvu.FilterData" hidden="1">#REF!</definedName>
    <definedName name="Z_E05BD6CD_67F8_4CD2_AB45_A42587AD9A8B_.wvu.FilterData" localSheetId="1" hidden="1">#REF!</definedName>
    <definedName name="Z_E05BD6CD_67F8_4CD2_AB45_A42587AD9A8B_.wvu.FilterData" localSheetId="13" hidden="1">#REF!</definedName>
    <definedName name="Z_E05BD6CD_67F8_4CD2_AB45_A42587AD9A8B_.wvu.FilterData" localSheetId="14" hidden="1">#REF!</definedName>
    <definedName name="Z_E05BD6CD_67F8_4CD2_AB45_A42587AD9A8B_.wvu.FilterData" localSheetId="2" hidden="1">#REF!</definedName>
    <definedName name="Z_E05BD6CD_67F8_4CD2_AB45_A42587AD9A8B_.wvu.FilterData" localSheetId="3" hidden="1">#REF!</definedName>
    <definedName name="Z_E05BD6CD_67F8_4CD2_AB45_A42587AD9A8B_.wvu.FilterData" localSheetId="4" hidden="1">#REF!</definedName>
    <definedName name="Z_E05BD6CD_67F8_4CD2_AB45_A42587AD9A8B_.wvu.FilterData" localSheetId="10" hidden="1">#REF!</definedName>
    <definedName name="Z_E05BD6CD_67F8_4CD2_AB45_A42587AD9A8B_.wvu.FilterData" localSheetId="11" hidden="1">#REF!</definedName>
    <definedName name="Z_E05BD6CD_67F8_4CD2_AB45_A42587AD9A8B_.wvu.FilterData" localSheetId="12" hidden="1">#REF!</definedName>
    <definedName name="Z_E05BD6CD_67F8_4CD2_AB45_A42587AD9A8B_.wvu.FilterData" localSheetId="0" hidden="1">#REF!</definedName>
    <definedName name="Z_E05BD6CD_67F8_4CD2_AB45_A42587AD9A8B_.wvu.FilterData" localSheetId="9" hidden="1">#REF!</definedName>
    <definedName name="Z_E05BD6CD_67F8_4CD2_AB45_A42587AD9A8B_.wvu.FilterData" hidden="1">#REF!</definedName>
    <definedName name="ZI_AFFECTATION">#REF!</definedName>
    <definedName name="ZI_DISTRIBUTION">#REF!</definedName>
    <definedName name="ZI_FLUX_JOURNALIER_DE_TRESORERIE">#REF!</definedName>
    <definedName name="ZI_HYPOTHESES">#REF!</definedName>
    <definedName name="ZI_PREVISIONS">#REF!</definedName>
    <definedName name="ZI_SOLDES_JOURNALIERS">#REF!</definedName>
    <definedName name="zi1ertri">#REF!</definedName>
    <definedName name="zi2emetri">#REF!</definedName>
    <definedName name="zi3emetri">#REF!</definedName>
    <definedName name="ZI4emetri">#REF!</definedName>
    <definedName name="zob">#REF!</definedName>
    <definedName name="zob1">#REF!</definedName>
    <definedName name="Zone_2">[91]fspoprev!$AC$141:$AO$308</definedName>
    <definedName name="_xlnm.Print_Area" localSheetId="5">#REF!</definedName>
    <definedName name="_xlnm.Print_Area" localSheetId="6">#REF!</definedName>
    <definedName name="_xlnm.Print_Area" localSheetId="7">'Fig 1.6'!#REF!</definedName>
    <definedName name="_xlnm.Print_Area" localSheetId="8">#REF!</definedName>
    <definedName name="_xlnm.Print_Area">#REF!</definedName>
    <definedName name="zz" localSheetId="5">#REF!</definedName>
    <definedName name="zz" localSheetId="6">#REF!</definedName>
    <definedName name="zz" localSheetId="7">#REF!</definedName>
    <definedName name="zz" localSheetId="8">#REF!</definedName>
    <definedName name="zz">#REF!</definedName>
    <definedName name="zzz" localSheetId="5">#REF!</definedName>
    <definedName name="zzz" localSheetId="6">#REF!</definedName>
    <definedName name="zzz" localSheetId="7">#REF!</definedName>
    <definedName name="zzz" localSheetId="8">#REF!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40" l="1"/>
  <c r="A21" i="40"/>
  <c r="A20" i="40"/>
  <c r="A19" i="40"/>
  <c r="A18" i="40"/>
  <c r="A17" i="40"/>
  <c r="A16" i="40"/>
  <c r="A15" i="40"/>
  <c r="A14" i="40"/>
  <c r="A13" i="40"/>
  <c r="A12" i="40"/>
  <c r="A11" i="40"/>
  <c r="A10" i="40" l="1"/>
  <c r="A9" i="40"/>
  <c r="A8" i="40"/>
  <c r="D5" i="52" l="1"/>
</calcChain>
</file>

<file path=xl/comments1.xml><?xml version="1.0" encoding="utf-8"?>
<comments xmlns="http://schemas.openxmlformats.org/spreadsheetml/2006/main">
  <authors>
    <author>Auteur</author>
  </authors>
  <commentList>
    <comment ref="J5" authorId="0" shapeId="0">
      <text>
        <r>
          <rPr>
            <sz val="11"/>
            <color theme="1"/>
            <rFont val="Calibri"/>
            <family val="2"/>
            <scheme val="minor"/>
          </rPr>
          <t>Statut d'observation: Estimated value</t>
        </r>
      </text>
    </comment>
  </commentList>
</comments>
</file>

<file path=xl/sharedStrings.xml><?xml version="1.0" encoding="utf-8"?>
<sst xmlns="http://schemas.openxmlformats.org/spreadsheetml/2006/main" count="269" uniqueCount="178">
  <si>
    <t>Observé (définitif)</t>
  </si>
  <si>
    <t>Hommes</t>
  </si>
  <si>
    <t>Femmes</t>
  </si>
  <si>
    <t>Projections: scénario central</t>
  </si>
  <si>
    <t>Observé (provisoire)</t>
  </si>
  <si>
    <t>Observé</t>
  </si>
  <si>
    <t>Taux de chômage</t>
  </si>
  <si>
    <t>PIB</t>
  </si>
  <si>
    <t>Chômage</t>
  </si>
  <si>
    <t>Prix</t>
  </si>
  <si>
    <t>Croissance du PIB</t>
  </si>
  <si>
    <t>Inflation</t>
  </si>
  <si>
    <t>Retour sommaire</t>
  </si>
  <si>
    <t>Partie 1. Les hypothèses de projection</t>
  </si>
  <si>
    <t>Évolutions et perspectives des retraites en France</t>
  </si>
  <si>
    <t>Fichiers sources des tableaux et figures</t>
  </si>
  <si>
    <t>Rappel du sommaire détaillé de la partie</t>
  </si>
  <si>
    <t>Partie 2. Les résultats : les évolutions du système de retraite au regard de l’objectif de pérennité financière</t>
  </si>
  <si>
    <t>Rappel du sommaire général</t>
  </si>
  <si>
    <t>Figure 1.1 - Indice conjoncturel de fécondité observé puis projeté</t>
  </si>
  <si>
    <t>Figure 1.2 - Solde migratoire observé puis projeté</t>
  </si>
  <si>
    <t>Précédentes projections INSEE</t>
  </si>
  <si>
    <t>Projections: mortalité basse</t>
  </si>
  <si>
    <t>Projections: mortalité haute</t>
  </si>
  <si>
    <t>Projection pour la France métropolitaine de 2007 à 2060 - espérance de vie à 60 ans</t>
  </si>
  <si>
    <t>Scénario central</t>
  </si>
  <si>
    <t>Esp vie basse</t>
  </si>
  <si>
    <t>Esp vie haute</t>
  </si>
  <si>
    <t>observé définitif</t>
  </si>
  <si>
    <t>observé provisoire</t>
  </si>
  <si>
    <t>Mise à jour : 24/05/2016</t>
  </si>
  <si>
    <t>Bilan démographique 2015</t>
  </si>
  <si>
    <t>Champ : France métropolitaine ; Source : Insee, statistiques de l'état civil et estimations de population.</t>
  </si>
  <si>
    <t>http://www.insee.fr/fr/themes/detail.asp?ref_id=bilan-demo</t>
  </si>
  <si>
    <t>http://www.insee.fr/fr/themes/detail.asp?ref_id=bilan-demo&amp;page=donnees-detaillees/bilan-demo/pop_age3d.htm</t>
  </si>
  <si>
    <t xml:space="preserve"> </t>
  </si>
  <si>
    <t>Source : Insee, enquête Emploi, DG Trésor.</t>
  </si>
  <si>
    <t>Chapitre 1. Le contexte démographique et économique</t>
  </si>
  <si>
    <t>Tableau 1.2 - Taux de croissance annuels moyens de la population active et du PIB en volume par tranche décennale</t>
  </si>
  <si>
    <t>Chapitre 2. Les hypothèses réglementaires</t>
  </si>
  <si>
    <t>1. Les hypothèses démographiques</t>
  </si>
  <si>
    <t>2. La population active</t>
  </si>
  <si>
    <t>3. Le contexte économique</t>
  </si>
  <si>
    <t>4. La déclinaison des hypothèses démographiques et économiques par régime</t>
  </si>
  <si>
    <t>Partie 3. Les résultats : les évolutions du système de retraite au regard des autres objectifs du système de retraite</t>
  </si>
  <si>
    <t>Partie 4. Les âges et les conditions de départ à la retraite</t>
  </si>
  <si>
    <t>Période temporelle</t>
  </si>
  <si>
    <t>Taux de croissance annuel moyen 2010-2022</t>
  </si>
  <si>
    <t>Tableau 1‑3 - Récapitulatif des hypothèses relatives aux rémunérations des fonctionnaires</t>
  </si>
  <si>
    <t>Figure 1.5 - Rapports démographiques des populations de 20-64 ans rapportés aux 65 ans et plus, observés puis projetés</t>
  </si>
  <si>
    <t>Figure 1.6 - Taux de croissance de la population active observé et projeté</t>
  </si>
  <si>
    <t xml:space="preserve">Note : L’indicateur conjoncturel de fécondité (ICF) donne le nombre moyen d’enfants qu’aurait une femme tout au long de sa vie si les taux de fécondité observés à chaque âge, l’année considérée, demeuraient inchangés. Les hypothèses en projection sont constantes à partir de 2030. </t>
  </si>
  <si>
    <t xml:space="preserve">Champ : France hors Mayotte jusqu'en 2013, y compris Mayotte à partir de 2014. </t>
  </si>
  <si>
    <t xml:space="preserve">Note : les hypothèses de solde migratoire en projection sont constantes à partir de 2024. </t>
  </si>
  <si>
    <t>Champ : France hors Mayotte jusqu'en 2013, y compris Mayotte à partir de 2014.</t>
  </si>
  <si>
    <t>Champ : France hors Mayotte jusqu’en 2013, France entière à partir de 2014.</t>
  </si>
  <si>
    <t>Champ : France hors Mayotte, personnes de 15 ans ou plus, vivant en logement ordinaire.</t>
  </si>
  <si>
    <t>,</t>
  </si>
  <si>
    <t xml:space="preserve">Note : le PIB potentiel correspond au PIB qui résulte du seul jeu des facteurs d'offre : il dépend à la fois des quantités de facteurs de production (travail et capital) et des gains d'efficacité réalisés par les entreprises (progrès techniques et/ou organisationnels). L’écart de production (ou « output gap ») est la mesure de l’écart entre le PIB effectif et le PIB potentiel, il s’explique par l’utilisation partielle (en cas d’écart négatif) ou par une surutilisation (en cas d’écart positif) des facteurs de production disponibles. </t>
  </si>
  <si>
    <t xml:space="preserve">Champ : France entière. </t>
  </si>
  <si>
    <t>Figure 1.9 - Taux de croissance annuels de la productivité horaire du travail, observés puis projetés</t>
  </si>
  <si>
    <t>Figure 1.A - Productivité horaire du travail en 2022 et croissance annuelle moyenne depuis 1980 (en %) dans les pays suivis par le COR</t>
  </si>
  <si>
    <t>Source : OCDE, calculs SG-COR.</t>
  </si>
  <si>
    <t>Figure 1.10 - Taux de chômage observé puis projeté</t>
  </si>
  <si>
    <t xml:space="preserve">Note : après 2040, les taux de chômage sont supposés constants jusqu’en 2070 dans tous les scénarios et variantes. </t>
  </si>
  <si>
    <t>Champ : France entière.</t>
  </si>
  <si>
    <t>Figure 1.11 - Taux d'emploi des 15-64 ans observé puis projeté</t>
  </si>
  <si>
    <t>Champs : population des 15-64ans.</t>
  </si>
  <si>
    <t>Source : Insee, bilan démographique 2024 et projections de population 2021-2070 prolongement 2071-2121.</t>
  </si>
  <si>
    <t>Source : INSEE, bilan démographique 2024 et projections de population 2021–2070 prolongement 2071-2121.</t>
  </si>
  <si>
    <t>Lecture : en 2070, l’espérance de vie instantanée à 65 ans atteindrait 26,7 ans pour les femmes dans le scénario central (respectivement 24,1 ans dans le scénario bas d'espérance de vie et 29,7 ans dans le scénario haut d'espérance de vie) et 24,8 ans pour les hommes (respectivement 22,2 dans le scénario bas d'espérance de vie et 27,7 ans dans le scénario haut d'espérance de vie). </t>
  </si>
  <si>
    <t>Sources : INSEE, bilan démographique 2024 et projections de population 2021–2120.</t>
  </si>
  <si>
    <t>Lecture : en 2070, l’espérance de vie instantanée à 65 ans atteindrait 26,7 ans pour les femmes dans le scénario central (respectivement 24,1 ans dans le scénario bas d'espérance de vie et 29,7 ans dans le scénario haut d'espérance de vie) et 24,8 ans pour les hommes (respectivement 22,2 dans le scénario bas d'espérance de vie et 27,7 ans dans le scénario haut d'espérance de vie).</t>
  </si>
  <si>
    <t>Sources : INSEE, bilan démographique 2024 et projections de population 2021-2120.</t>
  </si>
  <si>
    <t>Figure 1.3 - Espérance de vie instantanée à 65 ans observée puis projetée</t>
  </si>
  <si>
    <t>Figure 1.3bis - Espérance de vie instantanée à 65 ans observée puis projetée (Focus sur les années 2010 à 2030)</t>
  </si>
  <si>
    <t>Figure 1.4 - Décomposition de l'espérance de vie après 65 ans avec et sans limitations d’activité, par genre (en années)</t>
  </si>
  <si>
    <t>Lecture : en 2023, l’espérance de vie sans incapacité à 65 ans est de 12 ans pour les femmes et de 10,5 ans pour les hommes</t>
  </si>
  <si>
    <t xml:space="preserve">Note : la formulation de la question permettant d’identifier les incapacités dans l’enquête Statistiques sur les ressources et les conditions de vie (SRCV) a été modifiée entre 2007 et 2008, aussi les valeurs des indicateurs d’espérance de vie sans incapacité avant et après 2008 ne sont pas totalement comparables. </t>
  </si>
  <si>
    <t>Sources : Insee, Statistiques d’état civil et données issues de l’enquête SRCV, calculs Drees à partir de 2016.</t>
  </si>
  <si>
    <t>Source : Insee, estimations de population (provisoires pour 2023-2025)  et projections de population 2021-2070.</t>
  </si>
  <si>
    <t>Source : Insee, enquête Emploi, séries longues sur le marché du travail, projections de population active 2021-2070, DG Trésor, RAA 2025.</t>
  </si>
  <si>
    <t>Figure 1.7 - Taux d’activité selon le genre et par âge en 1975, 2024, 2050 et 2070</t>
  </si>
  <si>
    <t>Sources : Insee, comptes nationaux 2025, Programme de stabilité 2024, Plan budgétaire et structurel à moyen terme (PSMT) 2025, Rapport d’avancement annuel (RAA) 2025.</t>
  </si>
  <si>
    <t>Tableau 1.1 - Croissance du PIB en volume et écart de production à l'horizon 2029</t>
  </si>
  <si>
    <t>Figure 1.8 - Prévisions pour 2025 et 2026 du Gouvernement, des organismes internationaux et des instituts de conjoncture</t>
  </si>
  <si>
    <t>Source : Consensus Forecasts mai 2025, RAA 2025.</t>
  </si>
  <si>
    <t xml:space="preserve"> Champ : France entière.</t>
  </si>
  <si>
    <t xml:space="preserve">Note : la productivité horaire est égale au rapport entre la valeur ajoutée et le volume d'heures travaillées. À partir de 2040, la croissance de la productivité du travail est supposée constante jusqu’en 2070 dans tous les scénarios et variantes. </t>
  </si>
  <si>
    <t>Sources : Insee, comptes nationaux 2024 ; scénarios DG Trésor pour les hypothèses COR 2025.</t>
  </si>
  <si>
    <t>Sources : Insee, enquête Emploi ; scénarios DG Trésor pour les hypothèses COR 2025.</t>
  </si>
  <si>
    <t>Sources : INSEE, enquête Emploi ; scénarios DG Trésor pour les hypothèses COR 2025.</t>
  </si>
  <si>
    <t>Sources : Insee, comptes nationaux ; RAA 2025 ; scénarios DG Trésor pour les hypothèses COR 2025.</t>
  </si>
  <si>
    <t>Niveau en 2023 en $PPA de 2020 (échelle de droite)</t>
  </si>
  <si>
    <t>Taux de croissance annuel moyen 1998-2010</t>
  </si>
  <si>
    <t xml:space="preserve">Note : productivité horaire en $PPA de 2020, échelle de droite. </t>
  </si>
  <si>
    <t>Rapport annuel du COR - juin 2025</t>
  </si>
  <si>
    <t>1. Les mesures relatives à la LFSS 2025</t>
  </si>
  <si>
    <t>2. Les mesures concernant les retraites des non-salariés agricoles</t>
  </si>
  <si>
    <t>Fécondité : scénario central</t>
  </si>
  <si>
    <t>Fécondité : variante basse</t>
  </si>
  <si>
    <t>Fécondité : variante haute</t>
  </si>
  <si>
    <t>Données provisoires</t>
  </si>
  <si>
    <t>Solde migratoire : scénario central</t>
  </si>
  <si>
    <t>Solde migratoire : variante basse</t>
  </si>
  <si>
    <t>Solde migratoire : variante haute</t>
  </si>
  <si>
    <t>Projections: espérance de vie basse</t>
  </si>
  <si>
    <t>Projections: espérance de vie haute</t>
  </si>
  <si>
    <t>Sans limitations</t>
  </si>
  <si>
    <t>Avec limitations</t>
  </si>
  <si>
    <t>EV à 65 ans</t>
  </si>
  <si>
    <t>20-64 / 65+</t>
  </si>
  <si>
    <t>projections 2021-2070 - scénario central</t>
  </si>
  <si>
    <t xml:space="preserve">projections 2021-2070 - fécondité basse </t>
  </si>
  <si>
    <t>projections 2021-2070 - solde migratoire haut</t>
  </si>
  <si>
    <t>projections 2021-2070 - solde migratoire haut - fécondité basse</t>
  </si>
  <si>
    <t>bilan démographique 2024 - observé</t>
  </si>
  <si>
    <t>bilan démographique 2024 - provisoire</t>
  </si>
  <si>
    <t xml:space="preserve">Taux de croissance pop act totale observée </t>
  </si>
  <si>
    <t>Taux de croissance pop act totale projetée (pstab 2025)</t>
  </si>
  <si>
    <t>15-19 ans</t>
  </si>
  <si>
    <t>20-24 ans</t>
  </si>
  <si>
    <t>25-29 ans</t>
  </si>
  <si>
    <t>30-34 ans</t>
  </si>
  <si>
    <t>35-39 ans</t>
  </si>
  <si>
    <t>40-44 ans</t>
  </si>
  <si>
    <t>45-49 ans</t>
  </si>
  <si>
    <t>50-54 ans</t>
  </si>
  <si>
    <t>55-59 ans</t>
  </si>
  <si>
    <t>60-64 ans</t>
  </si>
  <si>
    <t>65-69 ans</t>
  </si>
  <si>
    <t>70 ans et plus</t>
  </si>
  <si>
    <t>Allemagne</t>
  </si>
  <si>
    <t>Belgique</t>
  </si>
  <si>
    <t>Canada</t>
  </si>
  <si>
    <t>Espagne</t>
  </si>
  <si>
    <t>États-Unis</t>
  </si>
  <si>
    <t>France</t>
  </si>
  <si>
    <t>Italie</t>
  </si>
  <si>
    <t>Japon</t>
  </si>
  <si>
    <t>Pays-Bas</t>
  </si>
  <si>
    <t>Royaume-Uni</t>
  </si>
  <si>
    <t>Suède</t>
  </si>
  <si>
    <t>2023</t>
  </si>
  <si>
    <t>1998-2010</t>
  </si>
  <si>
    <t>2010-2023</t>
  </si>
  <si>
    <t>Taux, en %</t>
  </si>
  <si>
    <t>Croissance effective</t>
  </si>
  <si>
    <t>RAA 2025
Avril 2025</t>
  </si>
  <si>
    <t>Croissance potentielle</t>
  </si>
  <si>
    <t xml:space="preserve">Écart de production (% PIB) </t>
  </si>
  <si>
    <t>PSTAB 2024
Avril 2024</t>
  </si>
  <si>
    <t>Moyenne</t>
  </si>
  <si>
    <t>Min</t>
  </si>
  <si>
    <t>Max</t>
  </si>
  <si>
    <t>Gouvernement</t>
  </si>
  <si>
    <t>Croissance annuelle observée</t>
  </si>
  <si>
    <t>Croissance en moyenne annuelle de1989 à 2024</t>
  </si>
  <si>
    <t>Croissance en moyenne annuelle de 1999 à 2024</t>
  </si>
  <si>
    <t>Croissance en moyenne annuelle de 2009 à 2024</t>
  </si>
  <si>
    <t>Variante 1,0%</t>
  </si>
  <si>
    <t>Scénario de référence 0,7%</t>
  </si>
  <si>
    <t>Variante 0,4%</t>
  </si>
  <si>
    <t>Scénario de référence 7%</t>
  </si>
  <si>
    <t>Variante 5%</t>
  </si>
  <si>
    <t>Variante 10%</t>
  </si>
  <si>
    <t xml:space="preserve">Rythme annuel de croissance moyen </t>
  </si>
  <si>
    <t>2012-2022</t>
  </si>
  <si>
    <t>2023-2033</t>
  </si>
  <si>
    <t>2034-2044</t>
  </si>
  <si>
    <t>2045-2055</t>
  </si>
  <si>
    <t>2056-2066</t>
  </si>
  <si>
    <t>PIB scénario de référence 0,7%</t>
  </si>
  <si>
    <t>PIB variante 1%</t>
  </si>
  <si>
    <t>PIB variante 0,4%</t>
  </si>
  <si>
    <t>Population active</t>
  </si>
  <si>
    <t>INSEE, comptes nationaux, hors CJO
Mai 2025</t>
  </si>
  <si>
    <t>Scénario Mission flash
 Cour des comptes
Février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</si>
</sst>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_-* #,##0\ _€_-;\-* #,##0\ _€_-;_-* &quot;-&quot;??\ _€_-;_-@_-"/>
    <numFmt numFmtId="167" formatCode="_-* #,##0.00\ _€_-;\-* #,##0.00\ _€_-;_-* &quot;-&quot;??\ _€_-;_-@_-"/>
    <numFmt numFmtId="168" formatCode="_-* #,##0.0\ _€_-;\-* #,##0.0\ _€_-;_-* &quot;-&quot;??\ _€_-;_-@_-"/>
    <numFmt numFmtId="169" formatCode="_-* #,##0.0\ _€_-;\-* #,##0.0\ _€_-;_-* &quot;-&quot;?\ _€_-;_-@_-"/>
    <numFmt numFmtId="170" formatCode="_-* #,##0_-;\-* #,##0_-;_-* &quot;-&quot;??_-;_-@_-"/>
    <numFmt numFmtId="171" formatCode="_-* #,##0.0_-;\-* #,##0.0_-;_-* &quot;-&quot;??_-;_-@_-"/>
    <numFmt numFmtId="172" formatCode="#,##0.0"/>
  </numFmts>
  <fonts count="59" x14ac:knownFonts="1">
    <font>
      <sz val="11"/>
      <color theme="1"/>
      <name val="Calibri"/>
      <family val="2"/>
      <scheme val="minor"/>
    </font>
    <font>
      <sz val="11"/>
      <color theme="1"/>
      <name val="Calibri"/>
      <family val="2"/>
      <scheme val="minor"/>
    </font>
    <font>
      <sz val="11"/>
      <color rgb="FFFF0000"/>
      <name val="Calibri"/>
      <family val="2"/>
      <scheme val="minor"/>
    </font>
    <font>
      <b/>
      <sz val="12"/>
      <name val="Times New Roman"/>
      <family val="1"/>
    </font>
    <font>
      <sz val="11"/>
      <name val="Times New Roman"/>
      <family val="1"/>
    </font>
    <font>
      <sz val="10"/>
      <name val="Times New Roman"/>
      <family val="1"/>
    </font>
    <font>
      <b/>
      <sz val="10"/>
      <name val="Times New Roman"/>
      <family val="1"/>
    </font>
    <font>
      <sz val="11"/>
      <color rgb="FFFF0000"/>
      <name val="Times New Roman"/>
      <family val="1"/>
    </font>
    <font>
      <i/>
      <sz val="10"/>
      <name val="Times New Roman"/>
      <family val="1"/>
    </font>
    <font>
      <sz val="11"/>
      <color theme="1"/>
      <name val="Times New Roman"/>
      <family val="1"/>
    </font>
    <font>
      <sz val="10"/>
      <color rgb="FFFF0000"/>
      <name val="Times New Roman"/>
      <family val="1"/>
    </font>
    <font>
      <b/>
      <sz val="12"/>
      <color indexed="8"/>
      <name val="Times New Roman"/>
      <family val="1"/>
    </font>
    <font>
      <i/>
      <sz val="9"/>
      <color theme="1"/>
      <name val="Times New Roman"/>
      <family val="1"/>
    </font>
    <font>
      <b/>
      <sz val="11"/>
      <color theme="1"/>
      <name val="Times New Roman"/>
      <family val="1"/>
    </font>
    <font>
      <sz val="11"/>
      <color theme="1" tint="0.499984740745262"/>
      <name val="Times New Roman"/>
      <family val="1"/>
    </font>
    <font>
      <i/>
      <sz val="10"/>
      <color theme="1"/>
      <name val="Times New Roman"/>
      <family val="1"/>
    </font>
    <font>
      <sz val="10"/>
      <color indexed="8"/>
      <name val="Arial"/>
      <family val="2"/>
    </font>
    <font>
      <b/>
      <i/>
      <sz val="11"/>
      <color theme="1"/>
      <name val="Times New Roman"/>
      <family val="1"/>
    </font>
    <font>
      <i/>
      <sz val="11"/>
      <color theme="1"/>
      <name val="Times New Roman"/>
      <family val="1"/>
    </font>
    <font>
      <u/>
      <sz val="11"/>
      <color theme="10"/>
      <name val="Calibri"/>
      <family val="2"/>
      <scheme val="minor"/>
    </font>
    <font>
      <u/>
      <sz val="11"/>
      <color theme="10"/>
      <name val="Times New Roman"/>
      <family val="1"/>
    </font>
    <font>
      <sz val="12"/>
      <name val="Times New Roman"/>
      <family val="1"/>
    </font>
    <font>
      <i/>
      <sz val="11"/>
      <name val="Times New Roman"/>
      <family val="1"/>
    </font>
    <font>
      <sz val="11"/>
      <color rgb="FF000000"/>
      <name val="Calibri"/>
      <family val="2"/>
      <charset val="1"/>
    </font>
    <font>
      <i/>
      <sz val="12"/>
      <color theme="1"/>
      <name val="Times New Roman"/>
      <family val="1"/>
    </font>
    <font>
      <b/>
      <sz val="12"/>
      <color theme="1"/>
      <name val="Times New Roman"/>
      <family val="1"/>
    </font>
    <font>
      <b/>
      <sz val="11"/>
      <name val="Times New Roman"/>
      <family val="1"/>
    </font>
    <font>
      <sz val="11"/>
      <color rgb="FF006600"/>
      <name val="Times New Roman"/>
      <family val="1"/>
    </font>
    <font>
      <b/>
      <i/>
      <sz val="10"/>
      <color theme="4"/>
      <name val="Times New Roman"/>
      <family val="1"/>
    </font>
    <font>
      <sz val="10"/>
      <name val="Arial"/>
      <family val="2"/>
    </font>
    <font>
      <b/>
      <sz val="10"/>
      <color theme="1"/>
      <name val="Times New Roman"/>
      <family val="1"/>
    </font>
    <font>
      <sz val="10"/>
      <color theme="1"/>
      <name val="Times New Roman"/>
      <family val="1"/>
    </font>
    <font>
      <sz val="12"/>
      <color theme="1"/>
      <name val="Times New Roman"/>
      <family val="1"/>
    </font>
    <font>
      <b/>
      <sz val="12"/>
      <color theme="0"/>
      <name val="Times New Roman"/>
      <family val="1"/>
    </font>
    <font>
      <sz val="12"/>
      <color theme="1"/>
      <name val="Calibri"/>
      <family val="2"/>
      <scheme val="minor"/>
    </font>
    <font>
      <sz val="12"/>
      <color rgb="FFFF0000"/>
      <name val="Times New Roman"/>
      <family val="1"/>
    </font>
    <font>
      <b/>
      <i/>
      <sz val="12"/>
      <color theme="0"/>
      <name val="Times New Roman"/>
      <family val="1"/>
    </font>
    <font>
      <sz val="11"/>
      <color rgb="FFFFFF00"/>
      <name val="Times New Roman"/>
      <family val="1"/>
    </font>
    <font>
      <b/>
      <sz val="12"/>
      <color rgb="FFFFFF00"/>
      <name val="Times New Roman"/>
      <family val="1"/>
    </font>
    <font>
      <b/>
      <sz val="14"/>
      <color rgb="FF002060"/>
      <name val="Times New Roman"/>
      <family val="1"/>
    </font>
    <font>
      <b/>
      <sz val="12"/>
      <color rgb="FF002060"/>
      <name val="Times New Roman"/>
      <family val="1"/>
    </font>
    <font>
      <b/>
      <sz val="12"/>
      <color theme="1"/>
      <name val="Calibri"/>
      <family val="2"/>
      <scheme val="minor"/>
    </font>
    <font>
      <b/>
      <sz val="14"/>
      <color theme="1"/>
      <name val="Times New Roman"/>
      <family val="1"/>
    </font>
    <font>
      <b/>
      <sz val="11"/>
      <color theme="1" tint="0.499984740745262"/>
      <name val="Times New Roman"/>
      <family val="1"/>
    </font>
    <font>
      <b/>
      <sz val="10"/>
      <color theme="1" tint="0.499984740745262"/>
      <name val="Times New Roman"/>
      <family val="1"/>
    </font>
    <font>
      <b/>
      <i/>
      <u/>
      <sz val="11"/>
      <color theme="1" tint="0.499984740745262"/>
      <name val="Times New Roman"/>
      <family val="1"/>
    </font>
    <font>
      <sz val="10"/>
      <color theme="1" tint="0.499984740745262"/>
      <name val="Times New Roman"/>
      <family val="1"/>
    </font>
    <font>
      <u/>
      <sz val="11"/>
      <color theme="1" tint="0.499984740745262"/>
      <name val="Times New Roman"/>
      <family val="1"/>
    </font>
    <font>
      <b/>
      <sz val="11"/>
      <color theme="1"/>
      <name val="Calibri"/>
      <family val="2"/>
      <scheme val="minor"/>
    </font>
    <font>
      <i/>
      <sz val="10"/>
      <color theme="1"/>
      <name val="Calibri"/>
      <family val="2"/>
      <scheme val="minor"/>
    </font>
    <font>
      <i/>
      <sz val="10"/>
      <color rgb="FF000000"/>
      <name val="Times New Roman"/>
      <family val="1"/>
    </font>
    <font>
      <b/>
      <sz val="11"/>
      <color rgb="FF002060"/>
      <name val="Calibri"/>
      <family val="2"/>
      <scheme val="minor"/>
    </font>
    <font>
      <b/>
      <sz val="14"/>
      <color rgb="FFFF0000"/>
      <name val="Times New Roman"/>
      <family val="1"/>
    </font>
    <font>
      <b/>
      <sz val="12"/>
      <color rgb="FF002060"/>
      <name val="Calibri"/>
      <family val="2"/>
      <scheme val="minor"/>
    </font>
    <font>
      <sz val="11"/>
      <name val="Calibri"/>
      <family val="2"/>
    </font>
    <font>
      <b/>
      <sz val="11"/>
      <color rgb="FFFFFFFF"/>
      <name val="Calibri"/>
      <family val="2"/>
    </font>
    <font>
      <sz val="11"/>
      <color theme="0" tint="-0.34998626667073579"/>
      <name val="Calibri"/>
      <family val="2"/>
      <scheme val="minor"/>
    </font>
    <font>
      <sz val="11"/>
      <color theme="1"/>
      <name val="Calibri"/>
      <family val="2"/>
    </font>
    <font>
      <b/>
      <sz val="11"/>
      <color rgb="FF000000"/>
      <name val="Calibri"/>
      <family val="2"/>
    </font>
  </fonts>
  <fills count="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82">
    <border>
      <left/>
      <right/>
      <top/>
      <bottom/>
      <diagonal/>
    </border>
    <border>
      <left style="medium">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dotted">
        <color auto="1"/>
      </left>
      <right style="dotted">
        <color auto="1"/>
      </right>
      <top/>
      <bottom style="dotted">
        <color auto="1"/>
      </bottom>
      <diagonal/>
    </border>
    <border>
      <left style="medium">
        <color auto="1"/>
      </left>
      <right style="medium">
        <color auto="1"/>
      </right>
      <top style="dotted">
        <color indexed="64"/>
      </top>
      <bottom style="dotted">
        <color indexed="64"/>
      </bottom>
      <diagonal/>
    </border>
    <border>
      <left/>
      <right style="dotted">
        <color auto="1"/>
      </right>
      <top style="dotted">
        <color auto="1"/>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auto="1"/>
      </left>
      <right style="medium">
        <color auto="1"/>
      </right>
      <top style="dotted">
        <color indexed="64"/>
      </top>
      <bottom style="medium">
        <color auto="1"/>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dashed">
        <color auto="1"/>
      </top>
      <bottom style="medium">
        <color auto="1"/>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tted">
        <color indexed="64"/>
      </left>
      <right/>
      <top style="medium">
        <color indexed="64"/>
      </top>
      <bottom style="medium">
        <color indexed="64"/>
      </bottom>
      <diagonal/>
    </border>
    <border>
      <left/>
      <right style="medium">
        <color indexed="64"/>
      </right>
      <top/>
      <bottom style="dotted">
        <color indexed="64"/>
      </bottom>
      <diagonal/>
    </border>
    <border>
      <left style="dotted">
        <color auto="1"/>
      </left>
      <right style="dotted">
        <color auto="1"/>
      </right>
      <top style="medium">
        <color auto="1"/>
      </top>
      <bottom style="dotted">
        <color auto="1"/>
      </bottom>
      <diagonal/>
    </border>
    <border>
      <left style="dotted">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bottom style="dotted">
        <color indexed="64"/>
      </bottom>
      <diagonal/>
    </border>
    <border>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ashed">
        <color indexed="64"/>
      </right>
      <top style="medium">
        <color indexed="64"/>
      </top>
      <bottom style="medium">
        <color indexed="64"/>
      </bottom>
      <diagonal/>
    </border>
    <border>
      <left style="dashed">
        <color indexed="64"/>
      </left>
      <right style="dotted">
        <color indexed="64"/>
      </right>
      <top style="medium">
        <color indexed="64"/>
      </top>
      <bottom style="medium">
        <color indexed="64"/>
      </bottom>
      <diagonal/>
    </border>
    <border>
      <left style="dotted">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auto="1"/>
      </left>
      <right style="thin">
        <color auto="1"/>
      </right>
      <top style="medium">
        <color auto="1"/>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dotted">
        <color indexed="64"/>
      </bottom>
      <diagonal/>
    </border>
    <border>
      <left style="medium">
        <color indexed="64"/>
      </left>
      <right style="medium">
        <color indexed="64"/>
      </right>
      <top style="medium">
        <color auto="1"/>
      </top>
      <bottom style="thin">
        <color indexed="64"/>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medium">
        <color indexed="64"/>
      </left>
      <right/>
      <top style="medium">
        <color auto="1"/>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auto="1"/>
      </bottom>
      <diagonal/>
    </border>
    <border>
      <left style="medium">
        <color indexed="64"/>
      </left>
      <right/>
      <top style="medium">
        <color indexed="64"/>
      </top>
      <bottom/>
      <diagonal/>
    </border>
    <border>
      <left style="dashed">
        <color auto="1"/>
      </left>
      <right style="dashed">
        <color auto="1"/>
      </right>
      <top style="medium">
        <color auto="1"/>
      </top>
      <bottom/>
      <diagonal/>
    </border>
    <border>
      <left style="dashed">
        <color auto="1"/>
      </left>
      <right style="medium">
        <color indexed="64"/>
      </right>
      <top style="medium">
        <color auto="1"/>
      </top>
      <bottom/>
      <diagonal/>
    </border>
    <border>
      <left style="dashed">
        <color auto="1"/>
      </left>
      <right style="dashed">
        <color auto="1"/>
      </right>
      <top/>
      <bottom style="medium">
        <color indexed="64"/>
      </bottom>
      <diagonal/>
    </border>
    <border>
      <left style="dashed">
        <color auto="1"/>
      </left>
      <right style="medium">
        <color indexed="64"/>
      </right>
      <top/>
      <bottom style="medium">
        <color indexed="64"/>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medium">
        <color indexed="64"/>
      </right>
      <top style="medium">
        <color auto="1"/>
      </top>
      <bottom style="dashed">
        <color auto="1"/>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dotted">
        <color auto="1"/>
      </right>
      <top style="medium">
        <color indexed="64"/>
      </top>
      <bottom style="dotted">
        <color auto="1"/>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s>
  <cellStyleXfs count="12">
    <xf numFmtId="0" fontId="0" fillId="0" borderId="0"/>
    <xf numFmtId="9" fontId="1" fillId="0" borderId="0" applyFont="0" applyFill="0" applyBorder="0" applyAlignment="0" applyProtection="0"/>
    <xf numFmtId="0" fontId="19" fillId="0" borderId="0" applyNumberFormat="0" applyFill="0" applyBorder="0" applyAlignment="0" applyProtection="0"/>
    <xf numFmtId="0" fontId="23" fillId="0" borderId="0"/>
    <xf numFmtId="0" fontId="29" fillId="0" borderId="0"/>
    <xf numFmtId="167"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29" fillId="0" borderId="0"/>
    <xf numFmtId="9" fontId="29" fillId="0" borderId="0" applyFont="0" applyFill="0" applyBorder="0" applyAlignment="0" applyProtection="0"/>
    <xf numFmtId="0" fontId="29" fillId="0" borderId="0"/>
  </cellStyleXfs>
  <cellXfs count="391">
    <xf numFmtId="0" fontId="0" fillId="0" borderId="0" xfId="0"/>
    <xf numFmtId="0" fontId="3" fillId="0" borderId="0" xfId="0" applyFont="1"/>
    <xf numFmtId="0" fontId="4" fillId="0" borderId="0" xfId="0" applyFont="1"/>
    <xf numFmtId="0" fontId="4" fillId="0" borderId="0" xfId="0" applyFont="1" applyAlignment="1">
      <alignment horizontal="center"/>
    </xf>
    <xf numFmtId="0" fontId="5" fillId="0" borderId="1" xfId="0" applyFont="1" applyBorder="1"/>
    <xf numFmtId="0" fontId="6" fillId="0" borderId="2" xfId="0" applyFont="1" applyBorder="1" applyAlignment="1">
      <alignment horizontal="center"/>
    </xf>
    <xf numFmtId="0" fontId="6" fillId="0" borderId="3" xfId="0" applyFont="1" applyBorder="1" applyAlignment="1">
      <alignment horizontal="center"/>
    </xf>
    <xf numFmtId="1" fontId="6" fillId="0" borderId="3" xfId="0" applyNumberFormat="1" applyFont="1" applyBorder="1" applyAlignment="1">
      <alignment horizontal="center"/>
    </xf>
    <xf numFmtId="1" fontId="6" fillId="0" borderId="4" xfId="0" applyNumberFormat="1" applyFont="1" applyBorder="1" applyAlignment="1">
      <alignment horizontal="center"/>
    </xf>
    <xf numFmtId="0" fontId="5" fillId="0" borderId="5" xfId="0" applyFont="1" applyBorder="1"/>
    <xf numFmtId="2" fontId="5" fillId="0" borderId="6" xfId="0" applyNumberFormat="1" applyFont="1" applyBorder="1" applyAlignment="1">
      <alignment horizontal="center"/>
    </xf>
    <xf numFmtId="0" fontId="5" fillId="0" borderId="7" xfId="0" applyFont="1" applyBorder="1"/>
    <xf numFmtId="2" fontId="5" fillId="0" borderId="8" xfId="0" applyNumberFormat="1" applyFont="1" applyBorder="1" applyAlignment="1">
      <alignment horizontal="center"/>
    </xf>
    <xf numFmtId="2" fontId="5" fillId="0" borderId="9" xfId="0" applyNumberFormat="1" applyFont="1" applyBorder="1" applyAlignment="1">
      <alignment horizontal="center"/>
    </xf>
    <xf numFmtId="2" fontId="5" fillId="0" borderId="10" xfId="0" applyNumberFormat="1" applyFont="1" applyBorder="1" applyAlignment="1">
      <alignment horizontal="center"/>
    </xf>
    <xf numFmtId="0" fontId="5" fillId="0" borderId="11" xfId="0" applyFont="1" applyBorder="1"/>
    <xf numFmtId="2" fontId="5" fillId="0" borderId="12" xfId="0" applyNumberFormat="1" applyFont="1" applyBorder="1" applyAlignment="1">
      <alignment horizontal="center"/>
    </xf>
    <xf numFmtId="2" fontId="5" fillId="0" borderId="13" xfId="0" applyNumberFormat="1" applyFont="1" applyBorder="1" applyAlignment="1">
      <alignment horizontal="center"/>
    </xf>
    <xf numFmtId="0" fontId="7" fillId="0" borderId="0" xfId="0" applyFont="1"/>
    <xf numFmtId="0" fontId="7" fillId="0" borderId="0" xfId="0" applyFont="1" applyAlignment="1">
      <alignment horizontal="center"/>
    </xf>
    <xf numFmtId="2" fontId="7" fillId="0" borderId="0" xfId="0" applyNumberFormat="1" applyFont="1" applyAlignment="1">
      <alignment horizontal="center"/>
    </xf>
    <xf numFmtId="164" fontId="7" fillId="0" borderId="0" xfId="0" applyNumberFormat="1" applyFont="1" applyAlignment="1">
      <alignment horizontal="center"/>
    </xf>
    <xf numFmtId="0" fontId="5" fillId="0" borderId="0" xfId="0" applyFont="1" applyAlignment="1">
      <alignment vertical="center"/>
    </xf>
    <xf numFmtId="49" fontId="5" fillId="0" borderId="0" xfId="0" applyNumberFormat="1" applyFont="1" applyBorder="1" applyAlignment="1">
      <alignment vertical="center"/>
    </xf>
    <xf numFmtId="0" fontId="8" fillId="0" borderId="0" xfId="0" applyFont="1"/>
    <xf numFmtId="0" fontId="9" fillId="0" borderId="0" xfId="0" applyFont="1"/>
    <xf numFmtId="0" fontId="3" fillId="0" borderId="0" xfId="0" applyFont="1" applyAlignment="1">
      <alignment horizontal="left" vertical="center"/>
    </xf>
    <xf numFmtId="3" fontId="5" fillId="0" borderId="6" xfId="0" applyNumberFormat="1" applyFont="1" applyBorder="1" applyAlignment="1">
      <alignment horizontal="center"/>
    </xf>
    <xf numFmtId="3" fontId="5" fillId="0" borderId="8" xfId="0" applyNumberFormat="1" applyFont="1" applyBorder="1" applyAlignment="1">
      <alignment horizontal="center"/>
    </xf>
    <xf numFmtId="3" fontId="5" fillId="0" borderId="9" xfId="0" applyNumberFormat="1" applyFont="1" applyBorder="1" applyAlignment="1">
      <alignment horizontal="center"/>
    </xf>
    <xf numFmtId="3" fontId="5" fillId="0" borderId="10" xfId="0" applyNumberFormat="1" applyFont="1" applyBorder="1" applyAlignment="1">
      <alignment horizontal="center"/>
    </xf>
    <xf numFmtId="3" fontId="5" fillId="0" borderId="12" xfId="0" applyNumberFormat="1" applyFont="1" applyBorder="1" applyAlignment="1">
      <alignment horizontal="center"/>
    </xf>
    <xf numFmtId="3" fontId="8" fillId="0" borderId="12" xfId="0" applyNumberFormat="1" applyFont="1" applyBorder="1" applyAlignment="1">
      <alignment horizontal="center"/>
    </xf>
    <xf numFmtId="3" fontId="5" fillId="0" borderId="13" xfId="0" applyNumberFormat="1" applyFont="1" applyBorder="1" applyAlignment="1">
      <alignment horizontal="center"/>
    </xf>
    <xf numFmtId="3" fontId="7" fillId="0" borderId="0" xfId="0" applyNumberFormat="1" applyFont="1" applyAlignment="1">
      <alignment horizontal="center"/>
    </xf>
    <xf numFmtId="0" fontId="5" fillId="0" borderId="0" xfId="0" applyFont="1" applyAlignment="1">
      <alignment horizontal="left" vertical="top" wrapText="1"/>
    </xf>
    <xf numFmtId="3" fontId="10" fillId="0" borderId="0" xfId="0" applyNumberFormat="1" applyFont="1" applyAlignment="1">
      <alignment horizontal="center"/>
    </xf>
    <xf numFmtId="0" fontId="11" fillId="0" borderId="14" xfId="0" applyFont="1" applyBorder="1" applyAlignment="1" applyProtection="1">
      <protection locked="0"/>
    </xf>
    <xf numFmtId="164" fontId="9" fillId="0" borderId="0" xfId="0" applyNumberFormat="1" applyFont="1"/>
    <xf numFmtId="2" fontId="9" fillId="0" borderId="0" xfId="0" applyNumberFormat="1" applyFont="1"/>
    <xf numFmtId="0" fontId="12" fillId="0" borderId="0" xfId="0" applyFont="1"/>
    <xf numFmtId="0" fontId="9" fillId="0" borderId="0" xfId="0" applyFont="1" applyFill="1" applyAlignment="1"/>
    <xf numFmtId="0" fontId="13" fillId="0" borderId="0" xfId="0" applyFont="1"/>
    <xf numFmtId="164" fontId="13" fillId="0" borderId="0" xfId="0" applyNumberFormat="1" applyFont="1"/>
    <xf numFmtId="0" fontId="15" fillId="0" borderId="0" xfId="0" applyFont="1"/>
    <xf numFmtId="164" fontId="16" fillId="0" borderId="0" xfId="0" applyNumberFormat="1" applyFont="1"/>
    <xf numFmtId="0" fontId="17" fillId="0" borderId="0" xfId="0" applyFont="1"/>
    <xf numFmtId="0" fontId="18" fillId="0" borderId="0" xfId="0" applyFont="1"/>
    <xf numFmtId="0" fontId="13" fillId="0" borderId="0" xfId="0" applyFont="1" applyFill="1"/>
    <xf numFmtId="0" fontId="5" fillId="0" borderId="0" xfId="0" applyFont="1"/>
    <xf numFmtId="0" fontId="20" fillId="0" borderId="0" xfId="2" applyFont="1"/>
    <xf numFmtId="0" fontId="21" fillId="0" borderId="0" xfId="0" applyFont="1"/>
    <xf numFmtId="0" fontId="3" fillId="0" borderId="1" xfId="0" applyFont="1" applyBorder="1" applyAlignment="1">
      <alignment horizontal="center"/>
    </xf>
    <xf numFmtId="0" fontId="21" fillId="0" borderId="17" xfId="0" applyFont="1" applyBorder="1"/>
    <xf numFmtId="0" fontId="21" fillId="0" borderId="18" xfId="0" applyFont="1" applyBorder="1"/>
    <xf numFmtId="164" fontId="4" fillId="0" borderId="0" xfId="0" applyNumberFormat="1" applyFont="1"/>
    <xf numFmtId="0" fontId="21" fillId="0" borderId="19" xfId="0" applyFont="1" applyBorder="1"/>
    <xf numFmtId="164" fontId="5" fillId="0" borderId="0" xfId="0" applyNumberFormat="1" applyFont="1"/>
    <xf numFmtId="0" fontId="25" fillId="0" borderId="0" xfId="0" applyFont="1"/>
    <xf numFmtId="0" fontId="15" fillId="0" borderId="0" xfId="0" applyFont="1" applyFill="1" applyAlignment="1">
      <alignment wrapText="1"/>
    </xf>
    <xf numFmtId="0" fontId="25" fillId="0" borderId="0" xfId="0" applyFont="1" applyAlignment="1">
      <alignment horizontal="left" vertical="center"/>
    </xf>
    <xf numFmtId="3" fontId="21" fillId="0" borderId="0" xfId="4" applyNumberFormat="1" applyFont="1" applyAlignment="1">
      <alignment horizontal="center"/>
    </xf>
    <xf numFmtId="0" fontId="21" fillId="0" borderId="0" xfId="4" applyFont="1"/>
    <xf numFmtId="165" fontId="21" fillId="0" borderId="0" xfId="1" applyNumberFormat="1" applyFont="1"/>
    <xf numFmtId="166" fontId="21" fillId="0" borderId="0" xfId="4" applyNumberFormat="1" applyFont="1"/>
    <xf numFmtId="3" fontId="21" fillId="0" borderId="1" xfId="4" applyNumberFormat="1" applyFont="1" applyBorder="1" applyAlignment="1">
      <alignment horizontal="center"/>
    </xf>
    <xf numFmtId="3" fontId="22" fillId="0" borderId="0" xfId="4" applyNumberFormat="1" applyFont="1" applyBorder="1" applyAlignment="1">
      <alignment horizontal="center"/>
    </xf>
    <xf numFmtId="0" fontId="22" fillId="0" borderId="0" xfId="4" applyFont="1" applyBorder="1"/>
    <xf numFmtId="165" fontId="22" fillId="0" borderId="0" xfId="1" applyNumberFormat="1" applyFont="1" applyBorder="1"/>
    <xf numFmtId="10" fontId="22" fillId="0" borderId="0" xfId="1" applyNumberFormat="1" applyFont="1" applyBorder="1"/>
    <xf numFmtId="3" fontId="21" fillId="0" borderId="0" xfId="1" applyNumberFormat="1" applyFont="1"/>
    <xf numFmtId="164" fontId="21" fillId="0" borderId="0" xfId="4" applyNumberFormat="1" applyFont="1"/>
    <xf numFmtId="1" fontId="21" fillId="0" borderId="0" xfId="4" applyNumberFormat="1" applyFont="1"/>
    <xf numFmtId="165" fontId="21" fillId="0" borderId="0" xfId="4" applyNumberFormat="1" applyFont="1"/>
    <xf numFmtId="0" fontId="21" fillId="0" borderId="0" xfId="4" applyFont="1" applyAlignment="1">
      <alignment horizontal="center"/>
    </xf>
    <xf numFmtId="3" fontId="21" fillId="0" borderId="0" xfId="4" applyNumberFormat="1" applyFont="1"/>
    <xf numFmtId="0" fontId="9" fillId="0" borderId="0" xfId="0" applyFont="1" applyAlignment="1">
      <alignment horizontal="center"/>
    </xf>
    <xf numFmtId="0" fontId="15" fillId="0" borderId="0" xfId="0" applyFont="1" applyAlignment="1">
      <alignment horizontal="justify" vertical="center"/>
    </xf>
    <xf numFmtId="0" fontId="9" fillId="0" borderId="0" xfId="0" applyFont="1" applyFill="1"/>
    <xf numFmtId="0" fontId="1" fillId="0" borderId="0" xfId="7" applyFont="1"/>
    <xf numFmtId="0" fontId="34" fillId="0" borderId="0" xfId="7"/>
    <xf numFmtId="0" fontId="2" fillId="0" borderId="0" xfId="7" applyFont="1"/>
    <xf numFmtId="169" fontId="1" fillId="0" borderId="0" xfId="7" applyNumberFormat="1" applyFont="1"/>
    <xf numFmtId="0" fontId="35" fillId="0" borderId="0" xfId="0" applyFont="1"/>
    <xf numFmtId="165" fontId="0" fillId="0" borderId="0" xfId="1" applyNumberFormat="1" applyFont="1" applyAlignment="1">
      <alignment horizontal="right"/>
    </xf>
    <xf numFmtId="0" fontId="33" fillId="2" borderId="20"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33" fillId="2" borderId="4" xfId="0" applyFont="1" applyFill="1" applyBorder="1" applyAlignment="1">
      <alignment horizontal="center" vertical="center" wrapText="1"/>
    </xf>
    <xf numFmtId="165" fontId="3" fillId="0" borderId="23" xfId="1" applyNumberFormat="1" applyFont="1" applyBorder="1" applyAlignment="1">
      <alignment horizontal="center" vertical="center" wrapText="1"/>
    </xf>
    <xf numFmtId="165" fontId="3" fillId="0" borderId="4" xfId="1" applyNumberFormat="1" applyFont="1" applyBorder="1" applyAlignment="1">
      <alignment horizontal="center" vertical="center" wrapText="1"/>
    </xf>
    <xf numFmtId="165" fontId="21" fillId="3" borderId="25" xfId="1" applyNumberFormat="1" applyFont="1" applyFill="1" applyBorder="1" applyAlignment="1">
      <alignment horizontal="center" vertical="center" wrapText="1"/>
    </xf>
    <xf numFmtId="165" fontId="21" fillId="3" borderId="26" xfId="1" applyNumberFormat="1" applyFont="1" applyFill="1" applyBorder="1" applyAlignment="1">
      <alignment horizontal="center" vertical="center" wrapText="1"/>
    </xf>
    <xf numFmtId="10" fontId="21" fillId="3" borderId="28" xfId="1" applyNumberFormat="1" applyFont="1" applyFill="1" applyBorder="1" applyAlignment="1">
      <alignment horizontal="center" vertical="center" wrapText="1"/>
    </xf>
    <xf numFmtId="165" fontId="21" fillId="3" borderId="30" xfId="1" applyNumberFormat="1" applyFont="1" applyFill="1" applyBorder="1" applyAlignment="1">
      <alignment horizontal="center" vertical="center" wrapText="1"/>
    </xf>
    <xf numFmtId="165" fontId="21" fillId="3" borderId="31" xfId="1" applyNumberFormat="1" applyFont="1" applyFill="1" applyBorder="1" applyAlignment="1">
      <alignment horizontal="center" vertical="center" wrapText="1"/>
    </xf>
    <xf numFmtId="0" fontId="21" fillId="4" borderId="24" xfId="0" applyFont="1" applyFill="1" applyBorder="1" applyAlignment="1">
      <alignment horizontal="center" vertical="center" wrapText="1"/>
    </xf>
    <xf numFmtId="165" fontId="21" fillId="4" borderId="25" xfId="1" applyNumberFormat="1" applyFont="1" applyFill="1" applyBorder="1" applyAlignment="1">
      <alignment horizontal="center" vertical="center" wrapText="1"/>
    </xf>
    <xf numFmtId="165" fontId="21" fillId="4" borderId="26" xfId="1" applyNumberFormat="1" applyFont="1" applyFill="1" applyBorder="1" applyAlignment="1">
      <alignment horizontal="center" vertical="center" wrapText="1"/>
    </xf>
    <xf numFmtId="0" fontId="21" fillId="4" borderId="27" xfId="0" applyFont="1" applyFill="1" applyBorder="1" applyAlignment="1">
      <alignment horizontal="center" vertical="center" wrapText="1"/>
    </xf>
    <xf numFmtId="10" fontId="21" fillId="4" borderId="6" xfId="1" applyNumberFormat="1" applyFont="1" applyFill="1" applyBorder="1" applyAlignment="1">
      <alignment horizontal="center" vertical="center" wrapText="1"/>
    </xf>
    <xf numFmtId="10" fontId="21" fillId="4" borderId="28" xfId="1" applyNumberFormat="1" applyFont="1" applyFill="1" applyBorder="1" applyAlignment="1">
      <alignment horizontal="center" vertical="center" wrapText="1"/>
    </xf>
    <xf numFmtId="0" fontId="21" fillId="4" borderId="29" xfId="0" applyFont="1" applyFill="1" applyBorder="1" applyAlignment="1">
      <alignment horizontal="center" vertical="center" wrapText="1"/>
    </xf>
    <xf numFmtId="165" fontId="21" fillId="4" borderId="30" xfId="1" applyNumberFormat="1" applyFont="1" applyFill="1" applyBorder="1" applyAlignment="1">
      <alignment horizontal="center" vertical="center" wrapText="1"/>
    </xf>
    <xf numFmtId="165" fontId="21" fillId="4" borderId="31" xfId="1" applyNumberFormat="1" applyFont="1" applyFill="1" applyBorder="1" applyAlignment="1">
      <alignment horizontal="center" vertical="center" wrapText="1"/>
    </xf>
    <xf numFmtId="10" fontId="7" fillId="0" borderId="0" xfId="0" applyNumberFormat="1" applyFont="1"/>
    <xf numFmtId="0" fontId="38" fillId="0" borderId="0" xfId="0" applyFont="1" applyFill="1" applyAlignment="1">
      <alignment horizontal="left" vertical="center"/>
    </xf>
    <xf numFmtId="0" fontId="37" fillId="0" borderId="0" xfId="0" applyFont="1" applyFill="1" applyAlignment="1">
      <alignment horizontal="center"/>
    </xf>
    <xf numFmtId="0" fontId="9" fillId="0" borderId="1" xfId="0" applyFont="1" applyBorder="1"/>
    <xf numFmtId="0" fontId="30" fillId="0" borderId="3" xfId="0" applyFont="1" applyBorder="1" applyAlignment="1">
      <alignment horizontal="center"/>
    </xf>
    <xf numFmtId="1" fontId="30" fillId="0" borderId="3" xfId="0" applyNumberFormat="1" applyFont="1" applyBorder="1" applyAlignment="1">
      <alignment horizontal="center"/>
    </xf>
    <xf numFmtId="1" fontId="30" fillId="0" borderId="4" xfId="0" applyNumberFormat="1" applyFont="1" applyBorder="1" applyAlignment="1">
      <alignment horizontal="center"/>
    </xf>
    <xf numFmtId="0" fontId="31" fillId="0" borderId="0" xfId="0" applyFont="1" applyFill="1"/>
    <xf numFmtId="0" fontId="9" fillId="0" borderId="7" xfId="0" applyFont="1" applyFill="1" applyBorder="1"/>
    <xf numFmtId="165" fontId="31" fillId="0" borderId="9" xfId="1" applyNumberFormat="1" applyFont="1" applyFill="1" applyBorder="1" applyAlignment="1">
      <alignment horizontal="center"/>
    </xf>
    <xf numFmtId="172" fontId="31" fillId="0" borderId="9" xfId="0" applyNumberFormat="1" applyFont="1" applyFill="1" applyBorder="1" applyAlignment="1">
      <alignment horizontal="center"/>
    </xf>
    <xf numFmtId="0" fontId="9" fillId="0" borderId="11" xfId="0" applyFont="1" applyFill="1" applyBorder="1"/>
    <xf numFmtId="165" fontId="31" fillId="0" borderId="12" xfId="1" applyNumberFormat="1" applyFont="1" applyFill="1" applyBorder="1" applyAlignment="1">
      <alignment horizontal="center"/>
    </xf>
    <xf numFmtId="165" fontId="7" fillId="0" borderId="0" xfId="1" applyNumberFormat="1" applyFont="1" applyAlignment="1">
      <alignment horizontal="center"/>
    </xf>
    <xf numFmtId="168" fontId="7" fillId="0" borderId="0" xfId="5" applyNumberFormat="1" applyFont="1"/>
    <xf numFmtId="165" fontId="7" fillId="0" borderId="0" xfId="1" applyNumberFormat="1" applyFont="1"/>
    <xf numFmtId="0" fontId="9" fillId="0" borderId="0" xfId="0" applyFont="1" applyFill="1" applyAlignment="1">
      <alignment horizontal="left"/>
    </xf>
    <xf numFmtId="0" fontId="13" fillId="0" borderId="3" xfId="0" applyFont="1" applyBorder="1" applyAlignment="1">
      <alignment horizontal="center"/>
    </xf>
    <xf numFmtId="1" fontId="13" fillId="0" borderId="3" xfId="0" applyNumberFormat="1" applyFont="1" applyBorder="1" applyAlignment="1">
      <alignment horizontal="center"/>
    </xf>
    <xf numFmtId="1" fontId="13" fillId="0" borderId="32" xfId="0" applyNumberFormat="1" applyFont="1" applyBorder="1" applyAlignment="1">
      <alignment horizontal="center"/>
    </xf>
    <xf numFmtId="1" fontId="13" fillId="0" borderId="33" xfId="0" applyNumberFormat="1" applyFont="1" applyBorder="1" applyAlignment="1">
      <alignment horizontal="center"/>
    </xf>
    <xf numFmtId="0" fontId="31" fillId="0" borderId="0" xfId="0" applyFont="1"/>
    <xf numFmtId="165" fontId="31" fillId="0" borderId="6" xfId="1" applyNumberFormat="1" applyFont="1" applyFill="1" applyBorder="1" applyAlignment="1">
      <alignment horizontal="center"/>
    </xf>
    <xf numFmtId="165" fontId="31" fillId="0" borderId="34" xfId="1" applyNumberFormat="1" applyFont="1" applyFill="1" applyBorder="1" applyAlignment="1">
      <alignment horizontal="center"/>
    </xf>
    <xf numFmtId="172" fontId="31" fillId="0" borderId="0" xfId="0" applyNumberFormat="1" applyFont="1" applyBorder="1" applyAlignment="1">
      <alignment horizontal="center"/>
    </xf>
    <xf numFmtId="0" fontId="9" fillId="0" borderId="0" xfId="0" applyFont="1" applyBorder="1"/>
    <xf numFmtId="0" fontId="15" fillId="0" borderId="0" xfId="0" applyFont="1" applyAlignment="1">
      <alignment vertical="center"/>
    </xf>
    <xf numFmtId="0" fontId="9" fillId="0" borderId="0" xfId="0" applyFont="1" applyBorder="1" applyAlignment="1">
      <alignment horizontal="center"/>
    </xf>
    <xf numFmtId="0" fontId="33" fillId="2" borderId="1"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2" fillId="0" borderId="7" xfId="0" applyFont="1" applyBorder="1"/>
    <xf numFmtId="165" fontId="32" fillId="0" borderId="40" xfId="1" applyNumberFormat="1" applyFont="1" applyFill="1" applyBorder="1" applyAlignment="1">
      <alignment horizontal="center"/>
    </xf>
    <xf numFmtId="0" fontId="32" fillId="5" borderId="41" xfId="0" applyFont="1" applyFill="1" applyBorder="1"/>
    <xf numFmtId="165" fontId="32" fillId="5" borderId="43" xfId="1" applyNumberFormat="1" applyFont="1" applyFill="1" applyBorder="1" applyAlignment="1">
      <alignment horizontal="center"/>
    </xf>
    <xf numFmtId="0" fontId="32" fillId="0" borderId="22" xfId="0" applyFont="1" applyBorder="1"/>
    <xf numFmtId="165" fontId="32" fillId="0" borderId="44" xfId="1" applyNumberFormat="1" applyFont="1" applyFill="1" applyBorder="1" applyAlignment="1">
      <alignment horizontal="center"/>
    </xf>
    <xf numFmtId="165" fontId="32" fillId="0" borderId="45" xfId="1" applyNumberFormat="1" applyFont="1" applyFill="1" applyBorder="1" applyAlignment="1">
      <alignment horizontal="center"/>
    </xf>
    <xf numFmtId="165" fontId="31" fillId="0" borderId="13" xfId="1" applyNumberFormat="1" applyFont="1" applyFill="1" applyBorder="1" applyAlignment="1">
      <alignment horizontal="center"/>
    </xf>
    <xf numFmtId="0" fontId="9" fillId="0" borderId="0" xfId="7" applyFont="1"/>
    <xf numFmtId="165" fontId="7" fillId="0" borderId="0" xfId="0" applyNumberFormat="1" applyFont="1"/>
    <xf numFmtId="0" fontId="19" fillId="0" borderId="0" xfId="2"/>
    <xf numFmtId="0" fontId="39" fillId="0" borderId="0" xfId="0" applyFont="1" applyAlignment="1">
      <alignment horizontal="justify" vertical="center"/>
    </xf>
    <xf numFmtId="0" fontId="40" fillId="0" borderId="0" xfId="0" applyFont="1" applyAlignment="1">
      <alignment horizontal="justify" vertical="center"/>
    </xf>
    <xf numFmtId="0" fontId="32" fillId="0" borderId="0" xfId="0" applyFont="1" applyAlignment="1">
      <alignment horizontal="justify" vertical="center"/>
    </xf>
    <xf numFmtId="0" fontId="41" fillId="0" borderId="0" xfId="0" applyFont="1"/>
    <xf numFmtId="0" fontId="34" fillId="0" borderId="0" xfId="0" applyFont="1"/>
    <xf numFmtId="0" fontId="19" fillId="0" borderId="0" xfId="2" applyFill="1"/>
    <xf numFmtId="165" fontId="31" fillId="0" borderId="10" xfId="1" applyNumberFormat="1" applyFont="1" applyFill="1" applyBorder="1" applyAlignment="1">
      <alignment horizontal="center"/>
    </xf>
    <xf numFmtId="172" fontId="31" fillId="0" borderId="10" xfId="0" applyNumberFormat="1" applyFont="1" applyFill="1" applyBorder="1" applyAlignment="1">
      <alignment horizontal="center"/>
    </xf>
    <xf numFmtId="0" fontId="42" fillId="0" borderId="0" xfId="0" applyFont="1" applyAlignment="1">
      <alignment horizontal="justify" vertical="center"/>
    </xf>
    <xf numFmtId="0" fontId="9" fillId="0" borderId="0" xfId="0" applyFont="1" applyAlignment="1">
      <alignment horizontal="left" vertical="top" wrapText="1"/>
    </xf>
    <xf numFmtId="0" fontId="13" fillId="0" borderId="0" xfId="0" applyFont="1" applyBorder="1"/>
    <xf numFmtId="164" fontId="13" fillId="0" borderId="0" xfId="0" applyNumberFormat="1" applyFont="1" applyBorder="1"/>
    <xf numFmtId="0" fontId="43" fillId="0" borderId="0" xfId="0" applyFont="1"/>
    <xf numFmtId="0" fontId="14" fillId="0" borderId="0" xfId="0" applyFont="1"/>
    <xf numFmtId="164" fontId="14" fillId="0" borderId="0" xfId="0" applyNumberFormat="1" applyFont="1"/>
    <xf numFmtId="0" fontId="44" fillId="0" borderId="14" xfId="0" applyFont="1" applyBorder="1" applyAlignment="1" applyProtection="1">
      <protection locked="0"/>
    </xf>
    <xf numFmtId="0" fontId="44" fillId="0" borderId="0" xfId="0" applyFont="1"/>
    <xf numFmtId="0" fontId="45" fillId="0" borderId="0" xfId="0" applyFont="1"/>
    <xf numFmtId="0" fontId="47" fillId="0" borderId="0" xfId="2" applyFont="1"/>
    <xf numFmtId="0" fontId="9" fillId="0" borderId="0" xfId="0" applyFont="1" applyFill="1" applyAlignment="1">
      <alignment horizontal="center"/>
    </xf>
    <xf numFmtId="0" fontId="36" fillId="2" borderId="21" xfId="0" applyFont="1" applyFill="1" applyBorder="1" applyAlignment="1">
      <alignment horizontal="center" vertical="center" wrapText="1"/>
    </xf>
    <xf numFmtId="0" fontId="48" fillId="0" borderId="0" xfId="0" applyFont="1"/>
    <xf numFmtId="0" fontId="49" fillId="0" borderId="0" xfId="0" applyFont="1"/>
    <xf numFmtId="0" fontId="21" fillId="3" borderId="21" xfId="0" applyFont="1" applyFill="1" applyBorder="1" applyAlignment="1">
      <alignment horizontal="center" vertical="center" wrapText="1"/>
    </xf>
    <xf numFmtId="0" fontId="9" fillId="0" borderId="20" xfId="0" applyFont="1" applyBorder="1"/>
    <xf numFmtId="0" fontId="9" fillId="0" borderId="46" xfId="0" applyFont="1" applyBorder="1"/>
    <xf numFmtId="0" fontId="9" fillId="0" borderId="35" xfId="0" applyFont="1" applyBorder="1"/>
    <xf numFmtId="0" fontId="9" fillId="0" borderId="36" xfId="0" applyFont="1" applyBorder="1"/>
    <xf numFmtId="164" fontId="9" fillId="0" borderId="0" xfId="0" applyNumberFormat="1" applyFont="1" applyAlignment="1">
      <alignment horizontal="center"/>
    </xf>
    <xf numFmtId="165" fontId="31" fillId="0" borderId="0" xfId="1" applyNumberFormat="1" applyFont="1" applyBorder="1" applyAlignment="1">
      <alignment horizontal="center"/>
    </xf>
    <xf numFmtId="9" fontId="9" fillId="0" borderId="0" xfId="1" applyFont="1" applyAlignment="1">
      <alignment horizontal="center"/>
    </xf>
    <xf numFmtId="9" fontId="9" fillId="0" borderId="0" xfId="1" applyFont="1"/>
    <xf numFmtId="165" fontId="9" fillId="0" borderId="0" xfId="1" applyNumberFormat="1" applyFont="1" applyAlignment="1">
      <alignment horizontal="center"/>
    </xf>
    <xf numFmtId="0" fontId="50" fillId="0" borderId="0" xfId="0" applyFont="1"/>
    <xf numFmtId="0" fontId="25" fillId="0" borderId="0" xfId="0" applyFont="1" applyFill="1"/>
    <xf numFmtId="0" fontId="9" fillId="0" borderId="0" xfId="0" quotePrefix="1" applyFont="1" applyFill="1"/>
    <xf numFmtId="2" fontId="9" fillId="0" borderId="0" xfId="0" applyNumberFormat="1" applyFont="1" applyFill="1"/>
    <xf numFmtId="2" fontId="27" fillId="0" borderId="0" xfId="0" applyNumberFormat="1" applyFont="1" applyFill="1"/>
    <xf numFmtId="0" fontId="28" fillId="0" borderId="0" xfId="0" applyFont="1" applyFill="1" applyAlignment="1">
      <alignment horizontal="left" vertical="center"/>
    </xf>
    <xf numFmtId="0" fontId="15" fillId="0" borderId="0" xfId="0" applyFont="1" applyFill="1"/>
    <xf numFmtId="0" fontId="13" fillId="0" borderId="15" xfId="0" applyFont="1" applyBorder="1"/>
    <xf numFmtId="0" fontId="13" fillId="0" borderId="47" xfId="0" applyFont="1" applyBorder="1"/>
    <xf numFmtId="0" fontId="13" fillId="0" borderId="37" xfId="0" applyFont="1" applyBorder="1"/>
    <xf numFmtId="0" fontId="13" fillId="0" borderId="20" xfId="0" applyFont="1" applyFill="1" applyBorder="1" applyAlignment="1"/>
    <xf numFmtId="0" fontId="13" fillId="0" borderId="37"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0" fontId="51" fillId="0" borderId="0" xfId="0" applyFont="1"/>
    <xf numFmtId="0" fontId="52" fillId="0" borderId="0" xfId="0" applyFont="1" applyAlignment="1">
      <alignment horizontal="justify" vertical="center"/>
    </xf>
    <xf numFmtId="0" fontId="53" fillId="0" borderId="0" xfId="0" applyFont="1"/>
    <xf numFmtId="4" fontId="0" fillId="0" borderId="0" xfId="0" applyNumberFormat="1"/>
    <xf numFmtId="0" fontId="19" fillId="0" borderId="0" xfId="2" applyAlignment="1">
      <alignment horizontal="left" vertical="center"/>
    </xf>
    <xf numFmtId="0" fontId="9" fillId="0" borderId="51" xfId="0" applyFont="1" applyBorder="1"/>
    <xf numFmtId="0" fontId="9" fillId="0" borderId="19" xfId="0" applyFont="1" applyBorder="1"/>
    <xf numFmtId="0" fontId="9" fillId="0" borderId="55" xfId="0" applyFont="1" applyBorder="1"/>
    <xf numFmtId="0" fontId="9" fillId="0" borderId="22" xfId="0" applyFont="1" applyBorder="1"/>
    <xf numFmtId="164" fontId="9" fillId="0" borderId="0" xfId="0" applyNumberFormat="1" applyFont="1" applyBorder="1"/>
    <xf numFmtId="0" fontId="13" fillId="0" borderId="16" xfId="0" applyFont="1" applyBorder="1"/>
    <xf numFmtId="0" fontId="21" fillId="0" borderId="0" xfId="0" applyFont="1" applyBorder="1"/>
    <xf numFmtId="164" fontId="24" fillId="0" borderId="0" xfId="0" applyNumberFormat="1" applyFont="1" applyBorder="1" applyAlignment="1">
      <alignment horizontal="center" vertical="center"/>
    </xf>
    <xf numFmtId="0" fontId="13" fillId="0" borderId="0" xfId="0" applyFont="1" applyFill="1" applyBorder="1" applyAlignment="1">
      <alignment horizontal="center"/>
    </xf>
    <xf numFmtId="2" fontId="9" fillId="0" borderId="0" xfId="1" applyNumberFormat="1" applyFont="1" applyFill="1" applyBorder="1"/>
    <xf numFmtId="0" fontId="9" fillId="0" borderId="68" xfId="0" applyFont="1" applyFill="1" applyBorder="1"/>
    <xf numFmtId="0" fontId="9" fillId="0" borderId="66" xfId="0" applyFont="1" applyFill="1" applyBorder="1"/>
    <xf numFmtId="2" fontId="9" fillId="0" borderId="69" xfId="0" applyNumberFormat="1" applyFont="1" applyFill="1" applyBorder="1"/>
    <xf numFmtId="2" fontId="9" fillId="0" borderId="69" xfId="1" applyNumberFormat="1" applyFont="1" applyFill="1" applyBorder="1"/>
    <xf numFmtId="2" fontId="9" fillId="0" borderId="70" xfId="1" applyNumberFormat="1" applyFont="1" applyFill="1" applyBorder="1"/>
    <xf numFmtId="2" fontId="9" fillId="0" borderId="57" xfId="0" applyNumberFormat="1" applyFont="1" applyFill="1" applyBorder="1"/>
    <xf numFmtId="2" fontId="9" fillId="0" borderId="57" xfId="1" applyNumberFormat="1" applyFont="1" applyFill="1" applyBorder="1"/>
    <xf numFmtId="2" fontId="9" fillId="0" borderId="58" xfId="1" applyNumberFormat="1" applyFont="1" applyFill="1" applyBorder="1"/>
    <xf numFmtId="2" fontId="9" fillId="0" borderId="58" xfId="0" applyNumberFormat="1" applyFont="1" applyFill="1" applyBorder="1"/>
    <xf numFmtId="2" fontId="9" fillId="0" borderId="62" xfId="0" applyNumberFormat="1" applyFont="1" applyFill="1" applyBorder="1"/>
    <xf numFmtId="2" fontId="9" fillId="0" borderId="56" xfId="0" applyNumberFormat="1" applyFont="1" applyFill="1" applyBorder="1"/>
    <xf numFmtId="2" fontId="9" fillId="0" borderId="56" xfId="1" applyNumberFormat="1" applyFont="1" applyFill="1" applyBorder="1"/>
    <xf numFmtId="0" fontId="26" fillId="0" borderId="20" xfId="0" quotePrefix="1" applyFont="1" applyFill="1" applyBorder="1" applyAlignment="1">
      <alignment horizontal="center"/>
    </xf>
    <xf numFmtId="0" fontId="13" fillId="0" borderId="48" xfId="0" applyFont="1" applyBorder="1" applyAlignment="1">
      <alignment horizontal="center"/>
    </xf>
    <xf numFmtId="0" fontId="13" fillId="0" borderId="49" xfId="0" applyFont="1" applyBorder="1" applyAlignment="1">
      <alignment horizontal="center"/>
    </xf>
    <xf numFmtId="0" fontId="13" fillId="0" borderId="50" xfId="0" applyFont="1" applyBorder="1" applyAlignment="1">
      <alignment horizontal="center"/>
    </xf>
    <xf numFmtId="0" fontId="3" fillId="0" borderId="48" xfId="0" applyFont="1" applyBorder="1" applyAlignment="1">
      <alignment horizontal="center"/>
    </xf>
    <xf numFmtId="0" fontId="3" fillId="0" borderId="50" xfId="0" applyFont="1" applyBorder="1" applyAlignment="1">
      <alignment horizontal="center"/>
    </xf>
    <xf numFmtId="164" fontId="21" fillId="0" borderId="52" xfId="1" applyNumberFormat="1" applyFont="1" applyBorder="1" applyAlignment="1">
      <alignment horizontal="center" vertical="center"/>
    </xf>
    <xf numFmtId="164" fontId="21" fillId="0" borderId="54" xfId="1" applyNumberFormat="1" applyFont="1" applyBorder="1" applyAlignment="1">
      <alignment horizontal="center" vertical="center"/>
    </xf>
    <xf numFmtId="164" fontId="21" fillId="0" borderId="56" xfId="1" applyNumberFormat="1" applyFont="1" applyBorder="1" applyAlignment="1">
      <alignment horizontal="center" vertical="center"/>
    </xf>
    <xf numFmtId="164" fontId="21" fillId="0" borderId="58" xfId="1" applyNumberFormat="1" applyFont="1" applyBorder="1" applyAlignment="1">
      <alignment horizontal="center" vertical="center"/>
    </xf>
    <xf numFmtId="164" fontId="24" fillId="0" borderId="59" xfId="0" applyNumberFormat="1" applyFont="1" applyBorder="1" applyAlignment="1">
      <alignment horizontal="center" vertical="center"/>
    </xf>
    <xf numFmtId="164" fontId="24" fillId="0" borderId="61" xfId="0" applyNumberFormat="1" applyFont="1" applyBorder="1" applyAlignment="1">
      <alignment horizontal="center" vertical="center"/>
    </xf>
    <xf numFmtId="0" fontId="21" fillId="0" borderId="56" xfId="1" applyNumberFormat="1" applyFont="1" applyBorder="1" applyAlignment="1">
      <alignment horizontal="center" vertical="center"/>
    </xf>
    <xf numFmtId="0" fontId="21" fillId="0" borderId="58" xfId="1" applyNumberFormat="1" applyFont="1" applyBorder="1" applyAlignment="1">
      <alignment horizontal="center" vertical="center"/>
    </xf>
    <xf numFmtId="0" fontId="13" fillId="0" borderId="48" xfId="0" applyFont="1" applyFill="1" applyBorder="1" applyAlignment="1">
      <alignment horizontal="center"/>
    </xf>
    <xf numFmtId="0" fontId="13" fillId="0" borderId="49" xfId="0" applyFont="1" applyFill="1" applyBorder="1" applyAlignment="1">
      <alignment horizontal="center"/>
    </xf>
    <xf numFmtId="0" fontId="13" fillId="0" borderId="50" xfId="0" applyFont="1" applyFill="1" applyBorder="1" applyAlignment="1">
      <alignment horizontal="center"/>
    </xf>
    <xf numFmtId="0" fontId="50" fillId="0" borderId="0" xfId="0" applyFont="1" applyAlignment="1">
      <alignment horizontal="left" vertical="center"/>
    </xf>
    <xf numFmtId="0" fontId="5" fillId="0" borderId="0" xfId="0" applyFont="1" applyBorder="1" applyAlignment="1">
      <alignment vertical="top" wrapText="1"/>
    </xf>
    <xf numFmtId="0" fontId="9" fillId="0" borderId="0" xfId="0" applyFont="1" applyAlignment="1">
      <alignment vertical="top" wrapText="1"/>
    </xf>
    <xf numFmtId="0" fontId="8" fillId="0" borderId="0" xfId="0" applyFont="1" applyAlignment="1">
      <alignment vertical="top" wrapText="1"/>
    </xf>
    <xf numFmtId="0" fontId="13" fillId="0" borderId="0" xfId="0" applyFont="1" applyAlignment="1"/>
    <xf numFmtId="3" fontId="21" fillId="0" borderId="0" xfId="1" applyNumberFormat="1" applyFont="1" applyBorder="1"/>
    <xf numFmtId="1" fontId="21" fillId="0" borderId="0" xfId="1" applyNumberFormat="1" applyFont="1" applyBorder="1"/>
    <xf numFmtId="164" fontId="21" fillId="0" borderId="0" xfId="4" applyNumberFormat="1" applyFont="1" applyBorder="1"/>
    <xf numFmtId="0" fontId="21" fillId="0" borderId="0" xfId="4" applyFont="1" applyBorder="1"/>
    <xf numFmtId="1" fontId="21" fillId="0" borderId="0" xfId="4" applyNumberFormat="1" applyFont="1" applyBorder="1"/>
    <xf numFmtId="166" fontId="21" fillId="0" borderId="0" xfId="4" applyNumberFormat="1" applyFont="1" applyBorder="1"/>
    <xf numFmtId="168" fontId="21" fillId="0" borderId="0" xfId="4" applyNumberFormat="1" applyFont="1" applyBorder="1"/>
    <xf numFmtId="165" fontId="21" fillId="0" borderId="0" xfId="4" applyNumberFormat="1" applyFont="1" applyBorder="1"/>
    <xf numFmtId="169" fontId="21" fillId="0" borderId="0" xfId="4" applyNumberFormat="1" applyFont="1" applyBorder="1"/>
    <xf numFmtId="0" fontId="21" fillId="0" borderId="0" xfId="4" applyNumberFormat="1" applyFont="1" applyBorder="1" applyAlignment="1">
      <alignment horizontal="center"/>
    </xf>
    <xf numFmtId="170" fontId="0" fillId="0" borderId="0" xfId="6" applyNumberFormat="1" applyFont="1" applyBorder="1"/>
    <xf numFmtId="170" fontId="21" fillId="0" borderId="0" xfId="4" applyNumberFormat="1" applyFont="1" applyBorder="1"/>
    <xf numFmtId="165" fontId="21" fillId="0" borderId="0" xfId="1" applyNumberFormat="1" applyFont="1" applyBorder="1"/>
    <xf numFmtId="3" fontId="22" fillId="0" borderId="52" xfId="4" applyNumberFormat="1" applyFont="1" applyBorder="1" applyAlignment="1">
      <alignment horizontal="center"/>
    </xf>
    <xf numFmtId="165" fontId="22" fillId="0" borderId="53" xfId="1" applyNumberFormat="1" applyFont="1" applyBorder="1"/>
    <xf numFmtId="3" fontId="22" fillId="0" borderId="59" xfId="4" applyNumberFormat="1" applyFont="1" applyBorder="1" applyAlignment="1">
      <alignment horizontal="center"/>
    </xf>
    <xf numFmtId="3" fontId="22" fillId="0" borderId="60" xfId="4" applyNumberFormat="1" applyFont="1" applyBorder="1" applyAlignment="1">
      <alignment horizontal="center"/>
    </xf>
    <xf numFmtId="165" fontId="22" fillId="0" borderId="60" xfId="1" applyNumberFormat="1" applyFont="1" applyBorder="1"/>
    <xf numFmtId="165" fontId="22" fillId="0" borderId="61" xfId="1" applyNumberFormat="1" applyFont="1" applyBorder="1"/>
    <xf numFmtId="0" fontId="3" fillId="0" borderId="48" xfId="4" applyNumberFormat="1" applyFont="1" applyBorder="1" applyAlignment="1">
      <alignment horizontal="center"/>
    </xf>
    <xf numFmtId="0" fontId="3" fillId="0" borderId="49" xfId="4" applyNumberFormat="1" applyFont="1" applyBorder="1" applyAlignment="1">
      <alignment horizontal="center"/>
    </xf>
    <xf numFmtId="0" fontId="3" fillId="0" borderId="50" xfId="4" applyNumberFormat="1" applyFont="1" applyBorder="1" applyAlignment="1">
      <alignment horizontal="center"/>
    </xf>
    <xf numFmtId="3" fontId="4" fillId="0" borderId="65" xfId="4" applyNumberFormat="1" applyFont="1" applyBorder="1" applyAlignment="1">
      <alignment horizontal="center"/>
    </xf>
    <xf numFmtId="3" fontId="4" fillId="0" borderId="67" xfId="4" applyNumberFormat="1" applyFont="1" applyBorder="1" applyAlignment="1">
      <alignment horizontal="center"/>
    </xf>
    <xf numFmtId="0" fontId="0" fillId="0" borderId="76" xfId="0" applyBorder="1" applyAlignment="1">
      <alignment horizontal="center"/>
    </xf>
    <xf numFmtId="0" fontId="0" fillId="0" borderId="19" xfId="0" applyBorder="1" applyAlignment="1">
      <alignment horizontal="center"/>
    </xf>
    <xf numFmtId="0" fontId="0" fillId="0" borderId="17" xfId="0" applyBorder="1" applyAlignment="1">
      <alignment horizontal="center"/>
    </xf>
    <xf numFmtId="2" fontId="0" fillId="0" borderId="52" xfId="0" applyNumberFormat="1" applyBorder="1" applyAlignment="1">
      <alignment horizontal="center" vertical="center"/>
    </xf>
    <xf numFmtId="2" fontId="0" fillId="0" borderId="53" xfId="0" applyNumberFormat="1" applyBorder="1" applyAlignment="1">
      <alignment horizontal="center" vertical="center"/>
    </xf>
    <xf numFmtId="2" fontId="0" fillId="0" borderId="54" xfId="0" applyNumberFormat="1" applyBorder="1" applyAlignment="1">
      <alignment horizontal="center" vertical="center"/>
    </xf>
    <xf numFmtId="2" fontId="0" fillId="0" borderId="56" xfId="0" applyNumberFormat="1" applyBorder="1" applyAlignment="1">
      <alignment horizontal="center" vertical="center"/>
    </xf>
    <xf numFmtId="2" fontId="0" fillId="0" borderId="57" xfId="0" applyNumberFormat="1" applyBorder="1" applyAlignment="1">
      <alignment horizontal="center" vertical="center"/>
    </xf>
    <xf numFmtId="2" fontId="0" fillId="0" borderId="58" xfId="0" applyNumberFormat="1" applyBorder="1" applyAlignment="1">
      <alignment horizontal="center" vertical="center"/>
    </xf>
    <xf numFmtId="2" fontId="0" fillId="0" borderId="59" xfId="0" applyNumberFormat="1" applyBorder="1" applyAlignment="1">
      <alignment horizontal="center" vertical="center"/>
    </xf>
    <xf numFmtId="2" fontId="0" fillId="0" borderId="60" xfId="0" applyNumberFormat="1" applyBorder="1" applyAlignment="1">
      <alignment horizontal="center" vertical="center"/>
    </xf>
    <xf numFmtId="2" fontId="0" fillId="0" borderId="61" xfId="0" applyNumberFormat="1" applyBorder="1" applyAlignment="1">
      <alignment horizontal="center" vertical="center"/>
    </xf>
    <xf numFmtId="2" fontId="0" fillId="0" borderId="73" xfId="0" applyNumberFormat="1" applyBorder="1" applyAlignment="1">
      <alignment horizontal="center" vertical="center"/>
    </xf>
    <xf numFmtId="2" fontId="0" fillId="0" borderId="74" xfId="0" applyNumberFormat="1" applyBorder="1" applyAlignment="1">
      <alignment horizontal="center" vertical="center"/>
    </xf>
    <xf numFmtId="2" fontId="0" fillId="0" borderId="75" xfId="0" applyNumberFormat="1" applyBorder="1" applyAlignment="1">
      <alignment horizontal="center" vertical="center"/>
    </xf>
    <xf numFmtId="0" fontId="9" fillId="0" borderId="51" xfId="7" applyFont="1" applyBorder="1"/>
    <xf numFmtId="0" fontId="9" fillId="0" borderId="55" xfId="7" applyFont="1" applyBorder="1"/>
    <xf numFmtId="0" fontId="13" fillId="0" borderId="1" xfId="7" applyFont="1" applyBorder="1"/>
    <xf numFmtId="0" fontId="13" fillId="0" borderId="64" xfId="7" applyFont="1" applyBorder="1" applyAlignment="1">
      <alignment horizontal="center"/>
    </xf>
    <xf numFmtId="0" fontId="13" fillId="0" borderId="71" xfId="7" applyFont="1" applyBorder="1" applyAlignment="1">
      <alignment horizontal="center"/>
    </xf>
    <xf numFmtId="0" fontId="13" fillId="0" borderId="72" xfId="7" applyFont="1" applyBorder="1" applyAlignment="1">
      <alignment horizontal="center"/>
    </xf>
    <xf numFmtId="171" fontId="9" fillId="0" borderId="63" xfId="8" applyNumberFormat="1" applyFont="1" applyBorder="1"/>
    <xf numFmtId="171" fontId="9" fillId="0" borderId="77" xfId="8" applyNumberFormat="1" applyFont="1" applyBorder="1"/>
    <xf numFmtId="171" fontId="9" fillId="0" borderId="78" xfId="8" applyNumberFormat="1" applyFont="1" applyBorder="1"/>
    <xf numFmtId="171" fontId="9" fillId="0" borderId="48" xfId="8" applyNumberFormat="1" applyFont="1" applyBorder="1"/>
    <xf numFmtId="171" fontId="9" fillId="0" borderId="49" xfId="8" applyNumberFormat="1" applyFont="1" applyBorder="1"/>
    <xf numFmtId="171" fontId="9" fillId="0" borderId="50" xfId="8" applyNumberFormat="1" applyFont="1" applyBorder="1"/>
    <xf numFmtId="0" fontId="9" fillId="0" borderId="19" xfId="7" applyFont="1" applyBorder="1"/>
    <xf numFmtId="171" fontId="9" fillId="0" borderId="56" xfId="8" applyNumberFormat="1" applyFont="1" applyBorder="1"/>
    <xf numFmtId="171" fontId="9" fillId="0" borderId="57" xfId="8" applyNumberFormat="1" applyFont="1" applyBorder="1"/>
    <xf numFmtId="171" fontId="9" fillId="0" borderId="58" xfId="8" applyNumberFormat="1" applyFont="1" applyBorder="1"/>
    <xf numFmtId="0" fontId="56" fillId="0" borderId="0" xfId="0" applyFont="1"/>
    <xf numFmtId="0" fontId="55" fillId="0" borderId="1" xfId="0" applyFont="1" applyFill="1" applyBorder="1" applyAlignment="1" applyProtection="1">
      <alignment horizontal="right" vertical="top" wrapText="1" readingOrder="1"/>
    </xf>
    <xf numFmtId="0" fontId="57" fillId="0" borderId="65" xfId="0" applyFont="1" applyFill="1" applyBorder="1" applyAlignment="1" applyProtection="1">
      <alignment horizontal="center" vertical="top" wrapText="1" readingOrder="1"/>
    </xf>
    <xf numFmtId="0" fontId="57" fillId="0" borderId="66" xfId="0" applyFont="1" applyFill="1" applyBorder="1" applyAlignment="1" applyProtection="1">
      <alignment horizontal="center" vertical="top" wrapText="1" readingOrder="1"/>
    </xf>
    <xf numFmtId="165" fontId="0" fillId="0" borderId="56" xfId="1" applyNumberFormat="1" applyFont="1" applyFill="1" applyBorder="1" applyAlignment="1">
      <alignment horizontal="center"/>
    </xf>
    <xf numFmtId="165" fontId="0" fillId="0" borderId="57" xfId="1" applyNumberFormat="1" applyFont="1" applyFill="1" applyBorder="1" applyAlignment="1">
      <alignment horizontal="center"/>
    </xf>
    <xf numFmtId="165" fontId="0" fillId="0" borderId="58" xfId="1" applyNumberFormat="1" applyFont="1" applyFill="1" applyBorder="1" applyAlignment="1">
      <alignment horizontal="center"/>
    </xf>
    <xf numFmtId="0" fontId="57" fillId="0" borderId="67" xfId="0" applyFont="1" applyFill="1" applyBorder="1" applyAlignment="1" applyProtection="1">
      <alignment horizontal="center" vertical="top" wrapText="1" readingOrder="1"/>
    </xf>
    <xf numFmtId="10" fontId="0" fillId="0" borderId="59" xfId="1" applyNumberFormat="1" applyFont="1" applyFill="1" applyBorder="1" applyAlignment="1">
      <alignment horizontal="center" vertical="center"/>
    </xf>
    <xf numFmtId="10" fontId="0" fillId="0" borderId="60" xfId="1" applyNumberFormat="1" applyFont="1" applyFill="1" applyBorder="1" applyAlignment="1">
      <alignment horizontal="center" vertical="center"/>
    </xf>
    <xf numFmtId="10" fontId="0" fillId="0" borderId="61" xfId="1" applyNumberFormat="1" applyFont="1" applyFill="1" applyBorder="1" applyAlignment="1">
      <alignment horizontal="center" vertical="center"/>
    </xf>
    <xf numFmtId="4" fontId="54" fillId="0" borderId="52" xfId="0" applyNumberFormat="1" applyFont="1" applyFill="1" applyBorder="1" applyAlignment="1" applyProtection="1">
      <alignment horizontal="center" wrapText="1" readingOrder="1"/>
    </xf>
    <xf numFmtId="4" fontId="54" fillId="0" borderId="53" xfId="0" applyNumberFormat="1" applyFont="1" applyFill="1" applyBorder="1" applyAlignment="1" applyProtection="1">
      <alignment horizontal="center" wrapText="1" readingOrder="1"/>
    </xf>
    <xf numFmtId="4" fontId="54" fillId="0" borderId="54" xfId="0" applyNumberFormat="1" applyFont="1" applyFill="1" applyBorder="1" applyAlignment="1" applyProtection="1">
      <alignment horizontal="center" wrapText="1" readingOrder="1"/>
    </xf>
    <xf numFmtId="0" fontId="58" fillId="0" borderId="48" xfId="0" applyFont="1" applyFill="1" applyBorder="1" applyAlignment="1" applyProtection="1">
      <alignment horizontal="center" vertical="top" wrapText="1" readingOrder="1"/>
    </xf>
    <xf numFmtId="0" fontId="58" fillId="0" borderId="49" xfId="0" applyFont="1" applyFill="1" applyBorder="1" applyAlignment="1" applyProtection="1">
      <alignment horizontal="center" vertical="top" wrapText="1" readingOrder="1"/>
    </xf>
    <xf numFmtId="0" fontId="58" fillId="0" borderId="50" xfId="0" applyFont="1" applyFill="1" applyBorder="1" applyAlignment="1" applyProtection="1">
      <alignment horizontal="center" vertical="top" wrapText="1" readingOrder="1"/>
    </xf>
    <xf numFmtId="1" fontId="13" fillId="0" borderId="4" xfId="0" applyNumberFormat="1" applyFont="1" applyBorder="1" applyAlignment="1">
      <alignment horizontal="center"/>
    </xf>
    <xf numFmtId="0" fontId="31" fillId="0" borderId="0" xfId="0" applyFont="1" applyBorder="1"/>
    <xf numFmtId="2" fontId="5" fillId="0" borderId="79" xfId="0" applyNumberFormat="1" applyFont="1" applyBorder="1" applyAlignment="1">
      <alignment horizontal="center"/>
    </xf>
    <xf numFmtId="2" fontId="5" fillId="0" borderId="25" xfId="0" applyNumberFormat="1" applyFont="1" applyBorder="1" applyAlignment="1">
      <alignment horizontal="center"/>
    </xf>
    <xf numFmtId="2" fontId="5" fillId="0" borderId="26" xfId="0" applyNumberFormat="1" applyFont="1" applyBorder="1" applyAlignment="1">
      <alignment horizontal="center"/>
    </xf>
    <xf numFmtId="2" fontId="5" fillId="0" borderId="80" xfId="0" applyNumberFormat="1" applyFont="1" applyBorder="1" applyAlignment="1">
      <alignment horizontal="center"/>
    </xf>
    <xf numFmtId="2" fontId="5" fillId="0" borderId="28" xfId="0" applyNumberFormat="1" applyFont="1" applyBorder="1" applyAlignment="1">
      <alignment horizontal="center"/>
    </xf>
    <xf numFmtId="2" fontId="5" fillId="0" borderId="81" xfId="0" applyNumberFormat="1" applyFont="1" applyBorder="1" applyAlignment="1">
      <alignment horizontal="center"/>
    </xf>
    <xf numFmtId="2" fontId="5" fillId="0" borderId="30" xfId="0" applyNumberFormat="1" applyFont="1" applyBorder="1" applyAlignment="1">
      <alignment horizontal="center"/>
    </xf>
    <xf numFmtId="3" fontId="5" fillId="0" borderId="79" xfId="0" applyNumberFormat="1" applyFont="1" applyBorder="1" applyAlignment="1">
      <alignment horizontal="center"/>
    </xf>
    <xf numFmtId="3" fontId="5" fillId="0" borderId="25" xfId="0" applyNumberFormat="1" applyFont="1" applyBorder="1" applyAlignment="1">
      <alignment horizontal="center"/>
    </xf>
    <xf numFmtId="3" fontId="5" fillId="0" borderId="26" xfId="0" applyNumberFormat="1" applyFont="1" applyBorder="1" applyAlignment="1">
      <alignment horizontal="center"/>
    </xf>
    <xf numFmtId="3" fontId="5" fillId="0" borderId="80" xfId="0" applyNumberFormat="1" applyFont="1" applyBorder="1" applyAlignment="1">
      <alignment horizontal="center"/>
    </xf>
    <xf numFmtId="3" fontId="5" fillId="0" borderId="28" xfId="0" applyNumberFormat="1" applyFont="1" applyBorder="1" applyAlignment="1">
      <alignment horizontal="center"/>
    </xf>
    <xf numFmtId="3" fontId="5" fillId="0" borderId="81" xfId="0" applyNumberFormat="1" applyFont="1" applyBorder="1" applyAlignment="1">
      <alignment horizontal="center"/>
    </xf>
    <xf numFmtId="3" fontId="5" fillId="0" borderId="30" xfId="0" applyNumberFormat="1" applyFont="1" applyBorder="1" applyAlignment="1">
      <alignment horizontal="center"/>
    </xf>
    <xf numFmtId="172" fontId="5" fillId="0" borderId="79" xfId="0" applyNumberFormat="1" applyFont="1" applyBorder="1" applyAlignment="1">
      <alignment horizontal="center"/>
    </xf>
    <xf numFmtId="172" fontId="5" fillId="0" borderId="25" xfId="0" applyNumberFormat="1" applyFont="1" applyBorder="1" applyAlignment="1">
      <alignment horizontal="center"/>
    </xf>
    <xf numFmtId="172" fontId="5" fillId="0" borderId="26" xfId="0" applyNumberFormat="1" applyFont="1" applyBorder="1" applyAlignment="1">
      <alignment horizontal="center"/>
    </xf>
    <xf numFmtId="172" fontId="5" fillId="0" borderId="80" xfId="0" applyNumberFormat="1" applyFont="1" applyBorder="1" applyAlignment="1">
      <alignment horizontal="center"/>
    </xf>
    <xf numFmtId="172" fontId="5" fillId="0" borderId="9" xfId="0" applyNumberFormat="1" applyFont="1" applyBorder="1" applyAlignment="1">
      <alignment horizontal="center"/>
    </xf>
    <xf numFmtId="172" fontId="5" fillId="0" borderId="6" xfId="0" applyNumberFormat="1" applyFont="1" applyBorder="1" applyAlignment="1">
      <alignment horizontal="center"/>
    </xf>
    <xf numFmtId="172" fontId="5" fillId="0" borderId="28" xfId="0" applyNumberFormat="1" applyFont="1" applyBorder="1" applyAlignment="1">
      <alignment horizontal="center"/>
    </xf>
    <xf numFmtId="172" fontId="5" fillId="0" borderId="8" xfId="0" applyNumberFormat="1" applyFont="1" applyBorder="1" applyAlignment="1">
      <alignment horizontal="center"/>
    </xf>
    <xf numFmtId="172" fontId="5" fillId="0" borderId="10" xfId="0" applyNumberFormat="1" applyFont="1" applyBorder="1" applyAlignment="1">
      <alignment horizontal="center"/>
    </xf>
    <xf numFmtId="172" fontId="5" fillId="0" borderId="81" xfId="0" applyNumberFormat="1" applyFont="1" applyBorder="1" applyAlignment="1">
      <alignment horizontal="center"/>
    </xf>
    <xf numFmtId="172" fontId="5" fillId="0" borderId="12" xfId="0" applyNumberFormat="1" applyFont="1" applyBorder="1" applyAlignment="1">
      <alignment horizontal="center"/>
    </xf>
    <xf numFmtId="172" fontId="5" fillId="0" borderId="30" xfId="0" applyNumberFormat="1" applyFont="1" applyBorder="1" applyAlignment="1">
      <alignment horizontal="center"/>
    </xf>
    <xf numFmtId="172" fontId="5" fillId="0" borderId="13" xfId="0" applyNumberFormat="1" applyFont="1" applyBorder="1" applyAlignment="1">
      <alignment horizontal="center"/>
    </xf>
    <xf numFmtId="0" fontId="9" fillId="0" borderId="67" xfId="0" applyFont="1" applyFill="1" applyBorder="1"/>
    <xf numFmtId="2" fontId="9" fillId="0" borderId="59" xfId="1" applyNumberFormat="1" applyFont="1" applyFill="1" applyBorder="1"/>
    <xf numFmtId="2" fontId="9" fillId="0" borderId="60" xfId="1" applyNumberFormat="1" applyFont="1" applyFill="1" applyBorder="1"/>
    <xf numFmtId="2" fontId="9" fillId="0" borderId="60" xfId="0" applyNumberFormat="1" applyFont="1" applyFill="1" applyBorder="1"/>
    <xf numFmtId="2" fontId="9" fillId="0" borderId="61" xfId="0" applyNumberFormat="1" applyFont="1" applyFill="1" applyBorder="1"/>
    <xf numFmtId="3" fontId="22" fillId="0" borderId="53" xfId="4" applyNumberFormat="1" applyFont="1" applyBorder="1"/>
    <xf numFmtId="3" fontId="22" fillId="0" borderId="54" xfId="4" applyNumberFormat="1" applyFont="1" applyBorder="1"/>
    <xf numFmtId="3" fontId="22" fillId="0" borderId="60" xfId="4" applyNumberFormat="1" applyFont="1" applyBorder="1"/>
    <xf numFmtId="0" fontId="0" fillId="0" borderId="0" xfId="0" applyBorder="1"/>
    <xf numFmtId="0" fontId="48" fillId="0" borderId="0" xfId="0" applyFont="1" applyBorder="1" applyAlignment="1">
      <alignment horizontal="center"/>
    </xf>
    <xf numFmtId="2" fontId="0" fillId="0" borderId="0" xfId="0" applyNumberFormat="1" applyBorder="1" applyAlignment="1">
      <alignment horizontal="center" vertical="center"/>
    </xf>
    <xf numFmtId="165" fontId="21" fillId="0" borderId="23" xfId="1" applyNumberFormat="1" applyFont="1" applyBorder="1" applyAlignment="1">
      <alignment horizontal="center" vertical="center" wrapText="1"/>
    </xf>
    <xf numFmtId="165" fontId="21" fillId="4" borderId="6" xfId="1" applyNumberFormat="1" applyFont="1" applyFill="1" applyBorder="1" applyAlignment="1">
      <alignment horizontal="center" vertical="center" wrapText="1"/>
    </xf>
    <xf numFmtId="165" fontId="21" fillId="4" borderId="28" xfId="1" applyNumberFormat="1" applyFont="1" applyFill="1" applyBorder="1" applyAlignment="1">
      <alignment horizontal="center" vertical="center" wrapText="1"/>
    </xf>
    <xf numFmtId="165" fontId="21" fillId="3" borderId="6" xfId="1" applyNumberFormat="1" applyFont="1" applyFill="1" applyBorder="1" applyAlignment="1">
      <alignment horizontal="center" vertical="center" wrapText="1"/>
    </xf>
    <xf numFmtId="165" fontId="21" fillId="3" borderId="28" xfId="1" applyNumberFormat="1" applyFont="1" applyFill="1" applyBorder="1" applyAlignment="1">
      <alignment horizontal="center" vertical="center" wrapText="1"/>
    </xf>
    <xf numFmtId="1" fontId="13" fillId="0" borderId="0" xfId="0" applyNumberFormat="1" applyFont="1" applyBorder="1" applyAlignment="1">
      <alignment horizontal="center"/>
    </xf>
    <xf numFmtId="165" fontId="31" fillId="0" borderId="0" xfId="1" applyNumberFormat="1" applyFont="1" applyFill="1" applyBorder="1" applyAlignment="1">
      <alignment horizontal="center"/>
    </xf>
    <xf numFmtId="165" fontId="31" fillId="0" borderId="28" xfId="1" applyNumberFormat="1" applyFont="1" applyFill="1" applyBorder="1" applyAlignment="1">
      <alignment horizontal="center"/>
    </xf>
    <xf numFmtId="0" fontId="9" fillId="0" borderId="0" xfId="0" applyFont="1" applyFill="1" applyBorder="1"/>
    <xf numFmtId="9" fontId="9" fillId="0" borderId="0" xfId="1" applyFont="1" applyBorder="1"/>
    <xf numFmtId="9" fontId="9" fillId="0" borderId="0" xfId="1" applyFont="1" applyBorder="1" applyAlignment="1">
      <alignment horizontal="center"/>
    </xf>
    <xf numFmtId="165" fontId="32" fillId="0" borderId="0" xfId="1" applyNumberFormat="1" applyFont="1" applyFill="1" applyBorder="1" applyAlignment="1">
      <alignment horizontal="center"/>
    </xf>
    <xf numFmtId="0" fontId="33" fillId="0" borderId="0" xfId="0" applyFont="1" applyFill="1" applyBorder="1" applyAlignment="1">
      <alignment horizontal="center" vertical="center" wrapText="1"/>
    </xf>
    <xf numFmtId="0" fontId="32" fillId="0" borderId="0" xfId="0" applyFont="1" applyFill="1" applyBorder="1"/>
    <xf numFmtId="0" fontId="25" fillId="5" borderId="7" xfId="0" applyFont="1" applyFill="1" applyBorder="1"/>
    <xf numFmtId="165" fontId="25" fillId="5" borderId="40" xfId="1" applyNumberFormat="1" applyFont="1" applyFill="1" applyBorder="1" applyAlignment="1">
      <alignment horizontal="center"/>
    </xf>
    <xf numFmtId="0" fontId="25" fillId="0" borderId="0" xfId="0" applyFont="1" applyFill="1" applyAlignment="1">
      <alignment horizontal="left" vertical="center"/>
    </xf>
    <xf numFmtId="0" fontId="0" fillId="0" borderId="0" xfId="0" applyFill="1"/>
    <xf numFmtId="0" fontId="3" fillId="3" borderId="20" xfId="0" applyFont="1" applyFill="1" applyBorder="1" applyAlignment="1">
      <alignment horizontal="center" vertical="center" wrapText="1"/>
    </xf>
    <xf numFmtId="0" fontId="46" fillId="0" borderId="0" xfId="0" applyFont="1" applyAlignment="1">
      <alignment horizontal="center" vertical="center"/>
    </xf>
    <xf numFmtId="0" fontId="13" fillId="0" borderId="0" xfId="0" applyFont="1" applyAlignment="1">
      <alignment horizontal="center"/>
    </xf>
    <xf numFmtId="0" fontId="3" fillId="0" borderId="0" xfId="0" applyFont="1" applyAlignment="1">
      <alignment horizont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22" xfId="0" applyBorder="1" applyAlignment="1">
      <alignment horizontal="center" vertical="center"/>
    </xf>
    <xf numFmtId="0" fontId="48" fillId="0" borderId="0" xfId="0" applyFont="1" applyFill="1" applyBorder="1" applyAlignment="1">
      <alignment horizontal="center"/>
    </xf>
    <xf numFmtId="0" fontId="48" fillId="0" borderId="0" xfId="0" applyFont="1" applyAlignment="1">
      <alignment horizontal="center"/>
    </xf>
    <xf numFmtId="1" fontId="48" fillId="0" borderId="0" xfId="0" applyNumberFormat="1" applyFont="1" applyFill="1" applyBorder="1" applyAlignment="1">
      <alignment horizontal="center" vertical="center"/>
    </xf>
    <xf numFmtId="0" fontId="3" fillId="4" borderId="2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0" fillId="0" borderId="0" xfId="0" applyFont="1" applyAlignment="1">
      <alignment horizontal="center" vertical="center" wrapText="1"/>
    </xf>
    <xf numFmtId="0" fontId="13" fillId="0" borderId="62" xfId="7" applyFont="1" applyBorder="1" applyAlignment="1">
      <alignment horizontal="center"/>
    </xf>
    <xf numFmtId="0" fontId="13" fillId="0" borderId="69" xfId="7" applyFont="1" applyBorder="1" applyAlignment="1">
      <alignment horizontal="center"/>
    </xf>
    <xf numFmtId="0" fontId="13" fillId="0" borderId="70" xfId="7" applyFont="1" applyBorder="1" applyAlignment="1">
      <alignment horizontal="center"/>
    </xf>
    <xf numFmtId="165" fontId="25" fillId="0" borderId="38" xfId="1" applyNumberFormat="1" applyFont="1" applyFill="1" applyBorder="1" applyAlignment="1">
      <alignment horizontal="center" vertical="center"/>
    </xf>
    <xf numFmtId="165" fontId="25" fillId="0" borderId="39" xfId="1" applyNumberFormat="1" applyFont="1" applyFill="1" applyBorder="1" applyAlignment="1">
      <alignment horizontal="center" vertical="center"/>
    </xf>
    <xf numFmtId="165" fontId="25" fillId="0" borderId="42" xfId="1" applyNumberFormat="1" applyFont="1" applyFill="1" applyBorder="1" applyAlignment="1">
      <alignment horizontal="center" vertical="center"/>
    </xf>
  </cellXfs>
  <cellStyles count="12">
    <cellStyle name="Lien hypertexte" xfId="2" builtinId="8"/>
    <cellStyle name="Milliers 10" xfId="6"/>
    <cellStyle name="Milliers 2" xfId="5"/>
    <cellStyle name="Milliers 7" xfId="8"/>
    <cellStyle name="Normal" xfId="0" builtinId="0"/>
    <cellStyle name="Normal 10" xfId="4"/>
    <cellStyle name="Normal 14" xfId="7"/>
    <cellStyle name="Normal 18" xfId="9"/>
    <cellStyle name="Normal 2" xfId="11"/>
    <cellStyle name="Normal 2 10" xfId="3"/>
    <cellStyle name="Pourcentage" xfId="1" builtinId="5"/>
    <cellStyle name="Pourcentage 7" xfId="10"/>
  </cellStyles>
  <dxfs count="0"/>
  <tableStyles count="0" defaultTableStyle="TableStyleMedium2" defaultPivotStyle="PivotStyleLight16"/>
  <colors>
    <mruColors>
      <color rgb="FF8EB4E3"/>
      <color rgb="FFF79646"/>
      <color rgb="FF558ED5"/>
      <color rgb="FF7F7F7F"/>
      <color rgb="FFBDD9F1"/>
      <color rgb="FF376092"/>
      <color rgb="FFB9D08C"/>
      <color rgb="FF9BBB59"/>
      <color rgb="FFDAEFC3"/>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63" Type="http://schemas.openxmlformats.org/officeDocument/2006/relationships/externalLink" Target="externalLinks/externalLink46.xml"/><Relationship Id="rId68" Type="http://schemas.openxmlformats.org/officeDocument/2006/relationships/externalLink" Target="externalLinks/externalLink51.xml"/><Relationship Id="rId84" Type="http://schemas.openxmlformats.org/officeDocument/2006/relationships/externalLink" Target="externalLinks/externalLink67.xml"/><Relationship Id="rId89" Type="http://schemas.openxmlformats.org/officeDocument/2006/relationships/externalLink" Target="externalLinks/externalLink72.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90.xml"/><Relationship Id="rId11" Type="http://schemas.openxmlformats.org/officeDocument/2006/relationships/worksheet" Target="worksheets/sheet11.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74" Type="http://schemas.openxmlformats.org/officeDocument/2006/relationships/externalLink" Target="externalLinks/externalLink57.xml"/><Relationship Id="rId79" Type="http://schemas.openxmlformats.org/officeDocument/2006/relationships/externalLink" Target="externalLinks/externalLink62.xml"/><Relationship Id="rId102" Type="http://schemas.openxmlformats.org/officeDocument/2006/relationships/externalLink" Target="externalLinks/externalLink85.xml"/><Relationship Id="rId5" Type="http://schemas.openxmlformats.org/officeDocument/2006/relationships/worksheet" Target="worksheets/sheet5.xml"/><Relationship Id="rId90" Type="http://schemas.openxmlformats.org/officeDocument/2006/relationships/externalLink" Target="externalLinks/externalLink73.xml"/><Relationship Id="rId95" Type="http://schemas.openxmlformats.org/officeDocument/2006/relationships/externalLink" Target="externalLinks/externalLink78.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64" Type="http://schemas.openxmlformats.org/officeDocument/2006/relationships/externalLink" Target="externalLinks/externalLink47.xml"/><Relationship Id="rId69" Type="http://schemas.openxmlformats.org/officeDocument/2006/relationships/externalLink" Target="externalLinks/externalLink52.xml"/><Relationship Id="rId113" Type="http://schemas.openxmlformats.org/officeDocument/2006/relationships/calcChain" Target="calcChain.xml"/><Relationship Id="rId80" Type="http://schemas.openxmlformats.org/officeDocument/2006/relationships/externalLink" Target="externalLinks/externalLink63.xml"/><Relationship Id="rId85" Type="http://schemas.openxmlformats.org/officeDocument/2006/relationships/externalLink" Target="externalLinks/externalLink6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59" Type="http://schemas.openxmlformats.org/officeDocument/2006/relationships/externalLink" Target="externalLinks/externalLink42.xml"/><Relationship Id="rId103" Type="http://schemas.openxmlformats.org/officeDocument/2006/relationships/externalLink" Target="externalLinks/externalLink86.xml"/><Relationship Id="rId108" Type="http://schemas.openxmlformats.org/officeDocument/2006/relationships/externalLink" Target="externalLinks/externalLink91.xml"/><Relationship Id="rId54" Type="http://schemas.openxmlformats.org/officeDocument/2006/relationships/externalLink" Target="externalLinks/externalLink37.xml"/><Relationship Id="rId70" Type="http://schemas.openxmlformats.org/officeDocument/2006/relationships/externalLink" Target="externalLinks/externalLink53.xml"/><Relationship Id="rId75" Type="http://schemas.openxmlformats.org/officeDocument/2006/relationships/externalLink" Target="externalLinks/externalLink58.xml"/><Relationship Id="rId91" Type="http://schemas.openxmlformats.org/officeDocument/2006/relationships/externalLink" Target="externalLinks/externalLink74.xml"/><Relationship Id="rId96" Type="http://schemas.openxmlformats.org/officeDocument/2006/relationships/externalLink" Target="externalLinks/externalLink7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106" Type="http://schemas.openxmlformats.org/officeDocument/2006/relationships/externalLink" Target="externalLinks/externalLink89.xml"/><Relationship Id="rId10" Type="http://schemas.openxmlformats.org/officeDocument/2006/relationships/worksheet" Target="worksheets/sheet10.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73" Type="http://schemas.openxmlformats.org/officeDocument/2006/relationships/externalLink" Target="externalLinks/externalLink56.xml"/><Relationship Id="rId78" Type="http://schemas.openxmlformats.org/officeDocument/2006/relationships/externalLink" Target="externalLinks/externalLink61.xml"/><Relationship Id="rId81" Type="http://schemas.openxmlformats.org/officeDocument/2006/relationships/externalLink" Target="externalLinks/externalLink64.xml"/><Relationship Id="rId86" Type="http://schemas.openxmlformats.org/officeDocument/2006/relationships/externalLink" Target="externalLinks/externalLink69.xml"/><Relationship Id="rId94" Type="http://schemas.openxmlformats.org/officeDocument/2006/relationships/externalLink" Target="externalLinks/externalLink77.xml"/><Relationship Id="rId99" Type="http://schemas.openxmlformats.org/officeDocument/2006/relationships/externalLink" Target="externalLinks/externalLink82.xml"/><Relationship Id="rId101" Type="http://schemas.openxmlformats.org/officeDocument/2006/relationships/externalLink" Target="externalLinks/externalLink8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1.xml"/><Relationship Id="rId39" Type="http://schemas.openxmlformats.org/officeDocument/2006/relationships/externalLink" Target="externalLinks/externalLink22.xml"/><Relationship Id="rId109" Type="http://schemas.openxmlformats.org/officeDocument/2006/relationships/externalLink" Target="externalLinks/externalLink92.xml"/><Relationship Id="rId34" Type="http://schemas.openxmlformats.org/officeDocument/2006/relationships/externalLink" Target="externalLinks/externalLink17.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76" Type="http://schemas.openxmlformats.org/officeDocument/2006/relationships/externalLink" Target="externalLinks/externalLink59.xml"/><Relationship Id="rId97" Type="http://schemas.openxmlformats.org/officeDocument/2006/relationships/externalLink" Target="externalLinks/externalLink80.xml"/><Relationship Id="rId104" Type="http://schemas.openxmlformats.org/officeDocument/2006/relationships/externalLink" Target="externalLinks/externalLink87.xml"/><Relationship Id="rId7" Type="http://schemas.openxmlformats.org/officeDocument/2006/relationships/worksheet" Target="worksheets/sheet7.xml"/><Relationship Id="rId71" Type="http://schemas.openxmlformats.org/officeDocument/2006/relationships/externalLink" Target="externalLinks/externalLink54.xml"/><Relationship Id="rId92" Type="http://schemas.openxmlformats.org/officeDocument/2006/relationships/externalLink" Target="externalLinks/externalLink75.xml"/><Relationship Id="rId2" Type="http://schemas.openxmlformats.org/officeDocument/2006/relationships/worksheet" Target="worksheets/sheet2.xml"/><Relationship Id="rId29" Type="http://schemas.openxmlformats.org/officeDocument/2006/relationships/externalLink" Target="externalLinks/externalLink12.xml"/><Relationship Id="rId24" Type="http://schemas.openxmlformats.org/officeDocument/2006/relationships/externalLink" Target="externalLinks/externalLink7.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66" Type="http://schemas.openxmlformats.org/officeDocument/2006/relationships/externalLink" Target="externalLinks/externalLink49.xml"/><Relationship Id="rId87" Type="http://schemas.openxmlformats.org/officeDocument/2006/relationships/externalLink" Target="externalLinks/externalLink70.xml"/><Relationship Id="rId110" Type="http://schemas.openxmlformats.org/officeDocument/2006/relationships/theme" Target="theme/theme1.xml"/><Relationship Id="rId61" Type="http://schemas.openxmlformats.org/officeDocument/2006/relationships/externalLink" Target="externalLinks/externalLink44.xml"/><Relationship Id="rId82" Type="http://schemas.openxmlformats.org/officeDocument/2006/relationships/externalLink" Target="externalLinks/externalLink65.xml"/><Relationship Id="rId19" Type="http://schemas.openxmlformats.org/officeDocument/2006/relationships/externalLink" Target="externalLinks/externalLink2.xml"/><Relationship Id="rId14" Type="http://schemas.openxmlformats.org/officeDocument/2006/relationships/worksheet" Target="worksheets/sheet14.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56" Type="http://schemas.openxmlformats.org/officeDocument/2006/relationships/externalLink" Target="externalLinks/externalLink39.xml"/><Relationship Id="rId77" Type="http://schemas.openxmlformats.org/officeDocument/2006/relationships/externalLink" Target="externalLinks/externalLink60.xml"/><Relationship Id="rId100" Type="http://schemas.openxmlformats.org/officeDocument/2006/relationships/externalLink" Target="externalLinks/externalLink83.xml"/><Relationship Id="rId105" Type="http://schemas.openxmlformats.org/officeDocument/2006/relationships/externalLink" Target="externalLinks/externalLink88.xml"/><Relationship Id="rId8" Type="http://schemas.openxmlformats.org/officeDocument/2006/relationships/worksheet" Target="worksheets/sheet8.xml"/><Relationship Id="rId51" Type="http://schemas.openxmlformats.org/officeDocument/2006/relationships/externalLink" Target="externalLinks/externalLink34.xml"/><Relationship Id="rId72" Type="http://schemas.openxmlformats.org/officeDocument/2006/relationships/externalLink" Target="externalLinks/externalLink55.xml"/><Relationship Id="rId93" Type="http://schemas.openxmlformats.org/officeDocument/2006/relationships/externalLink" Target="externalLinks/externalLink76.xml"/><Relationship Id="rId98" Type="http://schemas.openxmlformats.org/officeDocument/2006/relationships/externalLink" Target="externalLinks/externalLink81.xml"/><Relationship Id="rId3" Type="http://schemas.openxmlformats.org/officeDocument/2006/relationships/worksheet" Target="worksheets/sheet3.xml"/><Relationship Id="rId25" Type="http://schemas.openxmlformats.org/officeDocument/2006/relationships/externalLink" Target="externalLinks/externalLink8.xml"/><Relationship Id="rId46" Type="http://schemas.openxmlformats.org/officeDocument/2006/relationships/externalLink" Target="externalLinks/externalLink29.xml"/><Relationship Id="rId67" Type="http://schemas.openxmlformats.org/officeDocument/2006/relationships/externalLink" Target="externalLinks/externalLink50.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62" Type="http://schemas.openxmlformats.org/officeDocument/2006/relationships/externalLink" Target="externalLinks/externalLink45.xml"/><Relationship Id="rId83" Type="http://schemas.openxmlformats.org/officeDocument/2006/relationships/externalLink" Target="externalLinks/externalLink66.xml"/><Relationship Id="rId88" Type="http://schemas.openxmlformats.org/officeDocument/2006/relationships/externalLink" Target="externalLinks/externalLink71.xml"/><Relationship Id="rId111"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9339598679198E-2"/>
          <c:y val="3.2417089681341958E-2"/>
          <c:w val="0.87978270745003062"/>
          <c:h val="0.5811046296296295"/>
        </c:manualLayout>
      </c:layout>
      <c:lineChart>
        <c:grouping val="standard"/>
        <c:varyColors val="0"/>
        <c:ser>
          <c:idx val="0"/>
          <c:order val="0"/>
          <c:tx>
            <c:strRef>
              <c:f>'Fig 1.1 '!$B$5</c:f>
              <c:strCache>
                <c:ptCount val="1"/>
                <c:pt idx="0">
                  <c:v>Fécondité : scénario central</c:v>
                </c:pt>
              </c:strCache>
            </c:strRef>
          </c:tx>
          <c:spPr>
            <a:ln w="31750">
              <a:solidFill>
                <a:srgbClr val="558ED5"/>
              </a:solidFill>
              <a:prstDash val="solid"/>
            </a:ln>
          </c:spPr>
          <c:marker>
            <c:symbol val="none"/>
          </c:marker>
          <c:dLbls>
            <c:dLbl>
              <c:idx val="40"/>
              <c:layout>
                <c:manualLayout>
                  <c:x val="0"/>
                  <c:y val="-3.8834938261621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DAC-43EC-9A7F-798AEEE0F3B8}"/>
                </c:ext>
              </c:extLst>
            </c:dLbl>
            <c:spPr>
              <a:noFill/>
              <a:ln>
                <a:noFill/>
              </a:ln>
              <a:effectLst/>
            </c:spPr>
            <c:txPr>
              <a:bodyPr wrap="square" lIns="38100" tIns="19050" rIns="38100" bIns="19050" anchor="ctr">
                <a:spAutoFit/>
              </a:bodyPr>
              <a:lstStyle/>
              <a:p>
                <a:pPr>
                  <a:defRPr b="1" baseline="0">
                    <a:solidFill>
                      <a:srgbClr val="5B9BD5"/>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 1.1 '!$C$4:$AQ$4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 '!$C$5:$AQ$5</c:f>
              <c:numCache>
                <c:formatCode>0.00</c:formatCode>
                <c:ptCount val="41"/>
                <c:pt idx="27">
                  <c:v>1.78</c:v>
                </c:pt>
                <c:pt idx="28">
                  <c:v>1.659</c:v>
                </c:pt>
                <c:pt idx="29">
                  <c:v>1.62</c:v>
                </c:pt>
                <c:pt idx="30">
                  <c:v>1.8000000000000007</c:v>
                </c:pt>
                <c:pt idx="31">
                  <c:v>1.8</c:v>
                </c:pt>
                <c:pt idx="32">
                  <c:v>1.8000000000000007</c:v>
                </c:pt>
                <c:pt idx="33">
                  <c:v>1.7999999999999996</c:v>
                </c:pt>
                <c:pt idx="34">
                  <c:v>1.8000000000000003</c:v>
                </c:pt>
                <c:pt idx="35">
                  <c:v>1.8</c:v>
                </c:pt>
                <c:pt idx="36">
                  <c:v>1.8000000000000003</c:v>
                </c:pt>
                <c:pt idx="37">
                  <c:v>1.8000000000000003</c:v>
                </c:pt>
                <c:pt idx="38">
                  <c:v>1.8000000000000012</c:v>
                </c:pt>
                <c:pt idx="39">
                  <c:v>1.7999999999999996</c:v>
                </c:pt>
                <c:pt idx="40">
                  <c:v>1.8000000000000003</c:v>
                </c:pt>
              </c:numCache>
            </c:numRef>
          </c:val>
          <c:smooth val="0"/>
          <c:extLst>
            <c:ext xmlns:c16="http://schemas.microsoft.com/office/drawing/2014/chart" uri="{C3380CC4-5D6E-409C-BE32-E72D297353CC}">
              <c16:uniqueId val="{00000029-9DAC-43EC-9A7F-798AEEE0F3B8}"/>
            </c:ext>
          </c:extLst>
        </c:ser>
        <c:ser>
          <c:idx val="1"/>
          <c:order val="1"/>
          <c:tx>
            <c:strRef>
              <c:f>'Fig 1.1 '!$B$6</c:f>
              <c:strCache>
                <c:ptCount val="1"/>
                <c:pt idx="0">
                  <c:v>Fécondité : variante basse</c:v>
                </c:pt>
              </c:strCache>
            </c:strRef>
          </c:tx>
          <c:spPr>
            <a:ln w="31750">
              <a:solidFill>
                <a:srgbClr val="558ED5"/>
              </a:solidFill>
              <a:prstDash val="sysDash"/>
            </a:ln>
          </c:spPr>
          <c:marker>
            <c:symbol val="none"/>
          </c:marker>
          <c:dLbls>
            <c:dLbl>
              <c:idx val="40"/>
              <c:layout>
                <c:manualLayout>
                  <c:x val="-6.0331825037707393E-3"/>
                  <c:y val="-4.314993140180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DAC-43EC-9A7F-798AEEE0F3B8}"/>
                </c:ext>
              </c:extLst>
            </c:dLbl>
            <c:spPr>
              <a:noFill/>
              <a:ln>
                <a:noFill/>
              </a:ln>
              <a:effectLst/>
            </c:spPr>
            <c:txPr>
              <a:bodyPr wrap="square" lIns="38100" tIns="19050" rIns="38100" bIns="19050" anchor="ctr">
                <a:spAutoFit/>
              </a:bodyPr>
              <a:lstStyle/>
              <a:p>
                <a:pPr>
                  <a:defRPr b="1" baseline="0">
                    <a:solidFill>
                      <a:srgbClr val="5B9BD5"/>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 1.1 '!$C$4:$AQ$4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 '!$C$6:$AQ$6</c:f>
              <c:numCache>
                <c:formatCode>0.00</c:formatCode>
                <c:ptCount val="41"/>
                <c:pt idx="27">
                  <c:v>1.78</c:v>
                </c:pt>
                <c:pt idx="28">
                  <c:v>1.659</c:v>
                </c:pt>
                <c:pt idx="29">
                  <c:v>1.62</c:v>
                </c:pt>
                <c:pt idx="30">
                  <c:v>1.7226250000000012</c:v>
                </c:pt>
                <c:pt idx="31">
                  <c:v>1.6980999999999999</c:v>
                </c:pt>
                <c:pt idx="32">
                  <c:v>1.6735750000000007</c:v>
                </c:pt>
                <c:pt idx="33">
                  <c:v>1.6490499999999999</c:v>
                </c:pt>
                <c:pt idx="34">
                  <c:v>1.6245250000000004</c:v>
                </c:pt>
                <c:pt idx="35">
                  <c:v>1.5999999999999996</c:v>
                </c:pt>
                <c:pt idx="36">
                  <c:v>1.5999999999999999</c:v>
                </c:pt>
                <c:pt idx="37">
                  <c:v>1.6</c:v>
                </c:pt>
                <c:pt idx="38">
                  <c:v>1.6000000000000008</c:v>
                </c:pt>
                <c:pt idx="39">
                  <c:v>1.5999999999999996</c:v>
                </c:pt>
                <c:pt idx="40">
                  <c:v>1.6</c:v>
                </c:pt>
              </c:numCache>
            </c:numRef>
          </c:val>
          <c:smooth val="0"/>
          <c:extLst>
            <c:ext xmlns:c16="http://schemas.microsoft.com/office/drawing/2014/chart" uri="{C3380CC4-5D6E-409C-BE32-E72D297353CC}">
              <c16:uniqueId val="{00000053-9DAC-43EC-9A7F-798AEEE0F3B8}"/>
            </c:ext>
          </c:extLst>
        </c:ser>
        <c:ser>
          <c:idx val="2"/>
          <c:order val="2"/>
          <c:tx>
            <c:strRef>
              <c:f>'Fig 1.1 '!$B$7</c:f>
              <c:strCache>
                <c:ptCount val="1"/>
                <c:pt idx="0">
                  <c:v>Fécondité : variante haute</c:v>
                </c:pt>
              </c:strCache>
            </c:strRef>
          </c:tx>
          <c:spPr>
            <a:ln w="31750">
              <a:solidFill>
                <a:srgbClr val="558ED5"/>
              </a:solidFill>
              <a:prstDash val="lg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DAC-43EC-9A7F-798AEEE0F3B8}"/>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DAC-43EC-9A7F-798AEEE0F3B8}"/>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DAC-43EC-9A7F-798AEEE0F3B8}"/>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DAC-43EC-9A7F-798AEEE0F3B8}"/>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DAC-43EC-9A7F-798AEEE0F3B8}"/>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DAC-43EC-9A7F-798AEEE0F3B8}"/>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DAC-43EC-9A7F-798AEEE0F3B8}"/>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DAC-43EC-9A7F-798AEEE0F3B8}"/>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9DAC-43EC-9A7F-798AEEE0F3B8}"/>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9DAC-43EC-9A7F-798AEEE0F3B8}"/>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9DAC-43EC-9A7F-798AEEE0F3B8}"/>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9DAC-43EC-9A7F-798AEEE0F3B8}"/>
                </c:ext>
              </c:extLst>
            </c:dLbl>
            <c:dLbl>
              <c:idx val="12"/>
              <c:tx>
                <c:rich>
                  <a:bodyPr/>
                  <a:lstStyle/>
                  <a:p>
                    <a:fld id="{089630CB-404E-44E6-8298-E24A487853C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9DAC-43EC-9A7F-798AEEE0F3B8}"/>
                </c:ext>
              </c:extLst>
            </c:dLbl>
            <c:dLbl>
              <c:idx val="13"/>
              <c:tx>
                <c:rich>
                  <a:bodyPr/>
                  <a:lstStyle/>
                  <a:p>
                    <a:fld id="{15F178FB-132A-498F-AF8B-0D600AE7063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9DAC-43EC-9A7F-798AEEE0F3B8}"/>
                </c:ext>
              </c:extLst>
            </c:dLbl>
            <c:dLbl>
              <c:idx val="14"/>
              <c:tx>
                <c:rich>
                  <a:bodyPr/>
                  <a:lstStyle/>
                  <a:p>
                    <a:fld id="{1226B38A-8BEF-4B8B-A1E9-0438792D9D8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9DAC-43EC-9A7F-798AEEE0F3B8}"/>
                </c:ext>
              </c:extLst>
            </c:dLbl>
            <c:dLbl>
              <c:idx val="15"/>
              <c:tx>
                <c:rich>
                  <a:bodyPr/>
                  <a:lstStyle/>
                  <a:p>
                    <a:fld id="{028DD1A6-1AB4-439B-9D82-15D350C0388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9DAC-43EC-9A7F-798AEEE0F3B8}"/>
                </c:ext>
              </c:extLst>
            </c:dLbl>
            <c:dLbl>
              <c:idx val="16"/>
              <c:tx>
                <c:rich>
                  <a:bodyPr/>
                  <a:lstStyle/>
                  <a:p>
                    <a:fld id="{610E319A-F746-4137-98EE-F308AB9294B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9DAC-43EC-9A7F-798AEEE0F3B8}"/>
                </c:ext>
              </c:extLst>
            </c:dLbl>
            <c:dLbl>
              <c:idx val="17"/>
              <c:tx>
                <c:rich>
                  <a:bodyPr/>
                  <a:lstStyle/>
                  <a:p>
                    <a:fld id="{3EA22A86-4902-4176-A616-BBA3C1A9BFA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9DAC-43EC-9A7F-798AEEE0F3B8}"/>
                </c:ext>
              </c:extLst>
            </c:dLbl>
            <c:dLbl>
              <c:idx val="18"/>
              <c:tx>
                <c:rich>
                  <a:bodyPr/>
                  <a:lstStyle/>
                  <a:p>
                    <a:fld id="{86B09AE8-6AFD-4B10-ACDB-0E729B6C690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9DAC-43EC-9A7F-798AEEE0F3B8}"/>
                </c:ext>
              </c:extLst>
            </c:dLbl>
            <c:dLbl>
              <c:idx val="19"/>
              <c:tx>
                <c:rich>
                  <a:bodyPr/>
                  <a:lstStyle/>
                  <a:p>
                    <a:fld id="{39BF628A-A6B6-48CA-928E-C550F7E2D83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9DAC-43EC-9A7F-798AEEE0F3B8}"/>
                </c:ext>
              </c:extLst>
            </c:dLbl>
            <c:dLbl>
              <c:idx val="20"/>
              <c:tx>
                <c:rich>
                  <a:bodyPr/>
                  <a:lstStyle/>
                  <a:p>
                    <a:fld id="{74437C61-9548-496C-9325-B345271C577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9DAC-43EC-9A7F-798AEEE0F3B8}"/>
                </c:ext>
              </c:extLst>
            </c:dLbl>
            <c:dLbl>
              <c:idx val="21"/>
              <c:tx>
                <c:rich>
                  <a:bodyPr/>
                  <a:lstStyle/>
                  <a:p>
                    <a:fld id="{CA06AB9E-5478-4F19-9E52-0B0583DD9A1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9DAC-43EC-9A7F-798AEEE0F3B8}"/>
                </c:ext>
              </c:extLst>
            </c:dLbl>
            <c:dLbl>
              <c:idx val="22"/>
              <c:tx>
                <c:rich>
                  <a:bodyPr/>
                  <a:lstStyle/>
                  <a:p>
                    <a:fld id="{5E853948-1024-4069-979F-AE1359EA9D2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9DAC-43EC-9A7F-798AEEE0F3B8}"/>
                </c:ext>
              </c:extLst>
            </c:dLbl>
            <c:dLbl>
              <c:idx val="23"/>
              <c:tx>
                <c:rich>
                  <a:bodyPr/>
                  <a:lstStyle/>
                  <a:p>
                    <a:fld id="{387B7866-B61A-4C24-ACA2-D1039D15875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9DAC-43EC-9A7F-798AEEE0F3B8}"/>
                </c:ext>
              </c:extLst>
            </c:dLbl>
            <c:dLbl>
              <c:idx val="24"/>
              <c:tx>
                <c:rich>
                  <a:bodyPr/>
                  <a:lstStyle/>
                  <a:p>
                    <a:fld id="{AB552A0E-07D2-4D78-A143-BA240B60A31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9DAC-43EC-9A7F-798AEEE0F3B8}"/>
                </c:ext>
              </c:extLst>
            </c:dLbl>
            <c:dLbl>
              <c:idx val="25"/>
              <c:tx>
                <c:rich>
                  <a:bodyPr/>
                  <a:lstStyle/>
                  <a:p>
                    <a:fld id="{B953556E-D38D-49C9-BC8C-F2A327B8D75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9DAC-43EC-9A7F-798AEEE0F3B8}"/>
                </c:ext>
              </c:extLst>
            </c:dLbl>
            <c:dLbl>
              <c:idx val="26"/>
              <c:tx>
                <c:rich>
                  <a:bodyPr/>
                  <a:lstStyle/>
                  <a:p>
                    <a:fld id="{6144B5B0-11DD-48C1-A7D7-6F9FE663EF7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9DAC-43EC-9A7F-798AEEE0F3B8}"/>
                </c:ext>
              </c:extLst>
            </c:dLbl>
            <c:dLbl>
              <c:idx val="27"/>
              <c:tx>
                <c:rich>
                  <a:bodyPr/>
                  <a:lstStyle/>
                  <a:p>
                    <a:fld id="{B1BA9131-9392-4C25-BBCC-B9586A10AA1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9DAC-43EC-9A7F-798AEEE0F3B8}"/>
                </c:ext>
              </c:extLst>
            </c:dLbl>
            <c:dLbl>
              <c:idx val="28"/>
              <c:tx>
                <c:rich>
                  <a:bodyPr/>
                  <a:lstStyle/>
                  <a:p>
                    <a:fld id="{89CDEC5C-C0C4-40EF-946F-AF231F6281A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9DAC-43EC-9A7F-798AEEE0F3B8}"/>
                </c:ext>
              </c:extLst>
            </c:dLbl>
            <c:dLbl>
              <c:idx val="29"/>
              <c:tx>
                <c:rich>
                  <a:bodyPr/>
                  <a:lstStyle/>
                  <a:p>
                    <a:fld id="{16E7F062-4384-40EE-8D7E-A35735E7529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9DAC-43EC-9A7F-798AEEE0F3B8}"/>
                </c:ext>
              </c:extLst>
            </c:dLbl>
            <c:dLbl>
              <c:idx val="30"/>
              <c:delete val="1"/>
              <c:extLst>
                <c:ext xmlns:c15="http://schemas.microsoft.com/office/drawing/2012/chart" uri="{CE6537A1-D6FC-4f65-9D91-7224C49458BB}"/>
                <c:ext xmlns:c16="http://schemas.microsoft.com/office/drawing/2014/chart" uri="{C3380CC4-5D6E-409C-BE32-E72D297353CC}">
                  <c16:uniqueId val="{00000072-9DAC-43EC-9A7F-798AEEE0F3B8}"/>
                </c:ext>
              </c:extLst>
            </c:dLbl>
            <c:dLbl>
              <c:idx val="31"/>
              <c:delete val="1"/>
              <c:extLst>
                <c:ext xmlns:c15="http://schemas.microsoft.com/office/drawing/2012/chart" uri="{CE6537A1-D6FC-4f65-9D91-7224C49458BB}"/>
                <c:ext xmlns:c16="http://schemas.microsoft.com/office/drawing/2014/chart" uri="{C3380CC4-5D6E-409C-BE32-E72D297353CC}">
                  <c16:uniqueId val="{00000073-9DAC-43EC-9A7F-798AEEE0F3B8}"/>
                </c:ext>
              </c:extLst>
            </c:dLbl>
            <c:dLbl>
              <c:idx val="32"/>
              <c:delete val="1"/>
              <c:extLst>
                <c:ext xmlns:c15="http://schemas.microsoft.com/office/drawing/2012/chart" uri="{CE6537A1-D6FC-4f65-9D91-7224C49458BB}"/>
                <c:ext xmlns:c16="http://schemas.microsoft.com/office/drawing/2014/chart" uri="{C3380CC4-5D6E-409C-BE32-E72D297353CC}">
                  <c16:uniqueId val="{00000074-9DAC-43EC-9A7F-798AEEE0F3B8}"/>
                </c:ext>
              </c:extLst>
            </c:dLbl>
            <c:dLbl>
              <c:idx val="33"/>
              <c:delete val="1"/>
              <c:extLst>
                <c:ext xmlns:c15="http://schemas.microsoft.com/office/drawing/2012/chart" uri="{CE6537A1-D6FC-4f65-9D91-7224C49458BB}"/>
                <c:ext xmlns:c16="http://schemas.microsoft.com/office/drawing/2014/chart" uri="{C3380CC4-5D6E-409C-BE32-E72D297353CC}">
                  <c16:uniqueId val="{00000075-9DAC-43EC-9A7F-798AEEE0F3B8}"/>
                </c:ext>
              </c:extLst>
            </c:dLbl>
            <c:dLbl>
              <c:idx val="34"/>
              <c:delete val="1"/>
              <c:extLst>
                <c:ext xmlns:c15="http://schemas.microsoft.com/office/drawing/2012/chart" uri="{CE6537A1-D6FC-4f65-9D91-7224C49458BB}"/>
                <c:ext xmlns:c16="http://schemas.microsoft.com/office/drawing/2014/chart" uri="{C3380CC4-5D6E-409C-BE32-E72D297353CC}">
                  <c16:uniqueId val="{00000076-9DAC-43EC-9A7F-798AEEE0F3B8}"/>
                </c:ext>
              </c:extLst>
            </c:dLbl>
            <c:dLbl>
              <c:idx val="35"/>
              <c:delete val="1"/>
              <c:extLst>
                <c:ext xmlns:c15="http://schemas.microsoft.com/office/drawing/2012/chart" uri="{CE6537A1-D6FC-4f65-9D91-7224C49458BB}"/>
                <c:ext xmlns:c16="http://schemas.microsoft.com/office/drawing/2014/chart" uri="{C3380CC4-5D6E-409C-BE32-E72D297353CC}">
                  <c16:uniqueId val="{00000077-9DAC-43EC-9A7F-798AEEE0F3B8}"/>
                </c:ext>
              </c:extLst>
            </c:dLbl>
            <c:dLbl>
              <c:idx val="36"/>
              <c:delete val="1"/>
              <c:extLst>
                <c:ext xmlns:c15="http://schemas.microsoft.com/office/drawing/2012/chart" uri="{CE6537A1-D6FC-4f65-9D91-7224C49458BB}"/>
                <c:ext xmlns:c16="http://schemas.microsoft.com/office/drawing/2014/chart" uri="{C3380CC4-5D6E-409C-BE32-E72D297353CC}">
                  <c16:uniqueId val="{00000078-9DAC-43EC-9A7F-798AEEE0F3B8}"/>
                </c:ext>
              </c:extLst>
            </c:dLbl>
            <c:dLbl>
              <c:idx val="37"/>
              <c:delete val="1"/>
              <c:extLst>
                <c:ext xmlns:c15="http://schemas.microsoft.com/office/drawing/2012/chart" uri="{CE6537A1-D6FC-4f65-9D91-7224C49458BB}"/>
                <c:ext xmlns:c16="http://schemas.microsoft.com/office/drawing/2014/chart" uri="{C3380CC4-5D6E-409C-BE32-E72D297353CC}">
                  <c16:uniqueId val="{00000079-9DAC-43EC-9A7F-798AEEE0F3B8}"/>
                </c:ext>
              </c:extLst>
            </c:dLbl>
            <c:dLbl>
              <c:idx val="38"/>
              <c:delete val="1"/>
              <c:extLst>
                <c:ext xmlns:c15="http://schemas.microsoft.com/office/drawing/2012/chart" uri="{CE6537A1-D6FC-4f65-9D91-7224C49458BB}"/>
                <c:ext xmlns:c16="http://schemas.microsoft.com/office/drawing/2014/chart" uri="{C3380CC4-5D6E-409C-BE32-E72D297353CC}">
                  <c16:uniqueId val="{0000007A-9DAC-43EC-9A7F-798AEEE0F3B8}"/>
                </c:ext>
              </c:extLst>
            </c:dLbl>
            <c:dLbl>
              <c:idx val="39"/>
              <c:delete val="1"/>
              <c:extLst>
                <c:ext xmlns:c15="http://schemas.microsoft.com/office/drawing/2012/chart" uri="{CE6537A1-D6FC-4f65-9D91-7224C49458BB}"/>
                <c:ext xmlns:c16="http://schemas.microsoft.com/office/drawing/2014/chart" uri="{C3380CC4-5D6E-409C-BE32-E72D297353CC}">
                  <c16:uniqueId val="{0000007B-9DAC-43EC-9A7F-798AEEE0F3B8}"/>
                </c:ext>
              </c:extLst>
            </c:dLbl>
            <c:dLbl>
              <c:idx val="40"/>
              <c:layout>
                <c:manualLayout>
                  <c:x val="0"/>
                  <c:y val="-3.8834938261621772E-2"/>
                </c:manualLayout>
              </c:layout>
              <c:spPr>
                <a:noFill/>
                <a:ln>
                  <a:noFill/>
                </a:ln>
                <a:effectLst/>
              </c:spPr>
              <c:txPr>
                <a:bodyPr wrap="square" lIns="38100" tIns="19050" rIns="38100" bIns="19050" anchor="ctr">
                  <a:spAutoFit/>
                </a:bodyPr>
                <a:lstStyle/>
                <a:p>
                  <a:pPr>
                    <a:defRPr sz="1050" b="1" baseline="0">
                      <a:solidFill>
                        <a:schemeClr val="accent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9DAC-43EC-9A7F-798AEEE0F3B8}"/>
                </c:ext>
              </c:extLst>
            </c:dLbl>
            <c:spPr>
              <a:noFill/>
              <a:ln>
                <a:noFill/>
              </a:ln>
              <a:effectLst/>
            </c:spPr>
            <c:txPr>
              <a:bodyPr wrap="square" lIns="38100" tIns="19050" rIns="38100" bIns="19050" anchor="ctr">
                <a:spAutoFit/>
              </a:bodyPr>
              <a:lstStyle/>
              <a:p>
                <a:pPr>
                  <a:defRPr sz="1050" b="1">
                    <a:solidFill>
                      <a:schemeClr val="accent1"/>
                    </a:solidFill>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1.1 '!$C$4:$AQ$4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 '!$C$7:$AQ$7</c:f>
              <c:numCache>
                <c:formatCode>0.00</c:formatCode>
                <c:ptCount val="41"/>
                <c:pt idx="27">
                  <c:v>1.78</c:v>
                </c:pt>
                <c:pt idx="28">
                  <c:v>1.659</c:v>
                </c:pt>
                <c:pt idx="29">
                  <c:v>1.62</c:v>
                </c:pt>
                <c:pt idx="30">
                  <c:v>1.8726250000000011</c:v>
                </c:pt>
                <c:pt idx="31">
                  <c:v>1.8980999999999999</c:v>
                </c:pt>
                <c:pt idx="32">
                  <c:v>1.9235750000000007</c:v>
                </c:pt>
                <c:pt idx="33">
                  <c:v>1.9490499999999993</c:v>
                </c:pt>
                <c:pt idx="34">
                  <c:v>1.9745250000000012</c:v>
                </c:pt>
                <c:pt idx="35">
                  <c:v>1.9999999999999996</c:v>
                </c:pt>
                <c:pt idx="36">
                  <c:v>2.0000000000000004</c:v>
                </c:pt>
                <c:pt idx="37">
                  <c:v>2.0000000000000009</c:v>
                </c:pt>
                <c:pt idx="38">
                  <c:v>2.0000000000000009</c:v>
                </c:pt>
                <c:pt idx="39">
                  <c:v>2.0000000000000004</c:v>
                </c:pt>
                <c:pt idx="40">
                  <c:v>1.9999999999999993</c:v>
                </c:pt>
              </c:numCache>
            </c:numRef>
          </c:val>
          <c:smooth val="0"/>
          <c:extLst>
            <c:ext xmlns:c15="http://schemas.microsoft.com/office/drawing/2012/chart" uri="{02D57815-91ED-43cb-92C2-25804820EDAC}">
              <c15:datalabelsRange>
                <c15:f>'Fig 1.1 '!$N$12:$AR$12</c15:f>
                <c15:dlblRangeCache>
                  <c:ptCount val="31"/>
                </c15:dlblRangeCache>
              </c15:datalabelsRange>
            </c:ext>
            <c:ext xmlns:c16="http://schemas.microsoft.com/office/drawing/2014/chart" uri="{C3380CC4-5D6E-409C-BE32-E72D297353CC}">
              <c16:uniqueId val="{0000007D-9DAC-43EC-9A7F-798AEEE0F3B8}"/>
            </c:ext>
          </c:extLst>
        </c:ser>
        <c:ser>
          <c:idx val="4"/>
          <c:order val="3"/>
          <c:tx>
            <c:strRef>
              <c:f>'Fig 1.1 '!$B$9</c:f>
              <c:strCache>
                <c:ptCount val="1"/>
                <c:pt idx="0">
                  <c:v>Données provisoires</c:v>
                </c:pt>
              </c:strCache>
            </c:strRef>
          </c:tx>
          <c:spPr>
            <a:ln>
              <a:solidFill>
                <a:srgbClr val="376092"/>
              </a:solidFill>
            </a:ln>
          </c:spPr>
          <c:marker>
            <c:symbol val="none"/>
          </c:marker>
          <c:dLbls>
            <c:dLbl>
              <c:idx val="28"/>
              <c:layout>
                <c:manualLayout>
                  <c:x val="-5.2287581699346407E-2"/>
                  <c:y val="3.0204951981261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56-4C55-8E10-18BB626EF904}"/>
                </c:ext>
              </c:extLst>
            </c:dLbl>
            <c:spPr>
              <a:noFill/>
              <a:ln>
                <a:noFill/>
              </a:ln>
              <a:effectLst/>
            </c:spPr>
            <c:txPr>
              <a:bodyPr wrap="square" lIns="38100" tIns="19050" rIns="38100" bIns="19050" anchor="ctr">
                <a:spAutoFit/>
              </a:bodyPr>
              <a:lstStyle/>
              <a:p>
                <a:pPr>
                  <a:defRPr b="1" baseline="0">
                    <a:solidFill>
                      <a:srgbClr val="376092"/>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1.1 '!$C$4:$AQ$4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 '!$C$9:$AQ$9</c:f>
              <c:numCache>
                <c:formatCode>0.00</c:formatCode>
                <c:ptCount val="41"/>
                <c:pt idx="27">
                  <c:v>1.78</c:v>
                </c:pt>
                <c:pt idx="28">
                  <c:v>1.659</c:v>
                </c:pt>
                <c:pt idx="29">
                  <c:v>1.62</c:v>
                </c:pt>
              </c:numCache>
            </c:numRef>
          </c:val>
          <c:smooth val="0"/>
          <c:extLst>
            <c:ext xmlns:c16="http://schemas.microsoft.com/office/drawing/2014/chart" uri="{C3380CC4-5D6E-409C-BE32-E72D297353CC}">
              <c16:uniqueId val="{0000007E-9DAC-43EC-9A7F-798AEEE0F3B8}"/>
            </c:ext>
          </c:extLst>
        </c:ser>
        <c:ser>
          <c:idx val="3"/>
          <c:order val="4"/>
          <c:tx>
            <c:strRef>
              <c:f>'Fig 1.1 '!$B$8</c:f>
              <c:strCache>
                <c:ptCount val="1"/>
                <c:pt idx="0">
                  <c:v>Observé (définitif)</c:v>
                </c:pt>
              </c:strCache>
            </c:strRef>
          </c:tx>
          <c:spPr>
            <a:ln w="28575">
              <a:solidFill>
                <a:srgbClr val="BDD9F1"/>
              </a:solidFill>
            </a:ln>
          </c:spPr>
          <c:marker>
            <c:symbol val="none"/>
          </c:marker>
          <c:dLbls>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56-4C55-8E10-18BB626EF90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1.1 '!$C$4:$AQ$4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 '!$C$8:$AQ$8</c:f>
              <c:numCache>
                <c:formatCode>0.00</c:formatCode>
                <c:ptCount val="41"/>
                <c:pt idx="0">
                  <c:v>1.73</c:v>
                </c:pt>
                <c:pt idx="1">
                  <c:v>1.75</c:v>
                </c:pt>
                <c:pt idx="2">
                  <c:v>1.7450000000000001</c:v>
                </c:pt>
                <c:pt idx="3">
                  <c:v>1.7790000000000001</c:v>
                </c:pt>
                <c:pt idx="4">
                  <c:v>1.8080000000000001</c:v>
                </c:pt>
                <c:pt idx="5">
                  <c:v>1.893</c:v>
                </c:pt>
                <c:pt idx="6">
                  <c:v>1.895</c:v>
                </c:pt>
                <c:pt idx="7">
                  <c:v>1.881</c:v>
                </c:pt>
                <c:pt idx="8">
                  <c:v>1.891</c:v>
                </c:pt>
                <c:pt idx="9">
                  <c:v>1.915</c:v>
                </c:pt>
                <c:pt idx="10">
                  <c:v>1.9380000000000002</c:v>
                </c:pt>
                <c:pt idx="11">
                  <c:v>1.9969999999999999</c:v>
                </c:pt>
                <c:pt idx="12">
                  <c:v>1.9769999999999999</c:v>
                </c:pt>
                <c:pt idx="13">
                  <c:v>2.0069999999999997</c:v>
                </c:pt>
                <c:pt idx="14">
                  <c:v>2.004</c:v>
                </c:pt>
                <c:pt idx="15">
                  <c:v>2.0289999999999999</c:v>
                </c:pt>
                <c:pt idx="16">
                  <c:v>2.0099999999999998</c:v>
                </c:pt>
                <c:pt idx="17">
                  <c:v>2.008</c:v>
                </c:pt>
                <c:pt idx="18">
                  <c:v>1.9880000000000002</c:v>
                </c:pt>
                <c:pt idx="19">
                  <c:v>1.9990000000000001</c:v>
                </c:pt>
                <c:pt idx="20">
                  <c:v>1.9550000000000001</c:v>
                </c:pt>
                <c:pt idx="21">
                  <c:v>1.9240000000000002</c:v>
                </c:pt>
                <c:pt idx="22">
                  <c:v>1.893</c:v>
                </c:pt>
                <c:pt idx="23">
                  <c:v>1.87</c:v>
                </c:pt>
                <c:pt idx="24">
                  <c:v>1.8630000000000002</c:v>
                </c:pt>
                <c:pt idx="25">
                  <c:v>1.8169999999999999</c:v>
                </c:pt>
                <c:pt idx="26">
                  <c:v>1.825</c:v>
                </c:pt>
                <c:pt idx="27">
                  <c:v>1.78</c:v>
                </c:pt>
              </c:numCache>
            </c:numRef>
          </c:val>
          <c:smooth val="0"/>
          <c:extLst>
            <c:ext xmlns:c16="http://schemas.microsoft.com/office/drawing/2014/chart" uri="{C3380CC4-5D6E-409C-BE32-E72D297353CC}">
              <c16:uniqueId val="{0000007F-9DAC-43EC-9A7F-798AEEE0F3B8}"/>
            </c:ext>
          </c:extLst>
        </c:ser>
        <c:dLbls>
          <c:showLegendKey val="0"/>
          <c:showVal val="0"/>
          <c:showCatName val="0"/>
          <c:showSerName val="0"/>
          <c:showPercent val="0"/>
          <c:showBubbleSize val="0"/>
        </c:dLbls>
        <c:smooth val="0"/>
        <c:axId val="74218112"/>
        <c:axId val="74237056"/>
      </c:lineChart>
      <c:catAx>
        <c:axId val="74218112"/>
        <c:scaling>
          <c:orientation val="minMax"/>
        </c:scaling>
        <c:delete val="0"/>
        <c:axPos val="b"/>
        <c:title>
          <c:tx>
            <c:rich>
              <a:bodyPr/>
              <a:lstStyle/>
              <a:p>
                <a:pPr>
                  <a:defRPr/>
                </a:pPr>
                <a:r>
                  <a:rPr lang="en-US"/>
                  <a:t>Année</a:t>
                </a:r>
              </a:p>
            </c:rich>
          </c:tx>
          <c:layout>
            <c:manualLayout>
              <c:xMode val="edge"/>
              <c:yMode val="edge"/>
              <c:x val="0.92715891965117259"/>
              <c:y val="0.73018007542320984"/>
            </c:manualLayout>
          </c:layout>
          <c:overlay val="0"/>
        </c:title>
        <c:numFmt formatCode="General" sourceLinked="1"/>
        <c:majorTickMark val="out"/>
        <c:minorTickMark val="none"/>
        <c:tickLblPos val="nextTo"/>
        <c:txPr>
          <a:bodyPr/>
          <a:lstStyle/>
          <a:p>
            <a:pPr>
              <a:defRPr sz="900"/>
            </a:pPr>
            <a:endParaRPr lang="fr-FR"/>
          </a:p>
        </c:txPr>
        <c:crossAx val="74237056"/>
        <c:crosses val="autoZero"/>
        <c:auto val="1"/>
        <c:lblAlgn val="ctr"/>
        <c:lblOffset val="100"/>
        <c:tickLblSkip val="1"/>
        <c:noMultiLvlLbl val="0"/>
      </c:catAx>
      <c:valAx>
        <c:axId val="74237056"/>
        <c:scaling>
          <c:orientation val="minMax"/>
          <c:max val="2.15"/>
          <c:min val="1.5"/>
        </c:scaling>
        <c:delete val="0"/>
        <c:axPos val="l"/>
        <c:majorGridlines>
          <c:spPr>
            <a:ln>
              <a:solidFill>
                <a:schemeClr val="bg1">
                  <a:lumMod val="65000"/>
                </a:schemeClr>
              </a:solidFill>
              <a:prstDash val="dash"/>
            </a:ln>
          </c:spPr>
        </c:majorGridlines>
        <c:numFmt formatCode="0.0" sourceLinked="0"/>
        <c:majorTickMark val="out"/>
        <c:minorTickMark val="none"/>
        <c:tickLblPos val="nextTo"/>
        <c:crossAx val="74218112"/>
        <c:crosses val="autoZero"/>
        <c:crossBetween val="midCat"/>
        <c:majorUnit val="0.1"/>
      </c:valAx>
      <c:spPr>
        <a:noFill/>
        <a:ln w="25400">
          <a:noFill/>
        </a:ln>
      </c:spPr>
    </c:plotArea>
    <c:legend>
      <c:legendPos val="b"/>
      <c:layout>
        <c:manualLayout>
          <c:xMode val="edge"/>
          <c:yMode val="edge"/>
          <c:x val="1.0946405892811786E-2"/>
          <c:y val="0.79444623837615913"/>
          <c:w val="0.98473235579586793"/>
          <c:h val="0.20555376162384095"/>
        </c:manualLayout>
      </c:layout>
      <c:overlay val="0"/>
      <c:txPr>
        <a:bodyPr/>
        <a:lstStyle/>
        <a:p>
          <a:pPr>
            <a:defRPr sz="1000"/>
          </a:pPr>
          <a:endParaRPr lang="fr-FR"/>
        </a:p>
      </c:txPr>
    </c:legend>
    <c:plotVisOnly val="1"/>
    <c:dispBlanksAs val="gap"/>
    <c:showDLblsOverMax val="0"/>
  </c:chart>
  <c:spPr>
    <a:ln>
      <a:solidFill>
        <a:schemeClr val="bg1">
          <a:lumMod val="75000"/>
        </a:schemeClr>
      </a:solidFill>
    </a:ln>
  </c:spPr>
  <c:txPr>
    <a:bodyPr/>
    <a:lstStyle/>
    <a:p>
      <a:pPr>
        <a:defRPr>
          <a:latin typeface="+mn-lt"/>
          <a:cs typeface="Times New Roman" panose="02020603050405020304" pitchFamily="18" charset="0"/>
        </a:defRPr>
      </a:pPr>
      <a:endParaRPr lang="fr-FR"/>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86980025703554"/>
          <c:y val="3.3487241042286182E-2"/>
          <c:w val="0.86884316330505207"/>
          <c:h val="0.59830808080808051"/>
        </c:manualLayout>
      </c:layout>
      <c:lineChart>
        <c:grouping val="standard"/>
        <c:varyColors val="0"/>
        <c:ser>
          <c:idx val="0"/>
          <c:order val="5"/>
          <c:tx>
            <c:strRef>
              <c:f>'Fig 1.2 '!$B$5</c:f>
              <c:strCache>
                <c:ptCount val="1"/>
                <c:pt idx="0">
                  <c:v>Solde migratoire : scénario central</c:v>
                </c:pt>
              </c:strCache>
            </c:strRef>
          </c:tx>
          <c:spPr>
            <a:ln w="31750">
              <a:solidFill>
                <a:srgbClr val="558ED5"/>
              </a:solidFill>
            </a:ln>
          </c:spPr>
          <c:marker>
            <c:symbol val="none"/>
          </c:marker>
          <c:dLbls>
            <c:dLbl>
              <c:idx val="41"/>
              <c:layout>
                <c:manualLayout>
                  <c:x val="-1.1574071964481075E-2"/>
                  <c:y val="-5.3981083668129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7E9-45EA-B521-783323BBA5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1.2 '!$C$4:$AR$4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 '!$C$5:$AR$5</c:f>
              <c:numCache>
                <c:formatCode>#,##0</c:formatCode>
                <c:ptCount val="42"/>
                <c:pt idx="30">
                  <c:v>152000</c:v>
                </c:pt>
                <c:pt idx="31">
                  <c:v>70000</c:v>
                </c:pt>
                <c:pt idx="32">
                  <c:v>70000</c:v>
                </c:pt>
                <c:pt idx="33">
                  <c:v>70000</c:v>
                </c:pt>
                <c:pt idx="34">
                  <c:v>70000</c:v>
                </c:pt>
                <c:pt idx="35">
                  <c:v>70000</c:v>
                </c:pt>
                <c:pt idx="36">
                  <c:v>70000</c:v>
                </c:pt>
                <c:pt idx="37">
                  <c:v>70000</c:v>
                </c:pt>
                <c:pt idx="38">
                  <c:v>70000</c:v>
                </c:pt>
                <c:pt idx="39">
                  <c:v>70000</c:v>
                </c:pt>
                <c:pt idx="40">
                  <c:v>70000</c:v>
                </c:pt>
                <c:pt idx="41">
                  <c:v>70000</c:v>
                </c:pt>
              </c:numCache>
            </c:numRef>
          </c:val>
          <c:smooth val="0"/>
          <c:extLst>
            <c:ext xmlns:c16="http://schemas.microsoft.com/office/drawing/2014/chart" uri="{C3380CC4-5D6E-409C-BE32-E72D297353CC}">
              <c16:uniqueId val="{0000002A-B7E9-45EA-B521-783323BBA5C2}"/>
            </c:ext>
          </c:extLst>
        </c:ser>
        <c:ser>
          <c:idx val="1"/>
          <c:order val="6"/>
          <c:tx>
            <c:strRef>
              <c:f>'Fig 1.2 '!$B$6</c:f>
              <c:strCache>
                <c:ptCount val="1"/>
                <c:pt idx="0">
                  <c:v>Solde migratoire : variante basse</c:v>
                </c:pt>
              </c:strCache>
            </c:strRef>
          </c:tx>
          <c:spPr>
            <a:ln w="31750">
              <a:solidFill>
                <a:srgbClr val="558ED5"/>
              </a:solidFill>
              <a:prstDash val="sysDash"/>
            </a:ln>
          </c:spPr>
          <c:marker>
            <c:symbol val="none"/>
          </c:marker>
          <c:dLbls>
            <c:dLbl>
              <c:idx val="29"/>
              <c:layout>
                <c:manualLayout>
                  <c:x val="4.629628785792362E-3"/>
                  <c:y val="0.11021322103001008"/>
                </c:manualLayout>
              </c:layout>
              <c:tx>
                <c:rich>
                  <a:bodyPr/>
                  <a:lstStyle/>
                  <a:p>
                    <a:r>
                      <a:rPr lang="en-US"/>
                      <a:t>120000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7E9-45EA-B521-783323BBA5C2}"/>
                </c:ext>
              </c:extLst>
            </c:dLbl>
            <c:dLbl>
              <c:idx val="41"/>
              <c:layout>
                <c:manualLayout>
                  <c:x val="-1.1574071964481075E-2"/>
                  <c:y val="-4.8582975301316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D9-43DF-BE24-1CAFF6FD8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1.2 '!$C$4:$AR$4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 '!$C$6:$AR$6</c:f>
              <c:numCache>
                <c:formatCode>#,##0</c:formatCode>
                <c:ptCount val="42"/>
                <c:pt idx="30">
                  <c:v>152000</c:v>
                </c:pt>
                <c:pt idx="31">
                  <c:v>20000</c:v>
                </c:pt>
                <c:pt idx="32">
                  <c:v>20000</c:v>
                </c:pt>
                <c:pt idx="33">
                  <c:v>20000</c:v>
                </c:pt>
                <c:pt idx="34">
                  <c:v>20000</c:v>
                </c:pt>
                <c:pt idx="35">
                  <c:v>20000</c:v>
                </c:pt>
                <c:pt idx="36">
                  <c:v>20000</c:v>
                </c:pt>
                <c:pt idx="37">
                  <c:v>20000</c:v>
                </c:pt>
                <c:pt idx="38">
                  <c:v>20000</c:v>
                </c:pt>
                <c:pt idx="39">
                  <c:v>20000</c:v>
                </c:pt>
                <c:pt idx="40">
                  <c:v>20000</c:v>
                </c:pt>
                <c:pt idx="41">
                  <c:v>20000</c:v>
                </c:pt>
              </c:numCache>
            </c:numRef>
          </c:val>
          <c:smooth val="0"/>
          <c:extLst>
            <c:ext xmlns:c16="http://schemas.microsoft.com/office/drawing/2014/chart" uri="{C3380CC4-5D6E-409C-BE32-E72D297353CC}">
              <c16:uniqueId val="{0000002C-B7E9-45EA-B521-783323BBA5C2}"/>
            </c:ext>
          </c:extLst>
        </c:ser>
        <c:ser>
          <c:idx val="2"/>
          <c:order val="7"/>
          <c:tx>
            <c:strRef>
              <c:f>'Fig 1.2 '!$B$7</c:f>
              <c:strCache>
                <c:ptCount val="1"/>
                <c:pt idx="0">
                  <c:v>Solde migratoire : variante haute</c:v>
                </c:pt>
              </c:strCache>
            </c:strRef>
          </c:tx>
          <c:spPr>
            <a:ln w="31750">
              <a:solidFill>
                <a:srgbClr val="558ED5"/>
              </a:solidFill>
              <a:prstDash val="lgDash"/>
            </a:ln>
          </c:spPr>
          <c:marker>
            <c:symbol val="none"/>
          </c:marker>
          <c:dLbls>
            <c:dLbl>
              <c:idx val="41"/>
              <c:layout>
                <c:manualLayout>
                  <c:x val="-1.1574071964480905E-2"/>
                  <c:y val="-4.8582975301316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B7E9-45EA-B521-783323BBA5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1.2 '!$C$4:$AR$4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 '!$C$7:$AR$7</c:f>
              <c:numCache>
                <c:formatCode>#,##0</c:formatCode>
                <c:ptCount val="42"/>
                <c:pt idx="30">
                  <c:v>152000</c:v>
                </c:pt>
                <c:pt idx="31">
                  <c:v>120000</c:v>
                </c:pt>
                <c:pt idx="32">
                  <c:v>120000</c:v>
                </c:pt>
                <c:pt idx="33">
                  <c:v>120000</c:v>
                </c:pt>
                <c:pt idx="34">
                  <c:v>120000</c:v>
                </c:pt>
                <c:pt idx="35">
                  <c:v>120000</c:v>
                </c:pt>
                <c:pt idx="36">
                  <c:v>120000</c:v>
                </c:pt>
                <c:pt idx="37">
                  <c:v>120000</c:v>
                </c:pt>
                <c:pt idx="38">
                  <c:v>120000</c:v>
                </c:pt>
                <c:pt idx="39">
                  <c:v>120000</c:v>
                </c:pt>
                <c:pt idx="40">
                  <c:v>120000</c:v>
                </c:pt>
                <c:pt idx="41">
                  <c:v>120000</c:v>
                </c:pt>
              </c:numCache>
            </c:numRef>
          </c:val>
          <c:smooth val="0"/>
          <c:extLst>
            <c:ext xmlns:c16="http://schemas.microsoft.com/office/drawing/2014/chart" uri="{C3380CC4-5D6E-409C-BE32-E72D297353CC}">
              <c16:uniqueId val="{00000057-B7E9-45EA-B521-783323BBA5C2}"/>
            </c:ext>
          </c:extLst>
        </c:ser>
        <c:ser>
          <c:idx val="4"/>
          <c:order val="8"/>
          <c:tx>
            <c:strRef>
              <c:f>'Fig 1.2 '!$B$9</c:f>
              <c:strCache>
                <c:ptCount val="1"/>
                <c:pt idx="0">
                  <c:v>Données provisoires</c:v>
                </c:pt>
              </c:strCache>
            </c:strRef>
          </c:tx>
          <c:spPr>
            <a:ln>
              <a:solidFill>
                <a:srgbClr val="376092"/>
              </a:solidFill>
            </a:ln>
          </c:spPr>
          <c:marker>
            <c:symbol val="none"/>
          </c:marker>
          <c:cat>
            <c:numRef>
              <c:f>'Fig 1.2 '!$C$4:$AR$4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 '!$C$9:$AR$9</c:f>
              <c:numCache>
                <c:formatCode>#,##0</c:formatCode>
                <c:ptCount val="42"/>
                <c:pt idx="28">
                  <c:v>152000</c:v>
                </c:pt>
                <c:pt idx="29">
                  <c:v>152000</c:v>
                </c:pt>
                <c:pt idx="30">
                  <c:v>152000</c:v>
                </c:pt>
              </c:numCache>
            </c:numRef>
          </c:val>
          <c:smooth val="0"/>
          <c:extLst>
            <c:ext xmlns:c16="http://schemas.microsoft.com/office/drawing/2014/chart" uri="{C3380CC4-5D6E-409C-BE32-E72D297353CC}">
              <c16:uniqueId val="{00000059-B7E9-45EA-B521-783323BBA5C2}"/>
            </c:ext>
          </c:extLst>
        </c:ser>
        <c:ser>
          <c:idx val="3"/>
          <c:order val="9"/>
          <c:tx>
            <c:strRef>
              <c:f>'Fig 1.2 '!$B$8</c:f>
              <c:strCache>
                <c:ptCount val="1"/>
                <c:pt idx="0">
                  <c:v>Observé (définitif)</c:v>
                </c:pt>
              </c:strCache>
            </c:strRef>
          </c:tx>
          <c:spPr>
            <a:ln w="28575">
              <a:solidFill>
                <a:srgbClr val="BDD9F1"/>
              </a:solidFill>
            </a:ln>
          </c:spPr>
          <c:marker>
            <c:symbol val="none"/>
          </c:marker>
          <c:dLbls>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D9-43DF-BE24-1CAFF6FD8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1.2 '!$C$4:$AR$4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 '!$C$8:$AR$8</c:f>
              <c:numCache>
                <c:formatCode>#,##0</c:formatCode>
                <c:ptCount val="42"/>
                <c:pt idx="0">
                  <c:v>51301</c:v>
                </c:pt>
                <c:pt idx="1">
                  <c:v>42193</c:v>
                </c:pt>
                <c:pt idx="2">
                  <c:v>38241</c:v>
                </c:pt>
                <c:pt idx="3">
                  <c:v>43279</c:v>
                </c:pt>
                <c:pt idx="4">
                  <c:v>50228</c:v>
                </c:pt>
                <c:pt idx="5">
                  <c:v>62500</c:v>
                </c:pt>
                <c:pt idx="6">
                  <c:v>72000</c:v>
                </c:pt>
                <c:pt idx="7">
                  <c:v>87000</c:v>
                </c:pt>
                <c:pt idx="8">
                  <c:v>97000</c:v>
                </c:pt>
                <c:pt idx="9">
                  <c:v>102000</c:v>
                </c:pt>
                <c:pt idx="10">
                  <c:v>105128</c:v>
                </c:pt>
                <c:pt idx="11">
                  <c:v>92192</c:v>
                </c:pt>
                <c:pt idx="12">
                  <c:v>112141</c:v>
                </c:pt>
                <c:pt idx="13">
                  <c:v>73626</c:v>
                </c:pt>
                <c:pt idx="14">
                  <c:v>56812</c:v>
                </c:pt>
                <c:pt idx="15">
                  <c:v>32339</c:v>
                </c:pt>
                <c:pt idx="16">
                  <c:v>38880</c:v>
                </c:pt>
                <c:pt idx="17">
                  <c:v>29504</c:v>
                </c:pt>
                <c:pt idx="18">
                  <c:v>72336</c:v>
                </c:pt>
                <c:pt idx="19">
                  <c:v>100130</c:v>
                </c:pt>
                <c:pt idx="20">
                  <c:v>32324</c:v>
                </c:pt>
                <c:pt idx="21">
                  <c:v>40238</c:v>
                </c:pt>
                <c:pt idx="22">
                  <c:v>65044</c:v>
                </c:pt>
                <c:pt idx="23">
                  <c:v>154661</c:v>
                </c:pt>
                <c:pt idx="24">
                  <c:v>200506</c:v>
                </c:pt>
                <c:pt idx="25">
                  <c:v>127621</c:v>
                </c:pt>
                <c:pt idx="26">
                  <c:v>140005</c:v>
                </c:pt>
                <c:pt idx="27">
                  <c:v>189400</c:v>
                </c:pt>
                <c:pt idx="28">
                  <c:v>152000</c:v>
                </c:pt>
                <c:pt idx="29">
                  <c:v>152000</c:v>
                </c:pt>
                <c:pt idx="30">
                  <c:v>152000</c:v>
                </c:pt>
              </c:numCache>
            </c:numRef>
          </c:val>
          <c:smooth val="0"/>
          <c:extLst>
            <c:ext xmlns:c16="http://schemas.microsoft.com/office/drawing/2014/chart" uri="{C3380CC4-5D6E-409C-BE32-E72D297353CC}">
              <c16:uniqueId val="{0000005A-B7E9-45EA-B521-783323BBA5C2}"/>
            </c:ext>
          </c:extLst>
        </c:ser>
        <c:dLbls>
          <c:showLegendKey val="0"/>
          <c:showVal val="0"/>
          <c:showCatName val="0"/>
          <c:showSerName val="0"/>
          <c:showPercent val="0"/>
          <c:showBubbleSize val="0"/>
        </c:dLbls>
        <c:smooth val="0"/>
        <c:axId val="74343936"/>
        <c:axId val="74350592"/>
        <c:extLst>
          <c:ext xmlns:c15="http://schemas.microsoft.com/office/drawing/2012/chart" uri="{02D57815-91ED-43cb-92C2-25804820EDAC}">
            <c15:filteredLineSeries>
              <c15:ser>
                <c:idx val="5"/>
                <c:order val="0"/>
                <c:tx>
                  <c:strRef>
                    <c:extLst>
                      <c:ext uri="{02D57815-91ED-43cb-92C2-25804820EDAC}">
                        <c15:formulaRef>
                          <c15:sqref>'Fig 1.2 '!$B$5</c15:sqref>
                        </c15:formulaRef>
                      </c:ext>
                    </c:extLst>
                    <c:strCache>
                      <c:ptCount val="1"/>
                      <c:pt idx="0">
                        <c:v>Solde migratoire : scénario central</c:v>
                      </c:pt>
                    </c:strCache>
                  </c:strRef>
                </c:tx>
                <c:spPr>
                  <a:ln w="31750">
                    <a:solidFill>
                      <a:schemeClr val="tx2">
                        <a:lumMod val="60000"/>
                        <a:lumOff val="40000"/>
                      </a:schemeClr>
                    </a:solidFill>
                  </a:ln>
                </c:spPr>
                <c:marker>
                  <c:symbol val="none"/>
                </c:marker>
                <c:cat>
                  <c:numRef>
                    <c:extLst>
                      <c:ext uri="{02D57815-91ED-43cb-92C2-25804820EDAC}">
                        <c15:formulaRef>
                          <c15:sqref>'Fig 1.2 '!$C$4:$AR$4</c15:sqref>
                        </c15:formulaRef>
                      </c:ext>
                    </c:extLst>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extLst>
                      <c:ext uri="{02D57815-91ED-43cb-92C2-25804820EDAC}">
                        <c15:formulaRef>
                          <c15:sqref>'Fig 1.2 '!$C$5:$AR$5</c15:sqref>
                        </c15:formulaRef>
                      </c:ext>
                    </c:extLst>
                    <c:numCache>
                      <c:formatCode>#,##0</c:formatCode>
                      <c:ptCount val="42"/>
                      <c:pt idx="30">
                        <c:v>152000</c:v>
                      </c:pt>
                      <c:pt idx="31">
                        <c:v>70000</c:v>
                      </c:pt>
                      <c:pt idx="32">
                        <c:v>70000</c:v>
                      </c:pt>
                      <c:pt idx="33">
                        <c:v>70000</c:v>
                      </c:pt>
                      <c:pt idx="34">
                        <c:v>70000</c:v>
                      </c:pt>
                      <c:pt idx="35">
                        <c:v>70000</c:v>
                      </c:pt>
                      <c:pt idx="36">
                        <c:v>70000</c:v>
                      </c:pt>
                      <c:pt idx="37">
                        <c:v>70000</c:v>
                      </c:pt>
                      <c:pt idx="38">
                        <c:v>70000</c:v>
                      </c:pt>
                      <c:pt idx="39">
                        <c:v>70000</c:v>
                      </c:pt>
                      <c:pt idx="40">
                        <c:v>70000</c:v>
                      </c:pt>
                      <c:pt idx="41">
                        <c:v>70000</c:v>
                      </c:pt>
                    </c:numCache>
                  </c:numRef>
                </c:val>
                <c:smooth val="0"/>
                <c:extLst>
                  <c:ext xmlns:c16="http://schemas.microsoft.com/office/drawing/2014/chart" uri="{C3380CC4-5D6E-409C-BE32-E72D297353CC}">
                    <c16:uniqueId val="{0000005B-B7E9-45EA-B521-783323BBA5C2}"/>
                  </c:ext>
                </c:extLst>
              </c15:ser>
            </c15:filteredLineSeries>
            <c15:filteredLineSeries>
              <c15:ser>
                <c:idx val="6"/>
                <c:order val="1"/>
                <c:tx>
                  <c:strRef>
                    <c:extLst xmlns:c15="http://schemas.microsoft.com/office/drawing/2012/chart">
                      <c:ext xmlns:c15="http://schemas.microsoft.com/office/drawing/2012/chart" uri="{02D57815-91ED-43cb-92C2-25804820EDAC}">
                        <c15:formulaRef>
                          <c15:sqref>'Fig 1.2 '!$B$6</c15:sqref>
                        </c15:formulaRef>
                      </c:ext>
                    </c:extLst>
                    <c:strCache>
                      <c:ptCount val="1"/>
                      <c:pt idx="0">
                        <c:v>Solde migratoire : variante basse</c:v>
                      </c:pt>
                    </c:strCache>
                  </c:strRef>
                </c:tx>
                <c:spPr>
                  <a:ln w="31750">
                    <a:solidFill>
                      <a:schemeClr val="tx2">
                        <a:lumMod val="60000"/>
                        <a:lumOff val="40000"/>
                      </a:schemeClr>
                    </a:solidFill>
                    <a:prstDash val="sysDash"/>
                  </a:ln>
                </c:spPr>
                <c:marker>
                  <c:symbol val="none"/>
                </c:marker>
                <c:cat>
                  <c:numRef>
                    <c:extLst xmlns:c15="http://schemas.microsoft.com/office/drawing/2012/chart">
                      <c:ext xmlns:c15="http://schemas.microsoft.com/office/drawing/2012/chart" uri="{02D57815-91ED-43cb-92C2-25804820EDAC}">
                        <c15:formulaRef>
                          <c15:sqref>'Fig 1.2 '!$C$4:$AR$4</c15:sqref>
                        </c15:formulaRef>
                      </c:ext>
                    </c:extLst>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extLst xmlns:c15="http://schemas.microsoft.com/office/drawing/2012/chart">
                      <c:ext xmlns:c15="http://schemas.microsoft.com/office/drawing/2012/chart" uri="{02D57815-91ED-43cb-92C2-25804820EDAC}">
                        <c15:formulaRef>
                          <c15:sqref>'Fig 1.2 '!$C$6:$AR$6</c15:sqref>
                        </c15:formulaRef>
                      </c:ext>
                    </c:extLst>
                    <c:numCache>
                      <c:formatCode>#,##0</c:formatCode>
                      <c:ptCount val="42"/>
                      <c:pt idx="30">
                        <c:v>152000</c:v>
                      </c:pt>
                      <c:pt idx="31">
                        <c:v>20000</c:v>
                      </c:pt>
                      <c:pt idx="32">
                        <c:v>20000</c:v>
                      </c:pt>
                      <c:pt idx="33">
                        <c:v>20000</c:v>
                      </c:pt>
                      <c:pt idx="34">
                        <c:v>20000</c:v>
                      </c:pt>
                      <c:pt idx="35">
                        <c:v>20000</c:v>
                      </c:pt>
                      <c:pt idx="36">
                        <c:v>20000</c:v>
                      </c:pt>
                      <c:pt idx="37">
                        <c:v>20000</c:v>
                      </c:pt>
                      <c:pt idx="38">
                        <c:v>20000</c:v>
                      </c:pt>
                      <c:pt idx="39">
                        <c:v>20000</c:v>
                      </c:pt>
                      <c:pt idx="40">
                        <c:v>20000</c:v>
                      </c:pt>
                      <c:pt idx="41">
                        <c:v>20000</c:v>
                      </c:pt>
                    </c:numCache>
                  </c:numRef>
                </c:val>
                <c:smooth val="0"/>
                <c:extLst xmlns:c15="http://schemas.microsoft.com/office/drawing/2012/chart">
                  <c:ext xmlns:c16="http://schemas.microsoft.com/office/drawing/2014/chart" uri="{C3380CC4-5D6E-409C-BE32-E72D297353CC}">
                    <c16:uniqueId val="{0000005C-B7E9-45EA-B521-783323BBA5C2}"/>
                  </c:ext>
                </c:extLst>
              </c15:ser>
            </c15:filteredLineSeries>
            <c15:filteredLineSeries>
              <c15:ser>
                <c:idx val="7"/>
                <c:order val="2"/>
                <c:tx>
                  <c:strRef>
                    <c:extLst xmlns:c15="http://schemas.microsoft.com/office/drawing/2012/chart">
                      <c:ext xmlns:c15="http://schemas.microsoft.com/office/drawing/2012/chart" uri="{02D57815-91ED-43cb-92C2-25804820EDAC}">
                        <c15:formulaRef>
                          <c15:sqref>'Fig 1.2 '!$B$7</c15:sqref>
                        </c15:formulaRef>
                      </c:ext>
                    </c:extLst>
                    <c:strCache>
                      <c:ptCount val="1"/>
                      <c:pt idx="0">
                        <c:v>Solde migratoire : variante haute</c:v>
                      </c:pt>
                    </c:strCache>
                  </c:strRef>
                </c:tx>
                <c:spPr>
                  <a:ln w="31750">
                    <a:solidFill>
                      <a:schemeClr val="tx2">
                        <a:lumMod val="60000"/>
                        <a:lumOff val="40000"/>
                      </a:schemeClr>
                    </a:solidFill>
                    <a:prstDash val="lgDash"/>
                  </a:ln>
                </c:spPr>
                <c:marker>
                  <c:symbol val="none"/>
                </c:marker>
                <c:cat>
                  <c:numRef>
                    <c:extLst xmlns:c15="http://schemas.microsoft.com/office/drawing/2012/chart">
                      <c:ext xmlns:c15="http://schemas.microsoft.com/office/drawing/2012/chart" uri="{02D57815-91ED-43cb-92C2-25804820EDAC}">
                        <c15:formulaRef>
                          <c15:sqref>'Fig 1.2 '!$C$4:$AR$4</c15:sqref>
                        </c15:formulaRef>
                      </c:ext>
                    </c:extLst>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extLst xmlns:c15="http://schemas.microsoft.com/office/drawing/2012/chart">
                      <c:ext xmlns:c15="http://schemas.microsoft.com/office/drawing/2012/chart" uri="{02D57815-91ED-43cb-92C2-25804820EDAC}">
                        <c15:formulaRef>
                          <c15:sqref>'Fig 1.2 '!$C$7:$AR$7</c15:sqref>
                        </c15:formulaRef>
                      </c:ext>
                    </c:extLst>
                    <c:numCache>
                      <c:formatCode>#,##0</c:formatCode>
                      <c:ptCount val="42"/>
                      <c:pt idx="30">
                        <c:v>152000</c:v>
                      </c:pt>
                      <c:pt idx="31">
                        <c:v>120000</c:v>
                      </c:pt>
                      <c:pt idx="32">
                        <c:v>120000</c:v>
                      </c:pt>
                      <c:pt idx="33">
                        <c:v>120000</c:v>
                      </c:pt>
                      <c:pt idx="34">
                        <c:v>120000</c:v>
                      </c:pt>
                      <c:pt idx="35">
                        <c:v>120000</c:v>
                      </c:pt>
                      <c:pt idx="36">
                        <c:v>120000</c:v>
                      </c:pt>
                      <c:pt idx="37">
                        <c:v>120000</c:v>
                      </c:pt>
                      <c:pt idx="38">
                        <c:v>120000</c:v>
                      </c:pt>
                      <c:pt idx="39">
                        <c:v>120000</c:v>
                      </c:pt>
                      <c:pt idx="40">
                        <c:v>120000</c:v>
                      </c:pt>
                      <c:pt idx="41">
                        <c:v>120000</c:v>
                      </c:pt>
                    </c:numCache>
                  </c:numRef>
                </c:val>
                <c:smooth val="0"/>
                <c:extLst xmlns:c15="http://schemas.microsoft.com/office/drawing/2012/chart">
                  <c:ext xmlns:c16="http://schemas.microsoft.com/office/drawing/2014/chart" uri="{C3380CC4-5D6E-409C-BE32-E72D297353CC}">
                    <c16:uniqueId val="{0000005D-B7E9-45EA-B521-783323BBA5C2}"/>
                  </c:ext>
                </c:extLst>
              </c15:ser>
            </c15:filteredLineSeries>
            <c15:filteredLineSeries>
              <c15:ser>
                <c:idx val="9"/>
                <c:order val="3"/>
                <c:tx>
                  <c:strRef>
                    <c:extLst xmlns:c15="http://schemas.microsoft.com/office/drawing/2012/chart">
                      <c:ext xmlns:c15="http://schemas.microsoft.com/office/drawing/2012/chart" uri="{02D57815-91ED-43cb-92C2-25804820EDAC}">
                        <c15:formulaRef>
                          <c15:sqref>'Fig 1.2 '!$B$8</c15:sqref>
                        </c15:formulaRef>
                      </c:ext>
                    </c:extLst>
                    <c:strCache>
                      <c:ptCount val="1"/>
                      <c:pt idx="0">
                        <c:v>Observé (définitif)</c:v>
                      </c:pt>
                    </c:strCache>
                  </c:strRef>
                </c:tx>
                <c:spPr>
                  <a:ln>
                    <a:solidFill>
                      <a:schemeClr val="tx1"/>
                    </a:solidFill>
                  </a:ln>
                </c:spPr>
                <c:marker>
                  <c:symbol val="none"/>
                </c:marker>
                <c:cat>
                  <c:numRef>
                    <c:extLst xmlns:c15="http://schemas.microsoft.com/office/drawing/2012/chart">
                      <c:ext xmlns:c15="http://schemas.microsoft.com/office/drawing/2012/chart" uri="{02D57815-91ED-43cb-92C2-25804820EDAC}">
                        <c15:formulaRef>
                          <c15:sqref>'Fig 1.2 '!$C$4:$AR$4</c15:sqref>
                        </c15:formulaRef>
                      </c:ext>
                    </c:extLst>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extLst xmlns:c15="http://schemas.microsoft.com/office/drawing/2012/chart">
                      <c:ext xmlns:c15="http://schemas.microsoft.com/office/drawing/2012/chart" uri="{02D57815-91ED-43cb-92C2-25804820EDAC}">
                        <c15:formulaRef>
                          <c15:sqref>'Fig 1.2 '!$C$8:$AR$8</c15:sqref>
                        </c15:formulaRef>
                      </c:ext>
                    </c:extLst>
                    <c:numCache>
                      <c:formatCode>#,##0</c:formatCode>
                      <c:ptCount val="42"/>
                      <c:pt idx="0">
                        <c:v>51301</c:v>
                      </c:pt>
                      <c:pt idx="1">
                        <c:v>42193</c:v>
                      </c:pt>
                      <c:pt idx="2">
                        <c:v>38241</c:v>
                      </c:pt>
                      <c:pt idx="3">
                        <c:v>43279</c:v>
                      </c:pt>
                      <c:pt idx="4">
                        <c:v>50228</c:v>
                      </c:pt>
                      <c:pt idx="5">
                        <c:v>62500</c:v>
                      </c:pt>
                      <c:pt idx="6">
                        <c:v>72000</c:v>
                      </c:pt>
                      <c:pt idx="7">
                        <c:v>87000</c:v>
                      </c:pt>
                      <c:pt idx="8">
                        <c:v>97000</c:v>
                      </c:pt>
                      <c:pt idx="9">
                        <c:v>102000</c:v>
                      </c:pt>
                      <c:pt idx="10">
                        <c:v>105128</c:v>
                      </c:pt>
                      <c:pt idx="11">
                        <c:v>92192</c:v>
                      </c:pt>
                      <c:pt idx="12">
                        <c:v>112141</c:v>
                      </c:pt>
                      <c:pt idx="13">
                        <c:v>73626</c:v>
                      </c:pt>
                      <c:pt idx="14">
                        <c:v>56812</c:v>
                      </c:pt>
                      <c:pt idx="15">
                        <c:v>32339</c:v>
                      </c:pt>
                      <c:pt idx="16">
                        <c:v>38880</c:v>
                      </c:pt>
                      <c:pt idx="17">
                        <c:v>29504</c:v>
                      </c:pt>
                      <c:pt idx="18">
                        <c:v>72336</c:v>
                      </c:pt>
                      <c:pt idx="19">
                        <c:v>100130</c:v>
                      </c:pt>
                      <c:pt idx="20">
                        <c:v>32324</c:v>
                      </c:pt>
                      <c:pt idx="21">
                        <c:v>40238</c:v>
                      </c:pt>
                      <c:pt idx="22">
                        <c:v>65044</c:v>
                      </c:pt>
                      <c:pt idx="23">
                        <c:v>154661</c:v>
                      </c:pt>
                      <c:pt idx="24">
                        <c:v>200506</c:v>
                      </c:pt>
                      <c:pt idx="25">
                        <c:v>127621</c:v>
                      </c:pt>
                      <c:pt idx="26">
                        <c:v>140005</c:v>
                      </c:pt>
                      <c:pt idx="27">
                        <c:v>189400</c:v>
                      </c:pt>
                      <c:pt idx="28">
                        <c:v>152000</c:v>
                      </c:pt>
                      <c:pt idx="29">
                        <c:v>152000</c:v>
                      </c:pt>
                      <c:pt idx="30">
                        <c:v>152000</c:v>
                      </c:pt>
                    </c:numCache>
                  </c:numRef>
                </c:val>
                <c:smooth val="0"/>
                <c:extLst xmlns:c15="http://schemas.microsoft.com/office/drawing/2012/chart">
                  <c:ext xmlns:c16="http://schemas.microsoft.com/office/drawing/2014/chart" uri="{C3380CC4-5D6E-409C-BE32-E72D297353CC}">
                    <c16:uniqueId val="{0000005E-B7E9-45EA-B521-783323BBA5C2}"/>
                  </c:ext>
                </c:extLst>
              </c15:ser>
            </c15:filteredLineSeries>
            <c15:filteredLineSeries>
              <c15:ser>
                <c:idx val="8"/>
                <c:order val="4"/>
                <c:tx>
                  <c:strRef>
                    <c:extLst xmlns:c15="http://schemas.microsoft.com/office/drawing/2012/chart">
                      <c:ext xmlns:c15="http://schemas.microsoft.com/office/drawing/2012/chart" uri="{02D57815-91ED-43cb-92C2-25804820EDAC}">
                        <c15:formulaRef>
                          <c15:sqref>'Fig 1.2 '!$B$9</c15:sqref>
                        </c15:formulaRef>
                      </c:ext>
                    </c:extLst>
                    <c:strCache>
                      <c:ptCount val="1"/>
                      <c:pt idx="0">
                        <c:v>Données provisoires</c:v>
                      </c:pt>
                    </c:strCache>
                  </c:strRef>
                </c:tx>
                <c:spPr>
                  <a:ln>
                    <a:solidFill>
                      <a:schemeClr val="accent1">
                        <a:lumMod val="75000"/>
                      </a:schemeClr>
                    </a:solidFill>
                  </a:ln>
                </c:spPr>
                <c:marker>
                  <c:symbol val="none"/>
                </c:marker>
                <c:cat>
                  <c:numRef>
                    <c:extLst xmlns:c15="http://schemas.microsoft.com/office/drawing/2012/chart">
                      <c:ext xmlns:c15="http://schemas.microsoft.com/office/drawing/2012/chart" uri="{02D57815-91ED-43cb-92C2-25804820EDAC}">
                        <c15:formulaRef>
                          <c15:sqref>'Fig 1.2 '!$C$4:$AR$4</c15:sqref>
                        </c15:formulaRef>
                      </c:ext>
                    </c:extLst>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extLst xmlns:c15="http://schemas.microsoft.com/office/drawing/2012/chart">
                      <c:ext xmlns:c15="http://schemas.microsoft.com/office/drawing/2012/chart" uri="{02D57815-91ED-43cb-92C2-25804820EDAC}">
                        <c15:formulaRef>
                          <c15:sqref>'Fig 1.2 '!$C$9:$AR$9</c15:sqref>
                        </c15:formulaRef>
                      </c:ext>
                    </c:extLst>
                    <c:numCache>
                      <c:formatCode>#,##0</c:formatCode>
                      <c:ptCount val="42"/>
                      <c:pt idx="28">
                        <c:v>152000</c:v>
                      </c:pt>
                      <c:pt idx="29">
                        <c:v>152000</c:v>
                      </c:pt>
                      <c:pt idx="30">
                        <c:v>152000</c:v>
                      </c:pt>
                    </c:numCache>
                  </c:numRef>
                </c:val>
                <c:smooth val="0"/>
                <c:extLst xmlns:c15="http://schemas.microsoft.com/office/drawing/2012/chart">
                  <c:ext xmlns:c16="http://schemas.microsoft.com/office/drawing/2014/chart" uri="{C3380CC4-5D6E-409C-BE32-E72D297353CC}">
                    <c16:uniqueId val="{0000005F-B7E9-45EA-B521-783323BBA5C2}"/>
                  </c:ext>
                </c:extLst>
              </c15:ser>
            </c15:filteredLineSeries>
          </c:ext>
        </c:extLst>
      </c:lineChart>
      <c:catAx>
        <c:axId val="74343936"/>
        <c:scaling>
          <c:orientation val="minMax"/>
        </c:scaling>
        <c:delete val="0"/>
        <c:axPos val="b"/>
        <c:title>
          <c:tx>
            <c:rich>
              <a:bodyPr/>
              <a:lstStyle/>
              <a:p>
                <a:pPr>
                  <a:defRPr/>
                </a:pPr>
                <a:r>
                  <a:rPr lang="en-US"/>
                  <a:t>Année</a:t>
                </a:r>
              </a:p>
            </c:rich>
          </c:tx>
          <c:layout>
            <c:manualLayout>
              <c:xMode val="edge"/>
              <c:yMode val="edge"/>
              <c:x val="0.92194063102569423"/>
              <c:y val="0.74551272489071641"/>
            </c:manualLayout>
          </c:layout>
          <c:overlay val="0"/>
        </c:title>
        <c:numFmt formatCode="General" sourceLinked="1"/>
        <c:majorTickMark val="out"/>
        <c:minorTickMark val="none"/>
        <c:tickLblPos val="nextTo"/>
        <c:crossAx val="74350592"/>
        <c:crosses val="autoZero"/>
        <c:auto val="1"/>
        <c:lblAlgn val="ctr"/>
        <c:lblOffset val="100"/>
        <c:tickLblSkip val="1"/>
        <c:noMultiLvlLbl val="0"/>
      </c:catAx>
      <c:valAx>
        <c:axId val="74350592"/>
        <c:scaling>
          <c:orientation val="minMax"/>
          <c:max val="250000"/>
          <c:min val="0"/>
        </c:scaling>
        <c:delete val="0"/>
        <c:axPos val="l"/>
        <c:majorGridlines>
          <c:spPr>
            <a:ln>
              <a:solidFill>
                <a:schemeClr val="bg1">
                  <a:lumMod val="65000"/>
                </a:schemeClr>
              </a:solidFill>
              <a:prstDash val="dash"/>
            </a:ln>
          </c:spPr>
        </c:majorGridlines>
        <c:numFmt formatCode="#,##0" sourceLinked="1"/>
        <c:majorTickMark val="out"/>
        <c:minorTickMark val="none"/>
        <c:tickLblPos val="nextTo"/>
        <c:crossAx val="74343936"/>
        <c:crosses val="autoZero"/>
        <c:crossBetween val="midCat"/>
        <c:majorUnit val="25000"/>
      </c:valAx>
      <c:spPr>
        <a:ln>
          <a:solidFill>
            <a:schemeClr val="tx1">
              <a:tint val="75000"/>
              <a:shade val="95000"/>
              <a:satMod val="105000"/>
            </a:schemeClr>
          </a:solidFill>
        </a:ln>
      </c:spPr>
    </c:plotArea>
    <c:legend>
      <c:legendPos val="b"/>
      <c:layout>
        <c:manualLayout>
          <c:xMode val="edge"/>
          <c:yMode val="edge"/>
          <c:x val="6.1611003646765954E-3"/>
          <c:y val="0.79551360324649345"/>
          <c:w val="0.98763297446608522"/>
          <c:h val="0.17813946467677971"/>
        </c:manualLayout>
      </c:layout>
      <c:overlay val="0"/>
      <c:txPr>
        <a:bodyPr/>
        <a:lstStyle/>
        <a:p>
          <a:pPr>
            <a:defRPr sz="1000"/>
          </a:pPr>
          <a:endParaRPr lang="fr-FR"/>
        </a:p>
      </c:txPr>
    </c:legend>
    <c:plotVisOnly val="1"/>
    <c:dispBlanksAs val="gap"/>
    <c:showDLblsOverMax val="0"/>
  </c:chart>
  <c:spPr>
    <a:ln>
      <a:solidFill>
        <a:schemeClr val="bg1">
          <a:lumMod val="75000"/>
        </a:schemeClr>
      </a:solidFill>
    </a:ln>
  </c:sp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6581196581196"/>
          <c:y val="3.0754629629629628E-2"/>
          <c:w val="0.82189736627749188"/>
          <c:h val="0.52491630599155137"/>
        </c:manualLayout>
      </c:layout>
      <c:lineChart>
        <c:grouping val="standard"/>
        <c:varyColors val="0"/>
        <c:ser>
          <c:idx val="0"/>
          <c:order val="0"/>
          <c:tx>
            <c:strRef>
              <c:f>'Fig 1.3'!$B$5</c:f>
              <c:strCache>
                <c:ptCount val="1"/>
                <c:pt idx="0">
                  <c:v>Projections: scénario central</c:v>
                </c:pt>
              </c:strCache>
            </c:strRef>
          </c:tx>
          <c:spPr>
            <a:ln w="31750">
              <a:solidFill>
                <a:schemeClr val="accent2">
                  <a:lumMod val="75000"/>
                </a:schemeClr>
              </a:solidFill>
              <a:prstDash val="solid"/>
            </a:ln>
          </c:spPr>
          <c:marker>
            <c:symbol val="none"/>
          </c:marker>
          <c:dLbls>
            <c:dLbl>
              <c:idx val="65"/>
              <c:layout>
                <c:manualLayout>
                  <c:x val="-1.8091168091168258E-2"/>
                  <c:y val="-2.7136752136752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F0-4853-8C3B-6C9B6A53DB1D}"/>
                </c:ext>
              </c:extLst>
            </c:dLbl>
            <c:dLbl>
              <c:idx val="83"/>
              <c:layout>
                <c:manualLayout>
                  <c:x val="-1.3568376068376234E-2"/>
                  <c:y val="2.7136752136752096E-2"/>
                </c:manualLayout>
              </c:layout>
              <c:tx>
                <c:rich>
                  <a:bodyPr/>
                  <a:lstStyle/>
                  <a:p>
                    <a:r>
                      <a:rPr lang="en-US"/>
                      <a:t>26,6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F0-4853-8C3B-6C9B6A53D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1.3'!$CC$5:$EP$5</c:f>
              <c:numCache>
                <c:formatCode>#\ ##0.0</c:formatCode>
                <c:ptCount val="66"/>
                <c:pt idx="18">
                  <c:v>19.649999999999999</c:v>
                </c:pt>
                <c:pt idx="19">
                  <c:v>19.649999999999999</c:v>
                </c:pt>
                <c:pt idx="20">
                  <c:v>20.037384659748255</c:v>
                </c:pt>
                <c:pt idx="21">
                  <c:v>20.11797334293114</c:v>
                </c:pt>
                <c:pt idx="22">
                  <c:v>20.199023626755121</c:v>
                </c:pt>
                <c:pt idx="23">
                  <c:v>20.280916175760435</c:v>
                </c:pt>
                <c:pt idx="24">
                  <c:v>20.364223943074194</c:v>
                </c:pt>
                <c:pt idx="25">
                  <c:v>20.449325780540796</c:v>
                </c:pt>
                <c:pt idx="26">
                  <c:v>20.536688278816001</c:v>
                </c:pt>
                <c:pt idx="27">
                  <c:v>20.626726201137878</c:v>
                </c:pt>
                <c:pt idx="28">
                  <c:v>20.7197490127284</c:v>
                </c:pt>
                <c:pt idx="29">
                  <c:v>20.815875718979296</c:v>
                </c:pt>
                <c:pt idx="30">
                  <c:v>20.915121540456109</c:v>
                </c:pt>
                <c:pt idx="31">
                  <c:v>21.017481270962129</c:v>
                </c:pt>
                <c:pt idx="32">
                  <c:v>21.12277961559013</c:v>
                </c:pt>
                <c:pt idx="33">
                  <c:v>21.230959107720917</c:v>
                </c:pt>
                <c:pt idx="34">
                  <c:v>21.341792221523406</c:v>
                </c:pt>
                <c:pt idx="35">
                  <c:v>21.455076567363836</c:v>
                </c:pt>
                <c:pt idx="36">
                  <c:v>21.570435150003942</c:v>
                </c:pt>
                <c:pt idx="37">
                  <c:v>21.687442500116827</c:v>
                </c:pt>
                <c:pt idx="38">
                  <c:v>21.805471092672903</c:v>
                </c:pt>
                <c:pt idx="39">
                  <c:v>21.924136028766569</c:v>
                </c:pt>
                <c:pt idx="40">
                  <c:v>22.042923646836151</c:v>
                </c:pt>
                <c:pt idx="41">
                  <c:v>22.161377336116356</c:v>
                </c:pt>
                <c:pt idx="42">
                  <c:v>22.279161349696736</c:v>
                </c:pt>
                <c:pt idx="43">
                  <c:v>22.396138758588457</c:v>
                </c:pt>
                <c:pt idx="44">
                  <c:v>22.512307485053881</c:v>
                </c:pt>
                <c:pt idx="45">
                  <c:v>22.627665855263078</c:v>
                </c:pt>
                <c:pt idx="46">
                  <c:v>22.742212588953461</c:v>
                </c:pt>
                <c:pt idx="47">
                  <c:v>22.855946789051472</c:v>
                </c:pt>
                <c:pt idx="48">
                  <c:v>22.968867931273792</c:v>
                </c:pt>
                <c:pt idx="49">
                  <c:v>23.080975853724063</c:v>
                </c:pt>
                <c:pt idx="50">
                  <c:v>23.192270746500764</c:v>
                </c:pt>
                <c:pt idx="51">
                  <c:v>23.302753141330637</c:v>
                </c:pt>
                <c:pt idx="52">
                  <c:v>23.412423901241329</c:v>
                </c:pt>
                <c:pt idx="53">
                  <c:v>23.521284210286286</c:v>
                </c:pt>
                <c:pt idx="54">
                  <c:v>23.629335563333722</c:v>
                </c:pt>
                <c:pt idx="55">
                  <c:v>23.736579755931135</c:v>
                </c:pt>
                <c:pt idx="56">
                  <c:v>23.843018874255915</c:v>
                </c:pt>
                <c:pt idx="57">
                  <c:v>23.948655285161866</c:v>
                </c:pt>
                <c:pt idx="58">
                  <c:v>24.053491626330452</c:v>
                </c:pt>
                <c:pt idx="59">
                  <c:v>24.157530796535646</c:v>
                </c:pt>
                <c:pt idx="60">
                  <c:v>24.260775946029948</c:v>
                </c:pt>
                <c:pt idx="61">
                  <c:v>24.363230467058294</c:v>
                </c:pt>
                <c:pt idx="62">
                  <c:v>24.464897984507253</c:v>
                </c:pt>
                <c:pt idx="63">
                  <c:v>24.565782346694327</c:v>
                </c:pt>
                <c:pt idx="64">
                  <c:v>24.66588761630388</c:v>
                </c:pt>
                <c:pt idx="65">
                  <c:v>24.765218061473327</c:v>
                </c:pt>
              </c:numCache>
            </c:numRef>
          </c:val>
          <c:smooth val="0"/>
          <c:extLst>
            <c:ext xmlns:c16="http://schemas.microsoft.com/office/drawing/2014/chart" uri="{C3380CC4-5D6E-409C-BE32-E72D297353CC}">
              <c16:uniqueId val="{00000002-ECF0-4853-8C3B-6C9B6A53DB1D}"/>
            </c:ext>
          </c:extLst>
        </c:ser>
        <c:ser>
          <c:idx val="1"/>
          <c:order val="1"/>
          <c:tx>
            <c:strRef>
              <c:f>'Fig 1.3'!$B$6</c:f>
              <c:strCache>
                <c:ptCount val="1"/>
                <c:pt idx="0">
                  <c:v>Projections: espérance de vie basse</c:v>
                </c:pt>
              </c:strCache>
            </c:strRef>
          </c:tx>
          <c:spPr>
            <a:ln w="31750">
              <a:solidFill>
                <a:schemeClr val="accent2">
                  <a:lumMod val="75000"/>
                  <a:alpha val="99000"/>
                </a:schemeClr>
              </a:solidFill>
              <a:prstDash val="sysDash"/>
            </a:ln>
          </c:spPr>
          <c:marker>
            <c:symbol val="none"/>
          </c:marker>
          <c:dLbls>
            <c:dLbl>
              <c:idx val="65"/>
              <c:layout>
                <c:manualLayout>
                  <c:x val="-1.8091168091168258E-2"/>
                  <c:y val="-2.2613960113960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F0-4853-8C3B-6C9B6A53D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1.3'!$CC$6:$EP$6</c:f>
              <c:numCache>
                <c:formatCode>#\ ##0.0</c:formatCode>
                <c:ptCount val="66"/>
                <c:pt idx="18">
                  <c:v>19.649999999999999</c:v>
                </c:pt>
                <c:pt idx="19">
                  <c:v>19.649999999999999</c:v>
                </c:pt>
                <c:pt idx="20">
                  <c:v>19.527150290533722</c:v>
                </c:pt>
                <c:pt idx="21">
                  <c:v>19.554184300838276</c:v>
                </c:pt>
                <c:pt idx="22">
                  <c:v>19.582009011391143</c:v>
                </c:pt>
                <c:pt idx="23">
                  <c:v>19.611048494649019</c:v>
                </c:pt>
                <c:pt idx="24">
                  <c:v>19.64191130282618</c:v>
                </c:pt>
                <c:pt idx="25">
                  <c:v>19.675011232239861</c:v>
                </c:pt>
                <c:pt idx="26">
                  <c:v>19.710433743994578</c:v>
                </c:pt>
                <c:pt idx="27">
                  <c:v>19.748274728542491</c:v>
                </c:pt>
                <c:pt idx="28">
                  <c:v>19.788666206628093</c:v>
                </c:pt>
                <c:pt idx="29">
                  <c:v>19.831733818751736</c:v>
                </c:pt>
                <c:pt idx="30">
                  <c:v>19.877631681081013</c:v>
                </c:pt>
                <c:pt idx="31">
                  <c:v>19.926487972329376</c:v>
                </c:pt>
                <c:pt idx="32">
                  <c:v>19.978236663085553</c:v>
                </c:pt>
                <c:pt idx="33">
                  <c:v>20.032909310500838</c:v>
                </c:pt>
                <c:pt idx="34">
                  <c:v>20.090342003515577</c:v>
                </c:pt>
                <c:pt idx="35">
                  <c:v>20.150384256957537</c:v>
                </c:pt>
                <c:pt idx="36">
                  <c:v>20.212698878488109</c:v>
                </c:pt>
                <c:pt idx="37">
                  <c:v>20.276886460009958</c:v>
                </c:pt>
                <c:pt idx="38">
                  <c:v>20.342342510849441</c:v>
                </c:pt>
                <c:pt idx="39">
                  <c:v>20.408697554047198</c:v>
                </c:pt>
                <c:pt idx="40">
                  <c:v>20.475905253304568</c:v>
                </c:pt>
                <c:pt idx="41">
                  <c:v>20.543915662722238</c:v>
                </c:pt>
                <c:pt idx="42">
                  <c:v>20.612646004855474</c:v>
                </c:pt>
                <c:pt idx="43">
                  <c:v>20.681998356562062</c:v>
                </c:pt>
                <c:pt idx="44">
                  <c:v>20.751847847151794</c:v>
                </c:pt>
                <c:pt idx="45">
                  <c:v>20.822064998107116</c:v>
                </c:pt>
                <c:pt idx="46">
                  <c:v>20.892528644725846</c:v>
                </c:pt>
                <c:pt idx="47">
                  <c:v>20.963136647904928</c:v>
                </c:pt>
                <c:pt idx="48">
                  <c:v>21.033801210165912</c:v>
                </c:pt>
                <c:pt idx="49">
                  <c:v>21.104442130353529</c:v>
                </c:pt>
                <c:pt idx="50">
                  <c:v>21.174986784042552</c:v>
                </c:pt>
                <c:pt idx="51">
                  <c:v>21.245378397669892</c:v>
                </c:pt>
                <c:pt idx="52">
                  <c:v>21.315573771478508</c:v>
                </c:pt>
                <c:pt idx="53">
                  <c:v>21.38554223723764</c:v>
                </c:pt>
                <c:pt idx="54">
                  <c:v>21.455264081234699</c:v>
                </c:pt>
                <c:pt idx="55">
                  <c:v>21.52472489448612</c:v>
                </c:pt>
                <c:pt idx="56">
                  <c:v>21.59391503062017</c:v>
                </c:pt>
                <c:pt idx="57">
                  <c:v>21.662828197280103</c:v>
                </c:pt>
                <c:pt idx="58">
                  <c:v>21.731460418618646</c:v>
                </c:pt>
                <c:pt idx="59">
                  <c:v>21.799809289730568</c:v>
                </c:pt>
                <c:pt idx="60">
                  <c:v>21.867873453418479</c:v>
                </c:pt>
                <c:pt idx="61">
                  <c:v>21.93565224155336</c:v>
                </c:pt>
                <c:pt idx="62">
                  <c:v>22.003145435313023</c:v>
                </c:pt>
                <c:pt idx="63">
                  <c:v>22.070353108726845</c:v>
                </c:pt>
                <c:pt idx="64">
                  <c:v>22.137275528985853</c:v>
                </c:pt>
                <c:pt idx="65">
                  <c:v>22.203913094364797</c:v>
                </c:pt>
              </c:numCache>
            </c:numRef>
          </c:val>
          <c:smooth val="0"/>
          <c:extLst>
            <c:ext xmlns:c16="http://schemas.microsoft.com/office/drawing/2014/chart" uri="{C3380CC4-5D6E-409C-BE32-E72D297353CC}">
              <c16:uniqueId val="{00000004-ECF0-4853-8C3B-6C9B6A53DB1D}"/>
            </c:ext>
          </c:extLst>
        </c:ser>
        <c:ser>
          <c:idx val="2"/>
          <c:order val="2"/>
          <c:tx>
            <c:strRef>
              <c:f>'Fig 1.3'!$B$7</c:f>
              <c:strCache>
                <c:ptCount val="1"/>
                <c:pt idx="0">
                  <c:v>Projections: espérance de vie haute</c:v>
                </c:pt>
              </c:strCache>
            </c:strRef>
          </c:tx>
          <c:spPr>
            <a:ln w="31750">
              <a:solidFill>
                <a:schemeClr val="accent2">
                  <a:lumMod val="75000"/>
                </a:schemeClr>
              </a:solidFill>
              <a:prstDash val="lgDash"/>
            </a:ln>
          </c:spPr>
          <c:marker>
            <c:symbol val="none"/>
          </c:marker>
          <c:dLbls>
            <c:dLbl>
              <c:idx val="65"/>
              <c:layout>
                <c:manualLayout>
                  <c:x val="-2.2613960113960281E-2"/>
                  <c:y val="-4.0705128205128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F0-4853-8C3B-6C9B6A53DB1D}"/>
                </c:ext>
              </c:extLst>
            </c:dLbl>
            <c:dLbl>
              <c:idx val="83"/>
              <c:layout>
                <c:manualLayout>
                  <c:x val="0"/>
                  <c:y val="3.6182336182336183E-2"/>
                </c:manualLayout>
              </c:layout>
              <c:tx>
                <c:rich>
                  <a:bodyPr/>
                  <a:lstStyle/>
                  <a:p>
                    <a:r>
                      <a:rPr lang="en-US"/>
                      <a:t>30,5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F0-4853-8C3B-6C9B6A53D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1.3'!$CC$7:$EP$7</c:f>
              <c:numCache>
                <c:formatCode>#\ ##0.0</c:formatCode>
                <c:ptCount val="66"/>
                <c:pt idx="18">
                  <c:v>19.649999999999999</c:v>
                </c:pt>
                <c:pt idx="19">
                  <c:v>19.649999999999999</c:v>
                </c:pt>
                <c:pt idx="20">
                  <c:v>20.558912875608492</c:v>
                </c:pt>
                <c:pt idx="21">
                  <c:v>20.695920657335961</c:v>
                </c:pt>
                <c:pt idx="22">
                  <c:v>20.833252710067029</c:v>
                </c:pt>
                <c:pt idx="23">
                  <c:v>20.97124589304358</c:v>
                </c:pt>
                <c:pt idx="24">
                  <c:v>21.110440174343776</c:v>
                </c:pt>
                <c:pt idx="25">
                  <c:v>21.251182187601746</c:v>
                </c:pt>
                <c:pt idx="26">
                  <c:v>21.39392386122702</c:v>
                </c:pt>
                <c:pt idx="27">
                  <c:v>21.539078446517472</c:v>
                </c:pt>
                <c:pt idx="28">
                  <c:v>21.686962537610302</c:v>
                </c:pt>
                <c:pt idx="29">
                  <c:v>21.837699199439786</c:v>
                </c:pt>
                <c:pt idx="30">
                  <c:v>21.991299598797816</c:v>
                </c:pt>
                <c:pt idx="31">
                  <c:v>22.147759345965532</c:v>
                </c:pt>
                <c:pt idx="32">
                  <c:v>22.306914744330609</c:v>
                </c:pt>
                <c:pt idx="33">
                  <c:v>22.468721002301585</c:v>
                </c:pt>
                <c:pt idx="34">
                  <c:v>22.632971884433523</c:v>
                </c:pt>
                <c:pt idx="35">
                  <c:v>22.79948959607448</c:v>
                </c:pt>
                <c:pt idx="36">
                  <c:v>22.967924435693121</c:v>
                </c:pt>
                <c:pt idx="37">
                  <c:v>23.137877381311082</c:v>
                </c:pt>
                <c:pt idx="38">
                  <c:v>23.308736736459331</c:v>
                </c:pt>
                <c:pt idx="39">
                  <c:v>23.480133036963498</c:v>
                </c:pt>
                <c:pt idx="40">
                  <c:v>23.651548692476762</c:v>
                </c:pt>
                <c:pt idx="41">
                  <c:v>23.822508339233298</c:v>
                </c:pt>
                <c:pt idx="42">
                  <c:v>23.992649889660044</c:v>
                </c:pt>
                <c:pt idx="43">
                  <c:v>24.161822597752934</c:v>
                </c:pt>
                <c:pt idx="44">
                  <c:v>24.330030032392362</c:v>
                </c:pt>
                <c:pt idx="45">
                  <c:v>24.497276682606856</c:v>
                </c:pt>
                <c:pt idx="46">
                  <c:v>24.66356791887603</c:v>
                </c:pt>
                <c:pt idx="47">
                  <c:v>24.828909954528452</c:v>
                </c:pt>
                <c:pt idx="48">
                  <c:v>24.993309807299642</c:v>
                </c:pt>
                <c:pt idx="49">
                  <c:v>25.156775261109399</c:v>
                </c:pt>
                <c:pt idx="50">
                  <c:v>25.319314828113477</c:v>
                </c:pt>
                <c:pt idx="51">
                  <c:v>25.480937711077871</c:v>
                </c:pt>
                <c:pt idx="52">
                  <c:v>25.641653766120633</c:v>
                </c:pt>
                <c:pt idx="53">
                  <c:v>25.801473465861019</c:v>
                </c:pt>
                <c:pt idx="54">
                  <c:v>25.960407863011589</c:v>
                </c:pt>
                <c:pt idx="55">
                  <c:v>26.118468554445762</c:v>
                </c:pt>
                <c:pt idx="56">
                  <c:v>26.275667645768355</c:v>
                </c:pt>
                <c:pt idx="57">
                  <c:v>26.432017716415601</c:v>
                </c:pt>
                <c:pt idx="58">
                  <c:v>26.587531785305888</c:v>
                </c:pt>
                <c:pt idx="59">
                  <c:v>26.742223277061516</c:v>
                </c:pt>
                <c:pt idx="60">
                  <c:v>26.896105988818697</c:v>
                </c:pt>
                <c:pt idx="61">
                  <c:v>27.049194057640552</c:v>
                </c:pt>
                <c:pt idx="62">
                  <c:v>27.201501928547032</c:v>
                </c:pt>
                <c:pt idx="63">
                  <c:v>27.353044323172618</c:v>
                </c:pt>
                <c:pt idx="64">
                  <c:v>27.503836209062388</c:v>
                </c:pt>
                <c:pt idx="65">
                  <c:v>27.653892769614917</c:v>
                </c:pt>
              </c:numCache>
            </c:numRef>
          </c:val>
          <c:smooth val="0"/>
          <c:extLst>
            <c:ext xmlns:c16="http://schemas.microsoft.com/office/drawing/2014/chart" uri="{C3380CC4-5D6E-409C-BE32-E72D297353CC}">
              <c16:uniqueId val="{00000007-ECF0-4853-8C3B-6C9B6A53DB1D}"/>
            </c:ext>
          </c:extLst>
        </c:ser>
        <c:ser>
          <c:idx val="4"/>
          <c:order val="3"/>
          <c:tx>
            <c:strRef>
              <c:f>'Fig 1.3'!$B$9</c:f>
              <c:strCache>
                <c:ptCount val="1"/>
                <c:pt idx="0">
                  <c:v>Données provisoires</c:v>
                </c:pt>
              </c:strCache>
            </c:strRef>
          </c:tx>
          <c:spPr>
            <a:ln w="28575">
              <a:solidFill>
                <a:srgbClr val="FF0000"/>
              </a:solidFill>
            </a:ln>
          </c:spPr>
          <c:marker>
            <c:symbol val="none"/>
          </c:marker>
          <c:dPt>
            <c:idx val="15"/>
            <c:bubble3D val="0"/>
            <c:extLst>
              <c:ext xmlns:c16="http://schemas.microsoft.com/office/drawing/2014/chart" uri="{C3380CC4-5D6E-409C-BE32-E72D297353CC}">
                <c16:uniqueId val="{00000008-ECF0-4853-8C3B-6C9B6A53DB1D}"/>
              </c:ext>
            </c:extLst>
          </c:dPt>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1.3'!$CC$9:$DG$9</c:f>
              <c:numCache>
                <c:formatCode>#\ ##0.0</c:formatCode>
                <c:ptCount val="31"/>
                <c:pt idx="17">
                  <c:v>19.14</c:v>
                </c:pt>
                <c:pt idx="18">
                  <c:v>19.649999999999999</c:v>
                </c:pt>
                <c:pt idx="19">
                  <c:v>19.73</c:v>
                </c:pt>
              </c:numCache>
            </c:numRef>
          </c:val>
          <c:smooth val="0"/>
          <c:extLst>
            <c:ext xmlns:c16="http://schemas.microsoft.com/office/drawing/2014/chart" uri="{C3380CC4-5D6E-409C-BE32-E72D297353CC}">
              <c16:uniqueId val="{00000009-ECF0-4853-8C3B-6C9B6A53DB1D}"/>
            </c:ext>
          </c:extLst>
        </c:ser>
        <c:ser>
          <c:idx val="3"/>
          <c:order val="4"/>
          <c:tx>
            <c:strRef>
              <c:f>'Fig 1.3'!$B$8</c:f>
              <c:strCache>
                <c:ptCount val="1"/>
                <c:pt idx="0">
                  <c:v>Observé (définitif)</c:v>
                </c:pt>
              </c:strCache>
            </c:strRef>
          </c:tx>
          <c:spPr>
            <a:ln w="28575">
              <a:solidFill>
                <a:schemeClr val="tx1"/>
              </a:solidFill>
            </a:ln>
          </c:spPr>
          <c:marker>
            <c:symbol val="none"/>
          </c:marker>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1.3'!$CC$8:$DG$8</c:f>
              <c:numCache>
                <c:formatCode>#\ ##0.0</c:formatCode>
                <c:ptCount val="31"/>
                <c:pt idx="0">
                  <c:v>17.66</c:v>
                </c:pt>
                <c:pt idx="1">
                  <c:v>18.02</c:v>
                </c:pt>
                <c:pt idx="2">
                  <c:v>18.14</c:v>
                </c:pt>
                <c:pt idx="3">
                  <c:v>18.239999999999998</c:v>
                </c:pt>
                <c:pt idx="4">
                  <c:v>18.43</c:v>
                </c:pt>
                <c:pt idx="5">
                  <c:v>18.57</c:v>
                </c:pt>
                <c:pt idx="6">
                  <c:v>18.88</c:v>
                </c:pt>
                <c:pt idx="7">
                  <c:v>18.809999999999999</c:v>
                </c:pt>
                <c:pt idx="8">
                  <c:v>18.989999999999998</c:v>
                </c:pt>
                <c:pt idx="9">
                  <c:v>19.329999999999998</c:v>
                </c:pt>
                <c:pt idx="10">
                  <c:v>19.14</c:v>
                </c:pt>
                <c:pt idx="11">
                  <c:v>19.309999999999999</c:v>
                </c:pt>
                <c:pt idx="12">
                  <c:v>19.37</c:v>
                </c:pt>
                <c:pt idx="13">
                  <c:v>19.46</c:v>
                </c:pt>
                <c:pt idx="14">
                  <c:v>19.57</c:v>
                </c:pt>
                <c:pt idx="15">
                  <c:v>18.899999999999999</c:v>
                </c:pt>
                <c:pt idx="16">
                  <c:v>19.03</c:v>
                </c:pt>
                <c:pt idx="17">
                  <c:v>19.14</c:v>
                </c:pt>
              </c:numCache>
            </c:numRef>
          </c:val>
          <c:smooth val="0"/>
          <c:extLst>
            <c:ext xmlns:c16="http://schemas.microsoft.com/office/drawing/2014/chart" uri="{C3380CC4-5D6E-409C-BE32-E72D297353CC}">
              <c16:uniqueId val="{0000000A-ECF0-4853-8C3B-6C9B6A53DB1D}"/>
            </c:ext>
          </c:extLst>
        </c:ser>
        <c:dLbls>
          <c:showLegendKey val="0"/>
          <c:showVal val="0"/>
          <c:showCatName val="0"/>
          <c:showSerName val="0"/>
          <c:showPercent val="0"/>
          <c:showBubbleSize val="0"/>
        </c:dLbls>
        <c:smooth val="0"/>
        <c:axId val="172275200"/>
        <c:axId val="172277120"/>
      </c:lineChart>
      <c:catAx>
        <c:axId val="172275200"/>
        <c:scaling>
          <c:orientation val="minMax"/>
        </c:scaling>
        <c:delete val="0"/>
        <c:axPos val="b"/>
        <c:title>
          <c:tx>
            <c:rich>
              <a:bodyPr/>
              <a:lstStyle/>
              <a:p>
                <a:pPr>
                  <a:defRPr/>
                </a:pPr>
                <a:r>
                  <a:rPr lang="en-US"/>
                  <a:t>année</a:t>
                </a:r>
              </a:p>
            </c:rich>
          </c:tx>
          <c:layout>
            <c:manualLayout>
              <c:xMode val="edge"/>
              <c:yMode val="edge"/>
              <c:x val="0.85277492877492878"/>
              <c:y val="0.6755089031339031"/>
            </c:manualLayout>
          </c:layout>
          <c:overlay val="0"/>
        </c:title>
        <c:numFmt formatCode="General" sourceLinked="1"/>
        <c:majorTickMark val="out"/>
        <c:minorTickMark val="none"/>
        <c:tickLblPos val="nextTo"/>
        <c:txPr>
          <a:bodyPr rot="-5400000" vert="horz"/>
          <a:lstStyle/>
          <a:p>
            <a:pPr>
              <a:defRPr sz="900"/>
            </a:pPr>
            <a:endParaRPr lang="fr-FR"/>
          </a:p>
        </c:txPr>
        <c:crossAx val="172277120"/>
        <c:crosses val="autoZero"/>
        <c:auto val="1"/>
        <c:lblAlgn val="ctr"/>
        <c:lblOffset val="100"/>
        <c:tickLblSkip val="5"/>
        <c:tickMarkSkip val="5"/>
        <c:noMultiLvlLbl val="0"/>
      </c:catAx>
      <c:valAx>
        <c:axId val="172277120"/>
        <c:scaling>
          <c:orientation val="minMax"/>
          <c:max val="33"/>
          <c:min val="17"/>
        </c:scaling>
        <c:delete val="0"/>
        <c:axPos val="l"/>
        <c:majorGridlines>
          <c:spPr>
            <a:ln>
              <a:prstDash val="dash"/>
            </a:ln>
          </c:spPr>
        </c:majorGridlines>
        <c:title>
          <c:tx>
            <c:rich>
              <a:bodyPr rot="-5400000" vert="horz"/>
              <a:lstStyle/>
              <a:p>
                <a:pPr>
                  <a:defRPr/>
                </a:pPr>
                <a:r>
                  <a:rPr lang="en-US"/>
                  <a:t>en années</a:t>
                </a:r>
              </a:p>
            </c:rich>
          </c:tx>
          <c:overlay val="0"/>
        </c:title>
        <c:numFmt formatCode="#,##0" sourceLinked="0"/>
        <c:majorTickMark val="out"/>
        <c:minorTickMark val="none"/>
        <c:tickLblPos val="nextTo"/>
        <c:crossAx val="172275200"/>
        <c:crosses val="autoZero"/>
        <c:crossBetween val="midCat"/>
        <c:majorUnit val="2"/>
        <c:minorUnit val="0.2"/>
      </c:valAx>
      <c:spPr>
        <a:ln>
          <a:solidFill>
            <a:schemeClr val="tx1">
              <a:tint val="75000"/>
              <a:shade val="95000"/>
              <a:satMod val="105000"/>
            </a:schemeClr>
          </a:solidFill>
        </a:ln>
      </c:spPr>
    </c:plotArea>
    <c:legend>
      <c:legendPos val="b"/>
      <c:layout>
        <c:manualLayout>
          <c:xMode val="edge"/>
          <c:yMode val="edge"/>
          <c:x val="0"/>
          <c:y val="0.6970815734125958"/>
          <c:w val="0.85609116374854632"/>
          <c:h val="0.30291842658740553"/>
        </c:manualLayout>
      </c:layout>
      <c:overlay val="0"/>
      <c:txPr>
        <a:bodyPr/>
        <a:lstStyle/>
        <a:p>
          <a:pPr>
            <a:defRPr sz="900"/>
          </a:pPr>
          <a:endParaRPr lang="fr-FR"/>
        </a:p>
      </c:txPr>
    </c:legend>
    <c:plotVisOnly val="1"/>
    <c:dispBlanksAs val="gap"/>
    <c:showDLblsOverMax val="0"/>
  </c:chart>
  <c:spPr>
    <a:ln>
      <a:solidFill>
        <a:schemeClr val="bg1">
          <a:lumMod val="75000"/>
        </a:schemeClr>
      </a:solidFill>
    </a:ln>
  </c:sp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54"/>
          <c:y val="3.0754761904761903E-2"/>
          <c:w val="0.8218973662774921"/>
          <c:h val="0.52491630599155115"/>
        </c:manualLayout>
      </c:layout>
      <c:lineChart>
        <c:grouping val="standard"/>
        <c:varyColors val="0"/>
        <c:ser>
          <c:idx val="0"/>
          <c:order val="0"/>
          <c:tx>
            <c:strRef>
              <c:f>'Fig 1.3'!$B$5</c:f>
              <c:strCache>
                <c:ptCount val="1"/>
                <c:pt idx="0">
                  <c:v>Projections: scénario central</c:v>
                </c:pt>
              </c:strCache>
            </c:strRef>
          </c:tx>
          <c:spPr>
            <a:ln w="31750">
              <a:solidFill>
                <a:srgbClr val="604A7B"/>
              </a:solidFill>
              <a:prstDash val="solid"/>
            </a:ln>
          </c:spPr>
          <c:marker>
            <c:symbol val="none"/>
          </c:marker>
          <c:dLbls>
            <c:dLbl>
              <c:idx val="65"/>
              <c:layout>
                <c:manualLayout>
                  <c:x val="-9.0455840455842106E-3"/>
                  <c:y val="-3.165954415954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6-4A29-80FE-E591507046A3}"/>
                </c:ext>
              </c:extLst>
            </c:dLbl>
            <c:dLbl>
              <c:idx val="84"/>
              <c:layout>
                <c:manualLayout>
                  <c:x val="-9.0455840455842106E-3"/>
                  <c:y val="3.6182336182336183E-2"/>
                </c:manualLayout>
              </c:layout>
              <c:tx>
                <c:rich>
                  <a:bodyPr/>
                  <a:lstStyle/>
                  <a:p>
                    <a:r>
                      <a:rPr lang="en-US"/>
                      <a:t>28,2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46-4A29-80FE-E591507046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1.3'!$H$5:$BU$5</c:f>
              <c:numCache>
                <c:formatCode>#\ ##0.0</c:formatCode>
                <c:ptCount val="66"/>
                <c:pt idx="18">
                  <c:v>23.41</c:v>
                </c:pt>
                <c:pt idx="19">
                  <c:v>23.41</c:v>
                </c:pt>
                <c:pt idx="20">
                  <c:v>23.770244671872351</c:v>
                </c:pt>
                <c:pt idx="21">
                  <c:v>23.820087050834378</c:v>
                </c:pt>
                <c:pt idx="22">
                  <c:v>23.868044169314611</c:v>
                </c:pt>
                <c:pt idx="23">
                  <c:v>23.914327270217857</c:v>
                </c:pt>
                <c:pt idx="24">
                  <c:v>23.959230796165144</c:v>
                </c:pt>
                <c:pt idx="25">
                  <c:v>24.002999184136719</c:v>
                </c:pt>
                <c:pt idx="26">
                  <c:v>24.045979480643801</c:v>
                </c:pt>
                <c:pt idx="27">
                  <c:v>24.088580369648472</c:v>
                </c:pt>
                <c:pt idx="28">
                  <c:v>24.131288626591317</c:v>
                </c:pt>
                <c:pt idx="29">
                  <c:v>24.17461341231164</c:v>
                </c:pt>
                <c:pt idx="30">
                  <c:v>24.219065482272125</c:v>
                </c:pt>
                <c:pt idx="31">
                  <c:v>24.265170144726795</c:v>
                </c:pt>
                <c:pt idx="32">
                  <c:v>24.313387338532962</c:v>
                </c:pt>
                <c:pt idx="33">
                  <c:v>24.364019416200794</c:v>
                </c:pt>
                <c:pt idx="34">
                  <c:v>24.417363169029688</c:v>
                </c:pt>
                <c:pt idx="35">
                  <c:v>24.473554869289519</c:v>
                </c:pt>
                <c:pt idx="36">
                  <c:v>24.53262577038684</c:v>
                </c:pt>
                <c:pt idx="37">
                  <c:v>24.594511157018427</c:v>
                </c:pt>
                <c:pt idx="38">
                  <c:v>24.659055334512502</c:v>
                </c:pt>
                <c:pt idx="39">
                  <c:v>24.726154878078042</c:v>
                </c:pt>
                <c:pt idx="40">
                  <c:v>24.795600992436654</c:v>
                </c:pt>
                <c:pt idx="41">
                  <c:v>24.867063747812963</c:v>
                </c:pt>
                <c:pt idx="42">
                  <c:v>24.94028958942117</c:v>
                </c:pt>
                <c:pt idx="43">
                  <c:v>25.014945675642416</c:v>
                </c:pt>
                <c:pt idx="44">
                  <c:v>25.090731855521376</c:v>
                </c:pt>
                <c:pt idx="45">
                  <c:v>25.16743882783949</c:v>
                </c:pt>
                <c:pt idx="46">
                  <c:v>25.244732117131417</c:v>
                </c:pt>
                <c:pt idx="47">
                  <c:v>25.3225136451323</c:v>
                </c:pt>
                <c:pt idx="48">
                  <c:v>25.400682427151395</c:v>
                </c:pt>
                <c:pt idx="49">
                  <c:v>25.479138330254063</c:v>
                </c:pt>
                <c:pt idx="50">
                  <c:v>25.557788772640766</c:v>
                </c:pt>
                <c:pt idx="51">
                  <c:v>25.636549717097743</c:v>
                </c:pt>
                <c:pt idx="52">
                  <c:v>25.715342250454302</c:v>
                </c:pt>
                <c:pt idx="53">
                  <c:v>25.79409405866814</c:v>
                </c:pt>
                <c:pt idx="54">
                  <c:v>25.87274792258961</c:v>
                </c:pt>
                <c:pt idx="55">
                  <c:v>25.951257632081067</c:v>
                </c:pt>
                <c:pt idx="56">
                  <c:v>26.029593069432607</c:v>
                </c:pt>
                <c:pt idx="57">
                  <c:v>26.10773025953371</c:v>
                </c:pt>
                <c:pt idx="58">
                  <c:v>26.185652191742584</c:v>
                </c:pt>
                <c:pt idx="59">
                  <c:v>26.2633468050538</c:v>
                </c:pt>
                <c:pt idx="60">
                  <c:v>26.340805075031515</c:v>
                </c:pt>
                <c:pt idx="61">
                  <c:v>26.41802088188026</c:v>
                </c:pt>
                <c:pt idx="62">
                  <c:v>26.494990076521205</c:v>
                </c:pt>
                <c:pt idx="63">
                  <c:v>26.571709947140331</c:v>
                </c:pt>
                <c:pt idx="64">
                  <c:v>26.648178822780483</c:v>
                </c:pt>
                <c:pt idx="65">
                  <c:v>26.724395782136551</c:v>
                </c:pt>
              </c:numCache>
            </c:numRef>
          </c:val>
          <c:smooth val="0"/>
          <c:extLst>
            <c:ext xmlns:c16="http://schemas.microsoft.com/office/drawing/2014/chart" uri="{C3380CC4-5D6E-409C-BE32-E72D297353CC}">
              <c16:uniqueId val="{00000002-7746-4A29-80FE-E591507046A3}"/>
            </c:ext>
          </c:extLst>
        </c:ser>
        <c:ser>
          <c:idx val="1"/>
          <c:order val="1"/>
          <c:tx>
            <c:strRef>
              <c:f>'Fig 1.3'!$B$6</c:f>
              <c:strCache>
                <c:ptCount val="1"/>
                <c:pt idx="0">
                  <c:v>Projections: espérance de vie basse</c:v>
                </c:pt>
              </c:strCache>
            </c:strRef>
          </c:tx>
          <c:spPr>
            <a:ln w="31750">
              <a:solidFill>
                <a:srgbClr val="604A7B"/>
              </a:solidFill>
              <a:prstDash val="sysDash"/>
            </a:ln>
          </c:spPr>
          <c:marker>
            <c:symbol val="none"/>
          </c:marker>
          <c:dLbls>
            <c:dLbl>
              <c:idx val="65"/>
              <c:layout>
                <c:manualLayout>
                  <c:x val="-1.3568376068376234E-2"/>
                  <c:y val="-2.2613960113960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46-4A29-80FE-E591507046A3}"/>
                </c:ext>
              </c:extLst>
            </c:dLbl>
            <c:dLbl>
              <c:idx val="85"/>
              <c:layout>
                <c:manualLayout>
                  <c:x val="-4.5227920227920229E-3"/>
                  <c:y val="4.0705128205128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46-4A29-80FE-E591507046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1.3'!$H$6:$BU$6</c:f>
              <c:numCache>
                <c:formatCode>#\ ##0.0</c:formatCode>
                <c:ptCount val="66"/>
                <c:pt idx="18">
                  <c:v>23.41</c:v>
                </c:pt>
                <c:pt idx="19">
                  <c:v>23.41</c:v>
                </c:pt>
                <c:pt idx="20">
                  <c:v>23.445748224926064</c:v>
                </c:pt>
                <c:pt idx="21">
                  <c:v>23.447409038582961</c:v>
                </c:pt>
                <c:pt idx="22">
                  <c:v>23.447318695020865</c:v>
                </c:pt>
                <c:pt idx="23">
                  <c:v>23.445706215586057</c:v>
                </c:pt>
                <c:pt idx="24">
                  <c:v>23.442893378575679</c:v>
                </c:pt>
                <c:pt idx="25">
                  <c:v>23.438925379476448</c:v>
                </c:pt>
                <c:pt idx="26">
                  <c:v>23.433909160997402</c:v>
                </c:pt>
                <c:pt idx="27">
                  <c:v>23.427957211853954</c:v>
                </c:pt>
                <c:pt idx="28">
                  <c:v>23.421379042442723</c:v>
                </c:pt>
                <c:pt idx="29">
                  <c:v>23.414474296750829</c:v>
                </c:pt>
                <c:pt idx="30">
                  <c:v>23.407618437141672</c:v>
                </c:pt>
                <c:pt idx="31">
                  <c:v>23.401319856047579</c:v>
                </c:pt>
                <c:pt idx="32">
                  <c:v>23.396080083119788</c:v>
                </c:pt>
                <c:pt idx="33">
                  <c:v>23.392400401718483</c:v>
                </c:pt>
                <c:pt idx="34">
                  <c:v>23.390730780086287</c:v>
                </c:pt>
                <c:pt idx="35">
                  <c:v>23.391322541492453</c:v>
                </c:pt>
                <c:pt idx="36">
                  <c:v>23.394287848352892</c:v>
                </c:pt>
                <c:pt idx="37">
                  <c:v>23.399611968755547</c:v>
                </c:pt>
                <c:pt idx="38">
                  <c:v>23.407161489232685</c:v>
                </c:pt>
                <c:pt idx="39">
                  <c:v>23.417075601826486</c:v>
                </c:pt>
                <c:pt idx="40">
                  <c:v>23.429407479951529</c:v>
                </c:pt>
                <c:pt idx="41">
                  <c:v>23.444146291051805</c:v>
                </c:pt>
                <c:pt idx="42">
                  <c:v>23.461219184525262</c:v>
                </c:pt>
                <c:pt idx="43">
                  <c:v>23.480504275813775</c:v>
                </c:pt>
                <c:pt idx="44">
                  <c:v>23.501828567310383</c:v>
                </c:pt>
                <c:pt idx="45">
                  <c:v>23.524984303211017</c:v>
                </c:pt>
                <c:pt idx="46">
                  <c:v>23.549733159785465</c:v>
                </c:pt>
                <c:pt idx="47">
                  <c:v>23.575828357058359</c:v>
                </c:pt>
                <c:pt idx="48">
                  <c:v>23.603033522405511</c:v>
                </c:pt>
                <c:pt idx="49">
                  <c:v>23.631129509452521</c:v>
                </c:pt>
                <c:pt idx="50">
                  <c:v>23.659925494994464</c:v>
                </c:pt>
                <c:pt idx="51">
                  <c:v>23.68925849623264</c:v>
                </c:pt>
                <c:pt idx="52">
                  <c:v>23.718988184538667</c:v>
                </c:pt>
                <c:pt idx="53">
                  <c:v>23.748997863888164</c:v>
                </c:pt>
                <c:pt idx="54">
                  <c:v>23.779202044179506</c:v>
                </c:pt>
                <c:pt idx="55">
                  <c:v>23.80953757089587</c:v>
                </c:pt>
                <c:pt idx="56">
                  <c:v>23.839965424300463</c:v>
                </c:pt>
                <c:pt idx="57">
                  <c:v>23.870457144664936</c:v>
                </c:pt>
                <c:pt idx="58">
                  <c:v>23.900994037390408</c:v>
                </c:pt>
                <c:pt idx="59">
                  <c:v>23.931563870665261</c:v>
                </c:pt>
                <c:pt idx="60">
                  <c:v>23.962158281969156</c:v>
                </c:pt>
                <c:pt idx="61">
                  <c:v>23.992772014507729</c:v>
                </c:pt>
                <c:pt idx="62">
                  <c:v>24.023401752753269</c:v>
                </c:pt>
                <c:pt idx="63">
                  <c:v>24.054045447814257</c:v>
                </c:pt>
                <c:pt idx="64">
                  <c:v>24.084701864003623</c:v>
                </c:pt>
                <c:pt idx="65">
                  <c:v>24.115370279264916</c:v>
                </c:pt>
              </c:numCache>
            </c:numRef>
          </c:val>
          <c:smooth val="0"/>
          <c:extLst>
            <c:ext xmlns:c16="http://schemas.microsoft.com/office/drawing/2014/chart" uri="{C3380CC4-5D6E-409C-BE32-E72D297353CC}">
              <c16:uniqueId val="{00000005-7746-4A29-80FE-E591507046A3}"/>
            </c:ext>
          </c:extLst>
        </c:ser>
        <c:ser>
          <c:idx val="2"/>
          <c:order val="2"/>
          <c:tx>
            <c:strRef>
              <c:f>'Fig 1.3'!$B$7</c:f>
              <c:strCache>
                <c:ptCount val="1"/>
                <c:pt idx="0">
                  <c:v>Projections: espérance de vie haute</c:v>
                </c:pt>
              </c:strCache>
            </c:strRef>
          </c:tx>
          <c:spPr>
            <a:ln w="31750">
              <a:solidFill>
                <a:srgbClr val="604A7B"/>
              </a:solidFill>
              <a:prstDash val="lgDash"/>
            </a:ln>
          </c:spPr>
          <c:marker>
            <c:symbol val="none"/>
          </c:marker>
          <c:dLbls>
            <c:dLbl>
              <c:idx val="65"/>
              <c:layout>
                <c:manualLayout>
                  <c:x val="-1.3568376068376234E-2"/>
                  <c:y val="-3.61823361823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46-4A29-80FE-E591507046A3}"/>
                </c:ext>
              </c:extLst>
            </c:dLbl>
            <c:dLbl>
              <c:idx val="85"/>
              <c:layout>
                <c:manualLayout>
                  <c:x val="-1.3568376068376234E-2"/>
                  <c:y val="5.4273504273504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46-4A29-80FE-E591507046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1.3'!$H$7:$BU$7</c:f>
              <c:numCache>
                <c:formatCode>#\ ##0.0</c:formatCode>
                <c:ptCount val="66"/>
                <c:pt idx="18">
                  <c:v>23.41</c:v>
                </c:pt>
                <c:pt idx="19">
                  <c:v>23.41</c:v>
                </c:pt>
                <c:pt idx="20">
                  <c:v>24.323201074361371</c:v>
                </c:pt>
                <c:pt idx="21">
                  <c:v>24.428426944896746</c:v>
                </c:pt>
                <c:pt idx="22">
                  <c:v>24.531932316642177</c:v>
                </c:pt>
                <c:pt idx="23">
                  <c:v>24.633897401166696</c:v>
                </c:pt>
                <c:pt idx="24">
                  <c:v>24.73457954600379</c:v>
                </c:pt>
                <c:pt idx="25">
                  <c:v>24.834180496241949</c:v>
                </c:pt>
                <c:pt idx="26">
                  <c:v>24.932999709952711</c:v>
                </c:pt>
                <c:pt idx="27">
                  <c:v>25.031401880322978</c:v>
                </c:pt>
                <c:pt idx="28">
                  <c:v>25.12981824202582</c:v>
                </c:pt>
                <c:pt idx="29">
                  <c:v>25.228711517862042</c:v>
                </c:pt>
                <c:pt idx="30">
                  <c:v>25.328548074948191</c:v>
                </c:pt>
                <c:pt idx="31">
                  <c:v>25.429802669194245</c:v>
                </c:pt>
                <c:pt idx="32">
                  <c:v>25.532922828034085</c:v>
                </c:pt>
                <c:pt idx="33">
                  <c:v>25.638174143540418</c:v>
                </c:pt>
                <c:pt idx="34">
                  <c:v>25.745826333309765</c:v>
                </c:pt>
                <c:pt idx="35">
                  <c:v>25.85600629258677</c:v>
                </c:pt>
                <c:pt idx="36">
                  <c:v>25.968751083341864</c:v>
                </c:pt>
                <c:pt idx="37">
                  <c:v>26.084015580346922</c:v>
                </c:pt>
                <c:pt idx="38">
                  <c:v>26.201678043213221</c:v>
                </c:pt>
                <c:pt idx="39">
                  <c:v>26.321681872464879</c:v>
                </c:pt>
                <c:pt idx="40">
                  <c:v>26.443873230751727</c:v>
                </c:pt>
                <c:pt idx="41">
                  <c:v>26.5679779773773</c:v>
                </c:pt>
                <c:pt idx="42">
                  <c:v>26.693797597274877</c:v>
                </c:pt>
                <c:pt idx="43">
                  <c:v>26.821045251862412</c:v>
                </c:pt>
                <c:pt idx="44">
                  <c:v>26.949461164315473</c:v>
                </c:pt>
                <c:pt idx="45">
                  <c:v>27.078879484204872</c:v>
                </c:pt>
                <c:pt idx="46">
                  <c:v>27.208969808414938</c:v>
                </c:pt>
                <c:pt idx="47">
                  <c:v>27.339680227079</c:v>
                </c:pt>
                <c:pt idx="48">
                  <c:v>27.470950772076183</c:v>
                </c:pt>
                <c:pt idx="49">
                  <c:v>27.602716402642059</c:v>
                </c:pt>
                <c:pt idx="50">
                  <c:v>27.734913081916321</c:v>
                </c:pt>
                <c:pt idx="51">
                  <c:v>27.867479528865626</c:v>
                </c:pt>
                <c:pt idx="52">
                  <c:v>28.00034859811565</c:v>
                </c:pt>
                <c:pt idx="53">
                  <c:v>28.133446794038449</c:v>
                </c:pt>
                <c:pt idx="54">
                  <c:v>28.266710555411748</c:v>
                </c:pt>
                <c:pt idx="55">
                  <c:v>28.400081746177165</c:v>
                </c:pt>
                <c:pt idx="56">
                  <c:v>28.533523692917175</c:v>
                </c:pt>
                <c:pt idx="57">
                  <c:v>28.667004072826188</c:v>
                </c:pt>
                <c:pt idx="58">
                  <c:v>28.800498693916264</c:v>
                </c:pt>
                <c:pt idx="59">
                  <c:v>28.933989189035078</c:v>
                </c:pt>
                <c:pt idx="60">
                  <c:v>29.067460342420997</c:v>
                </c:pt>
                <c:pt idx="61">
                  <c:v>29.200901607275888</c:v>
                </c:pt>
                <c:pt idx="62">
                  <c:v>29.33430562070301</c:v>
                </c:pt>
                <c:pt idx="63">
                  <c:v>29.467667559992421</c:v>
                </c:pt>
                <c:pt idx="64">
                  <c:v>29.600984603834799</c:v>
                </c:pt>
                <c:pt idx="65">
                  <c:v>29.734255480581858</c:v>
                </c:pt>
              </c:numCache>
            </c:numRef>
          </c:val>
          <c:smooth val="0"/>
          <c:extLst>
            <c:ext xmlns:c16="http://schemas.microsoft.com/office/drawing/2014/chart" uri="{C3380CC4-5D6E-409C-BE32-E72D297353CC}">
              <c16:uniqueId val="{00000008-7746-4A29-80FE-E591507046A3}"/>
            </c:ext>
          </c:extLst>
        </c:ser>
        <c:ser>
          <c:idx val="4"/>
          <c:order val="3"/>
          <c:tx>
            <c:strRef>
              <c:f>'Fig 1.3'!$B$9</c:f>
              <c:strCache>
                <c:ptCount val="1"/>
                <c:pt idx="0">
                  <c:v>Données provisoires</c:v>
                </c:pt>
              </c:strCache>
            </c:strRef>
          </c:tx>
          <c:spPr>
            <a:ln w="28575">
              <a:solidFill>
                <a:srgbClr val="FF0000"/>
              </a:solidFill>
            </a:ln>
          </c:spPr>
          <c:marker>
            <c:symbol val="none"/>
          </c:marker>
          <c:dPt>
            <c:idx val="15"/>
            <c:bubble3D val="0"/>
            <c:extLst>
              <c:ext xmlns:c16="http://schemas.microsoft.com/office/drawing/2014/chart" uri="{C3380CC4-5D6E-409C-BE32-E72D297353CC}">
                <c16:uniqueId val="{00000009-7746-4A29-80FE-E591507046A3}"/>
              </c:ext>
            </c:extLst>
          </c:dPt>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1.3'!$H$9:$AL$9</c:f>
              <c:numCache>
                <c:formatCode>#\ ##0.0</c:formatCode>
                <c:ptCount val="31"/>
                <c:pt idx="17">
                  <c:v>22.96</c:v>
                </c:pt>
                <c:pt idx="18">
                  <c:v>23.41</c:v>
                </c:pt>
                <c:pt idx="19">
                  <c:v>23.43</c:v>
                </c:pt>
              </c:numCache>
            </c:numRef>
          </c:val>
          <c:smooth val="0"/>
          <c:extLst>
            <c:ext xmlns:c16="http://schemas.microsoft.com/office/drawing/2014/chart" uri="{C3380CC4-5D6E-409C-BE32-E72D297353CC}">
              <c16:uniqueId val="{0000000A-7746-4A29-80FE-E591507046A3}"/>
            </c:ext>
          </c:extLst>
        </c:ser>
        <c:ser>
          <c:idx val="3"/>
          <c:order val="4"/>
          <c:tx>
            <c:strRef>
              <c:f>'Fig 1.3'!$B$8</c:f>
              <c:strCache>
                <c:ptCount val="1"/>
                <c:pt idx="0">
                  <c:v>Observé (définitif)</c:v>
                </c:pt>
              </c:strCache>
            </c:strRef>
          </c:tx>
          <c:spPr>
            <a:ln w="28575">
              <a:solidFill>
                <a:schemeClr val="tx1"/>
              </a:solidFill>
            </a:ln>
          </c:spPr>
          <c:marker>
            <c:symbol val="none"/>
          </c:marker>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1.3'!$H$8:$AL$8</c:f>
              <c:numCache>
                <c:formatCode>#\ ##0.0</c:formatCode>
                <c:ptCount val="31"/>
                <c:pt idx="0">
                  <c:v>22.03</c:v>
                </c:pt>
                <c:pt idx="1">
                  <c:v>22.38</c:v>
                </c:pt>
                <c:pt idx="2">
                  <c:v>22.5</c:v>
                </c:pt>
                <c:pt idx="3">
                  <c:v>22.48</c:v>
                </c:pt>
                <c:pt idx="4">
                  <c:v>22.58</c:v>
                </c:pt>
                <c:pt idx="5">
                  <c:v>22.72</c:v>
                </c:pt>
                <c:pt idx="6">
                  <c:v>23.01</c:v>
                </c:pt>
                <c:pt idx="7">
                  <c:v>22.8</c:v>
                </c:pt>
                <c:pt idx="8">
                  <c:v>22.98</c:v>
                </c:pt>
                <c:pt idx="9">
                  <c:v>23.3</c:v>
                </c:pt>
                <c:pt idx="10">
                  <c:v>23.02</c:v>
                </c:pt>
                <c:pt idx="11">
                  <c:v>23.21</c:v>
                </c:pt>
                <c:pt idx="12">
                  <c:v>23.22</c:v>
                </c:pt>
                <c:pt idx="13">
                  <c:v>23.35</c:v>
                </c:pt>
                <c:pt idx="14">
                  <c:v>23.42</c:v>
                </c:pt>
                <c:pt idx="15">
                  <c:v>22.93</c:v>
                </c:pt>
                <c:pt idx="16">
                  <c:v>23.06</c:v>
                </c:pt>
                <c:pt idx="17">
                  <c:v>22.96</c:v>
                </c:pt>
              </c:numCache>
            </c:numRef>
          </c:val>
          <c:smooth val="0"/>
          <c:extLst>
            <c:ext xmlns:c16="http://schemas.microsoft.com/office/drawing/2014/chart" uri="{C3380CC4-5D6E-409C-BE32-E72D297353CC}">
              <c16:uniqueId val="{0000000B-7746-4A29-80FE-E591507046A3}"/>
            </c:ext>
          </c:extLst>
        </c:ser>
        <c:dLbls>
          <c:showLegendKey val="0"/>
          <c:showVal val="0"/>
          <c:showCatName val="0"/>
          <c:showSerName val="0"/>
          <c:showPercent val="0"/>
          <c:showBubbleSize val="0"/>
        </c:dLbls>
        <c:smooth val="0"/>
        <c:axId val="172606592"/>
        <c:axId val="172603264"/>
      </c:lineChart>
      <c:catAx>
        <c:axId val="172606592"/>
        <c:scaling>
          <c:orientation val="minMax"/>
        </c:scaling>
        <c:delete val="0"/>
        <c:axPos val="b"/>
        <c:title>
          <c:tx>
            <c:rich>
              <a:bodyPr/>
              <a:lstStyle/>
              <a:p>
                <a:pPr>
                  <a:defRPr/>
                </a:pPr>
                <a:r>
                  <a:rPr lang="en-US"/>
                  <a:t> année</a:t>
                </a:r>
              </a:p>
            </c:rich>
          </c:tx>
          <c:layout>
            <c:manualLayout>
              <c:xMode val="edge"/>
              <c:yMode val="edge"/>
              <c:x val="0.84372934472934469"/>
              <c:y val="0.66646331908831913"/>
            </c:manualLayout>
          </c:layout>
          <c:overlay val="0"/>
        </c:title>
        <c:numFmt formatCode="General" sourceLinked="1"/>
        <c:majorTickMark val="out"/>
        <c:minorTickMark val="none"/>
        <c:tickLblPos val="nextTo"/>
        <c:txPr>
          <a:bodyPr rot="-5400000" vert="horz"/>
          <a:lstStyle/>
          <a:p>
            <a:pPr>
              <a:defRPr sz="900">
                <a:latin typeface="+mn-lt"/>
              </a:defRPr>
            </a:pPr>
            <a:endParaRPr lang="fr-FR"/>
          </a:p>
        </c:txPr>
        <c:crossAx val="172603264"/>
        <c:crosses val="autoZero"/>
        <c:auto val="1"/>
        <c:lblAlgn val="ctr"/>
        <c:lblOffset val="100"/>
        <c:tickLblSkip val="5"/>
        <c:tickMarkSkip val="5"/>
        <c:noMultiLvlLbl val="0"/>
      </c:catAx>
      <c:valAx>
        <c:axId val="172603264"/>
        <c:scaling>
          <c:orientation val="minMax"/>
          <c:max val="33"/>
          <c:min val="17"/>
        </c:scaling>
        <c:delete val="0"/>
        <c:axPos val="l"/>
        <c:majorGridlines>
          <c:spPr>
            <a:ln>
              <a:prstDash val="dash"/>
            </a:ln>
          </c:spPr>
        </c:majorGridlines>
        <c:title>
          <c:tx>
            <c:rich>
              <a:bodyPr rot="-5400000" vert="horz"/>
              <a:lstStyle/>
              <a:p>
                <a:pPr>
                  <a:defRPr/>
                </a:pPr>
                <a:r>
                  <a:rPr lang="en-US"/>
                  <a:t>en années</a:t>
                </a:r>
              </a:p>
            </c:rich>
          </c:tx>
          <c:overlay val="0"/>
        </c:title>
        <c:numFmt formatCode="#,##0" sourceLinked="0"/>
        <c:majorTickMark val="out"/>
        <c:minorTickMark val="none"/>
        <c:tickLblPos val="nextTo"/>
        <c:crossAx val="172606592"/>
        <c:crosses val="autoZero"/>
        <c:crossBetween val="between"/>
        <c:majorUnit val="2"/>
      </c:valAx>
      <c:spPr>
        <a:ln>
          <a:solidFill>
            <a:schemeClr val="tx1">
              <a:tint val="75000"/>
              <a:shade val="95000"/>
              <a:satMod val="105000"/>
            </a:schemeClr>
          </a:solidFill>
        </a:ln>
      </c:spPr>
    </c:plotArea>
    <c:legend>
      <c:legendPos val="b"/>
      <c:layout>
        <c:manualLayout>
          <c:xMode val="edge"/>
          <c:yMode val="edge"/>
          <c:x val="0"/>
          <c:y val="0.71032660652517943"/>
          <c:w val="0.83437745546433961"/>
          <c:h val="0.2896733934748229"/>
        </c:manualLayout>
      </c:layout>
      <c:overlay val="0"/>
      <c:txPr>
        <a:bodyPr/>
        <a:lstStyle/>
        <a:p>
          <a:pPr>
            <a:defRPr sz="900"/>
          </a:pPr>
          <a:endParaRPr lang="fr-FR"/>
        </a:p>
      </c:txPr>
    </c:legend>
    <c:plotVisOnly val="1"/>
    <c:dispBlanksAs val="span"/>
    <c:showDLblsOverMax val="0"/>
  </c:chart>
  <c:spPr>
    <a:ln>
      <a:solidFill>
        <a:schemeClr val="bg1">
          <a:lumMod val="75000"/>
        </a:schemeClr>
      </a:solidFill>
    </a:ln>
  </c:spPr>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9114147155446661"/>
        </c:manualLayout>
      </c:layout>
      <c:lineChart>
        <c:grouping val="standard"/>
        <c:varyColors val="0"/>
        <c:ser>
          <c:idx val="0"/>
          <c:order val="0"/>
          <c:tx>
            <c:strRef>
              <c:f>'Fig 1.3bis '!$A$59</c:f>
              <c:strCache>
                <c:ptCount val="1"/>
                <c:pt idx="0">
                  <c:v>Projections: scénario central</c:v>
                </c:pt>
              </c:strCache>
            </c:strRef>
          </c:tx>
          <c:spPr>
            <a:ln w="31750">
              <a:solidFill>
                <a:schemeClr val="bg1">
                  <a:lumMod val="65000"/>
                </a:schemeClr>
              </a:solidFill>
            </a:ln>
          </c:spPr>
          <c:marker>
            <c:symbol val="none"/>
          </c:marker>
          <c:cat>
            <c:strRef>
              <c:f>'Fig 1.3bis '!$B$3:$V$4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1.3bis '!$B$59:$V$59</c:f>
              <c:numCache>
                <c:formatCode>General</c:formatCode>
                <c:ptCount val="21"/>
                <c:pt idx="7">
                  <c:v>26.823353810834071</c:v>
                </c:pt>
                <c:pt idx="8">
                  <c:v>26.887547208651586</c:v>
                </c:pt>
                <c:pt idx="9">
                  <c:v>27.058062700495171</c:v>
                </c:pt>
                <c:pt idx="10">
                  <c:v>27.174664267909939</c:v>
                </c:pt>
                <c:pt idx="11">
                  <c:v>27.290759753561243</c:v>
                </c:pt>
                <c:pt idx="12">
                  <c:v>27.406346248393142</c:v>
                </c:pt>
                <c:pt idx="13">
                  <c:v>27.521421020252621</c:v>
                </c:pt>
                <c:pt idx="14">
                  <c:v>27.635981497219603</c:v>
                </c:pt>
                <c:pt idx="15">
                  <c:v>27.750025262576226</c:v>
                </c:pt>
                <c:pt idx="16">
                  <c:v>27.86355006917411</c:v>
                </c:pt>
                <c:pt idx="17">
                  <c:v>27.976553829875378</c:v>
                </c:pt>
                <c:pt idx="18">
                  <c:v>28.089034615298829</c:v>
                </c:pt>
                <c:pt idx="19">
                  <c:v>28.200990654390072</c:v>
                </c:pt>
                <c:pt idx="20">
                  <c:v>28.312420333741752</c:v>
                </c:pt>
              </c:numCache>
            </c:numRef>
          </c:val>
          <c:smooth val="0"/>
          <c:extLst>
            <c:ext xmlns:c16="http://schemas.microsoft.com/office/drawing/2014/chart" uri="{C3380CC4-5D6E-409C-BE32-E72D297353CC}">
              <c16:uniqueId val="{00000000-0A19-4300-AE64-0C8692C3197B}"/>
            </c:ext>
          </c:extLst>
        </c:ser>
        <c:ser>
          <c:idx val="1"/>
          <c:order val="1"/>
          <c:tx>
            <c:strRef>
              <c:f>'Fig 1.3bis '!$A$60</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1.3bis '!$B$3:$V$4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1.3bis '!$B$60:$V$60</c:f>
              <c:numCache>
                <c:formatCode>General</c:formatCode>
                <c:ptCount val="21"/>
                <c:pt idx="7">
                  <c:v>26.823353810834071</c:v>
                </c:pt>
                <c:pt idx="8">
                  <c:v>26.887547208651586</c:v>
                </c:pt>
                <c:pt idx="9">
                  <c:v>27.058062700495171</c:v>
                </c:pt>
                <c:pt idx="10">
                  <c:v>26.98645422069232</c:v>
                </c:pt>
                <c:pt idx="11">
                  <c:v>27.056309839966186</c:v>
                </c:pt>
                <c:pt idx="12">
                  <c:v>27.125986198347075</c:v>
                </c:pt>
                <c:pt idx="13">
                  <c:v>27.195482632712388</c:v>
                </c:pt>
                <c:pt idx="14">
                  <c:v>27.264798501696767</c:v>
                </c:pt>
                <c:pt idx="15">
                  <c:v>27.33393318554489</c:v>
                </c:pt>
                <c:pt idx="16">
                  <c:v>27.402886085960983</c:v>
                </c:pt>
                <c:pt idx="17">
                  <c:v>27.471656627168354</c:v>
                </c:pt>
                <c:pt idx="18">
                  <c:v>27.54024426100294</c:v>
                </c:pt>
                <c:pt idx="19">
                  <c:v>27.608648444927404</c:v>
                </c:pt>
                <c:pt idx="20">
                  <c:v>27.676868665019732</c:v>
                </c:pt>
              </c:numCache>
            </c:numRef>
          </c:val>
          <c:smooth val="0"/>
          <c:extLst>
            <c:ext xmlns:c16="http://schemas.microsoft.com/office/drawing/2014/chart" uri="{C3380CC4-5D6E-409C-BE32-E72D297353CC}">
              <c16:uniqueId val="{00000001-0A19-4300-AE64-0C8692C3197B}"/>
            </c:ext>
          </c:extLst>
        </c:ser>
        <c:ser>
          <c:idx val="2"/>
          <c:order val="2"/>
          <c:tx>
            <c:strRef>
              <c:f>'Fig 1.3bis '!$A$61</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1.3bis '!$B$3:$V$4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1.3bis '!$B$61:$V$61</c:f>
              <c:numCache>
                <c:formatCode>General</c:formatCode>
                <c:ptCount val="21"/>
                <c:pt idx="7">
                  <c:v>26.823353810834071</c:v>
                </c:pt>
                <c:pt idx="8">
                  <c:v>26.887547208651586</c:v>
                </c:pt>
                <c:pt idx="9">
                  <c:v>27.058062700495171</c:v>
                </c:pt>
                <c:pt idx="10">
                  <c:v>27.369156338126547</c:v>
                </c:pt>
                <c:pt idx="11">
                  <c:v>27.533333583973224</c:v>
                </c:pt>
                <c:pt idx="12">
                  <c:v>27.696773594810935</c:v>
                </c:pt>
                <c:pt idx="13">
                  <c:v>27.85946811031118</c:v>
                </c:pt>
                <c:pt idx="14">
                  <c:v>28.02140926428708</c:v>
                </c:pt>
                <c:pt idx="15">
                  <c:v>28.182589568745257</c:v>
                </c:pt>
                <c:pt idx="16">
                  <c:v>28.343001926323279</c:v>
                </c:pt>
                <c:pt idx="17">
                  <c:v>28.502639594857349</c:v>
                </c:pt>
                <c:pt idx="18">
                  <c:v>28.661496203469596</c:v>
                </c:pt>
                <c:pt idx="19">
                  <c:v>28.819565754207542</c:v>
                </c:pt>
                <c:pt idx="20">
                  <c:v>28.976842614738068</c:v>
                </c:pt>
              </c:numCache>
            </c:numRef>
          </c:val>
          <c:smooth val="0"/>
          <c:extLst>
            <c:ext xmlns:c16="http://schemas.microsoft.com/office/drawing/2014/chart" uri="{C3380CC4-5D6E-409C-BE32-E72D297353CC}">
              <c16:uniqueId val="{00000002-0A19-4300-AE64-0C8692C3197B}"/>
            </c:ext>
          </c:extLst>
        </c:ser>
        <c:ser>
          <c:idx val="3"/>
          <c:order val="3"/>
          <c:tx>
            <c:strRef>
              <c:f>'Fig 1.3bis '!$A$62</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1.3bis '!$B$3:$V$4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1.3bis '!$B$62:$V$62</c:f>
              <c:numCache>
                <c:formatCode>General</c:formatCode>
                <c:ptCount val="21"/>
                <c:pt idx="0">
                  <c:v>25.6</c:v>
                </c:pt>
                <c:pt idx="1">
                  <c:v>25.7</c:v>
                </c:pt>
                <c:pt idx="2">
                  <c:v>25.8</c:v>
                </c:pt>
                <c:pt idx="3">
                  <c:v>25.6</c:v>
                </c:pt>
                <c:pt idx="4">
                  <c:v>26.5</c:v>
                </c:pt>
                <c:pt idx="5">
                  <c:v>26.4</c:v>
                </c:pt>
                <c:pt idx="6">
                  <c:v>26.7</c:v>
                </c:pt>
                <c:pt idx="7">
                  <c:v>26.9</c:v>
                </c:pt>
                <c:pt idx="8">
                  <c:v>26.8</c:v>
                </c:pt>
                <c:pt idx="9">
                  <c:v>27</c:v>
                </c:pt>
                <c:pt idx="10">
                  <c:v>27.1</c:v>
                </c:pt>
                <c:pt idx="11">
                  <c:v>27.4</c:v>
                </c:pt>
                <c:pt idx="12">
                  <c:v>27.2</c:v>
                </c:pt>
              </c:numCache>
            </c:numRef>
          </c:val>
          <c:smooth val="0"/>
          <c:extLst>
            <c:ext xmlns:c16="http://schemas.microsoft.com/office/drawing/2014/chart" uri="{C3380CC4-5D6E-409C-BE32-E72D297353CC}">
              <c16:uniqueId val="{00000003-0A19-4300-AE64-0C8692C3197B}"/>
            </c:ext>
          </c:extLst>
        </c:ser>
        <c:ser>
          <c:idx val="4"/>
          <c:order val="4"/>
          <c:tx>
            <c:strRef>
              <c:f>'Fig 1.3bis '!$A$63</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0A19-4300-AE64-0C8692C3197B}"/>
              </c:ext>
            </c:extLst>
          </c:dPt>
          <c:cat>
            <c:strRef>
              <c:f>'Fig 1.3bis '!$B$3:$V$4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1.3bis '!$B$63:$V$63</c:f>
              <c:numCache>
                <c:formatCode>General</c:formatCode>
                <c:ptCount val="21"/>
                <c:pt idx="12">
                  <c:v>27.2</c:v>
                </c:pt>
                <c:pt idx="13">
                  <c:v>27.3</c:v>
                </c:pt>
                <c:pt idx="14">
                  <c:v>27.7</c:v>
                </c:pt>
                <c:pt idx="15">
                  <c:v>27.3</c:v>
                </c:pt>
              </c:numCache>
            </c:numRef>
          </c:val>
          <c:smooth val="0"/>
          <c:extLst>
            <c:ext xmlns:c16="http://schemas.microsoft.com/office/drawing/2014/chart" uri="{C3380CC4-5D6E-409C-BE32-E72D297353CC}">
              <c16:uniqueId val="{00000006-0A19-4300-AE64-0C8692C3197B}"/>
            </c:ext>
          </c:extLst>
        </c:ser>
        <c:dLbls>
          <c:showLegendKey val="0"/>
          <c:showVal val="0"/>
          <c:showCatName val="0"/>
          <c:showSerName val="0"/>
          <c:showPercent val="0"/>
          <c:showBubbleSize val="0"/>
        </c:dLbls>
        <c:smooth val="0"/>
        <c:axId val="172163072"/>
        <c:axId val="172164992"/>
      </c:lineChart>
      <c:catAx>
        <c:axId val="172163072"/>
        <c:scaling>
          <c:orientation val="minMax"/>
        </c:scaling>
        <c:delete val="0"/>
        <c:axPos val="b"/>
        <c:title>
          <c:tx>
            <c:rich>
              <a:bodyPr/>
              <a:lstStyle/>
              <a:p>
                <a:pPr>
                  <a:defRPr/>
                </a:pPr>
                <a:r>
                  <a:rPr lang="en-US"/>
                  <a:t>année</a:t>
                </a:r>
              </a:p>
            </c:rich>
          </c:tx>
          <c:layout>
            <c:manualLayout>
              <c:xMode val="edge"/>
              <c:yMode val="edge"/>
              <c:x val="0.84372920626301195"/>
              <c:y val="0.55124181362313907"/>
            </c:manualLayout>
          </c:layout>
          <c:overlay val="0"/>
        </c:title>
        <c:numFmt formatCode="General" sourceLinked="1"/>
        <c:majorTickMark val="out"/>
        <c:minorTickMark val="none"/>
        <c:tickLblPos val="nextTo"/>
        <c:txPr>
          <a:bodyPr/>
          <a:lstStyle/>
          <a:p>
            <a:pPr>
              <a:defRPr sz="800"/>
            </a:pPr>
            <a:endParaRPr lang="fr-FR"/>
          </a:p>
        </c:txPr>
        <c:crossAx val="172164992"/>
        <c:crosses val="autoZero"/>
        <c:auto val="1"/>
        <c:lblAlgn val="ctr"/>
        <c:lblOffset val="100"/>
        <c:tickLblSkip val="1"/>
        <c:tickMarkSkip val="5"/>
        <c:noMultiLvlLbl val="0"/>
      </c:catAx>
      <c:valAx>
        <c:axId val="172164992"/>
        <c:scaling>
          <c:orientation val="minMax"/>
          <c:max val="29"/>
          <c:min val="25"/>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72163072"/>
        <c:crosses val="autoZero"/>
        <c:crossBetween val="between"/>
        <c:majorUnit val="1"/>
      </c:valAx>
    </c:plotArea>
    <c:legend>
      <c:legendPos val="b"/>
      <c:layout>
        <c:manualLayout>
          <c:xMode val="edge"/>
          <c:yMode val="edge"/>
          <c:x val="0"/>
          <c:y val="0.78096678312561829"/>
          <c:w val="1"/>
          <c:h val="0.21747478050866662"/>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6851851851853"/>
          <c:y val="3.0754761904761903E-2"/>
          <c:w val="0.80313111111111113"/>
          <c:h val="0.5853299960021553"/>
        </c:manualLayout>
      </c:layout>
      <c:lineChart>
        <c:grouping val="standard"/>
        <c:varyColors val="0"/>
        <c:ser>
          <c:idx val="0"/>
          <c:order val="0"/>
          <c:tx>
            <c:strRef>
              <c:f>'Fig 1.3bis '!$A$59</c:f>
              <c:strCache>
                <c:ptCount val="1"/>
                <c:pt idx="0">
                  <c:v>Projections: scénario central</c:v>
                </c:pt>
              </c:strCache>
            </c:strRef>
          </c:tx>
          <c:spPr>
            <a:ln w="31750">
              <a:solidFill>
                <a:schemeClr val="bg1">
                  <a:lumMod val="65000"/>
                </a:schemeClr>
              </a:solidFill>
            </a:ln>
          </c:spPr>
          <c:marker>
            <c:symbol val="none"/>
          </c:marker>
          <c:cat>
            <c:strRef>
              <c:f>'Fig 1.3bis '!$X$3:$AR$4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1.3bis '!$X$59:$AR$59</c:f>
              <c:numCache>
                <c:formatCode>General</c:formatCode>
                <c:ptCount val="21"/>
                <c:pt idx="7" formatCode="0.0">
                  <c:v>21.828170348900972</c:v>
                </c:pt>
                <c:pt idx="8" formatCode="0.0">
                  <c:v>21.956812186333913</c:v>
                </c:pt>
                <c:pt idx="9" formatCode="0.0">
                  <c:v>22.085136168829965</c:v>
                </c:pt>
                <c:pt idx="10" formatCode="0.0">
                  <c:v>22.213133250802041</c:v>
                </c:pt>
                <c:pt idx="11" formatCode="0.0">
                  <c:v>22.340794553505493</c:v>
                </c:pt>
                <c:pt idx="12" formatCode="0.0">
                  <c:v>22.468111346652112</c:v>
                </c:pt>
                <c:pt idx="13" formatCode="0.0">
                  <c:v>22.595075071099888</c:v>
                </c:pt>
                <c:pt idx="14" formatCode="0.0">
                  <c:v>22.721677335416377</c:v>
                </c:pt>
                <c:pt idx="15" formatCode="0.0">
                  <c:v>22.847909918268247</c:v>
                </c:pt>
                <c:pt idx="16" formatCode="0.0">
                  <c:v>22.973764770695592</c:v>
                </c:pt>
                <c:pt idx="17" formatCode="0.0">
                  <c:v>23.099234023821666</c:v>
                </c:pt>
                <c:pt idx="18" formatCode="0.0">
                  <c:v>23.224309975235837</c:v>
                </c:pt>
                <c:pt idx="19" formatCode="0.0">
                  <c:v>23.348985104991137</c:v>
                </c:pt>
                <c:pt idx="20" formatCode="0.0">
                  <c:v>23.473252072959223</c:v>
                </c:pt>
              </c:numCache>
            </c:numRef>
          </c:val>
          <c:smooth val="0"/>
          <c:extLst>
            <c:ext xmlns:c16="http://schemas.microsoft.com/office/drawing/2014/chart" uri="{C3380CC4-5D6E-409C-BE32-E72D297353CC}">
              <c16:uniqueId val="{00000000-A148-461E-BE9A-23921B9DE175}"/>
            </c:ext>
          </c:extLst>
        </c:ser>
        <c:ser>
          <c:idx val="1"/>
          <c:order val="1"/>
          <c:tx>
            <c:strRef>
              <c:f>'Fig 1.3bis '!$A$60</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1.3bis '!$X$3:$AR$4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1.3bis '!$X$60:$AR$60</c:f>
              <c:numCache>
                <c:formatCode>General</c:formatCode>
                <c:ptCount val="21"/>
                <c:pt idx="7" formatCode="0.0">
                  <c:v>21.828170348900972</c:v>
                </c:pt>
                <c:pt idx="8" formatCode="0.0">
                  <c:v>21.956812186333913</c:v>
                </c:pt>
                <c:pt idx="9" formatCode="0.0">
                  <c:v>22.085136168829965</c:v>
                </c:pt>
                <c:pt idx="10" formatCode="0.0">
                  <c:v>22.049751029434859</c:v>
                </c:pt>
                <c:pt idx="11" formatCode="0.0">
                  <c:v>22.137014879516606</c:v>
                </c:pt>
                <c:pt idx="12" formatCode="0.0">
                  <c:v>22.224125445049363</c:v>
                </c:pt>
                <c:pt idx="13" formatCode="0.0">
                  <c:v>22.311079936053972</c:v>
                </c:pt>
                <c:pt idx="14" formatCode="0.0">
                  <c:v>22.397875589424942</c:v>
                </c:pt>
                <c:pt idx="15" formatCode="0.0">
                  <c:v>22.48450968141092</c:v>
                </c:pt>
                <c:pt idx="16" formatCode="0.0">
                  <c:v>22.570979524011065</c:v>
                </c:pt>
                <c:pt idx="17" formatCode="0.0">
                  <c:v>22.657282465354115</c:v>
                </c:pt>
                <c:pt idx="18" formatCode="0.0">
                  <c:v>22.743415890058802</c:v>
                </c:pt>
                <c:pt idx="19" formatCode="0.0">
                  <c:v>22.829377219576401</c:v>
                </c:pt>
                <c:pt idx="20" formatCode="0.0">
                  <c:v>22.91516391251492</c:v>
                </c:pt>
              </c:numCache>
            </c:numRef>
          </c:val>
          <c:smooth val="0"/>
          <c:extLst>
            <c:ext xmlns:c16="http://schemas.microsoft.com/office/drawing/2014/chart" uri="{C3380CC4-5D6E-409C-BE32-E72D297353CC}">
              <c16:uniqueId val="{00000001-A148-461E-BE9A-23921B9DE175}"/>
            </c:ext>
          </c:extLst>
        </c:ser>
        <c:ser>
          <c:idx val="2"/>
          <c:order val="2"/>
          <c:tx>
            <c:strRef>
              <c:f>'Fig 1.3bis '!$A$61</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1.3bis '!$X$3:$AR$4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1.3bis '!$X$61:$AR$61</c:f>
              <c:numCache>
                <c:formatCode>General</c:formatCode>
                <c:ptCount val="21"/>
                <c:pt idx="7" formatCode="0.0">
                  <c:v>21.828170348900972</c:v>
                </c:pt>
                <c:pt idx="8" formatCode="0.0">
                  <c:v>21.956812186333913</c:v>
                </c:pt>
                <c:pt idx="9" formatCode="0.0">
                  <c:v>22.085136168829965</c:v>
                </c:pt>
                <c:pt idx="10" formatCode="0.0">
                  <c:v>22.391938011893405</c:v>
                </c:pt>
                <c:pt idx="11" formatCode="0.0">
                  <c:v>22.56392196528094</c:v>
                </c:pt>
                <c:pt idx="12" formatCode="0.0">
                  <c:v>22.735390084458793</c:v>
                </c:pt>
                <c:pt idx="13" formatCode="0.0">
                  <c:v>22.906324298732599</c:v>
                </c:pt>
                <c:pt idx="14" formatCode="0.0">
                  <c:v>23.076706964668908</c:v>
                </c:pt>
                <c:pt idx="15" formatCode="0.0">
                  <c:v>23.246520871243781</c:v>
                </c:pt>
                <c:pt idx="16" formatCode="0.0">
                  <c:v>23.415749256834339</c:v>
                </c:pt>
                <c:pt idx="17" formatCode="0.0">
                  <c:v>23.58437581655549</c:v>
                </c:pt>
                <c:pt idx="18" formatCode="0.0">
                  <c:v>23.75238470087897</c:v>
                </c:pt>
                <c:pt idx="19" formatCode="0.0">
                  <c:v>23.919760523461875</c:v>
                </c:pt>
                <c:pt idx="20" formatCode="0.0">
                  <c:v>24.086488369984639</c:v>
                </c:pt>
              </c:numCache>
            </c:numRef>
          </c:val>
          <c:smooth val="0"/>
          <c:extLst>
            <c:ext xmlns:c16="http://schemas.microsoft.com/office/drawing/2014/chart" uri="{C3380CC4-5D6E-409C-BE32-E72D297353CC}">
              <c16:uniqueId val="{00000002-A148-461E-BE9A-23921B9DE175}"/>
            </c:ext>
          </c:extLst>
        </c:ser>
        <c:ser>
          <c:idx val="3"/>
          <c:order val="3"/>
          <c:tx>
            <c:strRef>
              <c:f>'Fig 1.3bis '!$A$62</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1.3bis '!$X$3:$AR$4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1.3bis '!$X$62:$AR$62</c:f>
              <c:numCache>
                <c:formatCode>General</c:formatCode>
                <c:ptCount val="21"/>
                <c:pt idx="0">
                  <c:v>20.399999999999999</c:v>
                </c:pt>
                <c:pt idx="1">
                  <c:v>20.6</c:v>
                </c:pt>
                <c:pt idx="2">
                  <c:v>20.8</c:v>
                </c:pt>
                <c:pt idx="3">
                  <c:v>20.8</c:v>
                </c:pt>
                <c:pt idx="4">
                  <c:v>21.5</c:v>
                </c:pt>
                <c:pt idx="5">
                  <c:v>21.4</c:v>
                </c:pt>
                <c:pt idx="6">
                  <c:v>21.8</c:v>
                </c:pt>
                <c:pt idx="7">
                  <c:v>21.9</c:v>
                </c:pt>
                <c:pt idx="8">
                  <c:v>22</c:v>
                </c:pt>
                <c:pt idx="9">
                  <c:v>22.2</c:v>
                </c:pt>
                <c:pt idx="10">
                  <c:v>22.4</c:v>
                </c:pt>
                <c:pt idx="11">
                  <c:v>22.7</c:v>
                </c:pt>
                <c:pt idx="12">
                  <c:v>22.6</c:v>
                </c:pt>
              </c:numCache>
            </c:numRef>
          </c:val>
          <c:smooth val="0"/>
          <c:extLst>
            <c:ext xmlns:c16="http://schemas.microsoft.com/office/drawing/2014/chart" uri="{C3380CC4-5D6E-409C-BE32-E72D297353CC}">
              <c16:uniqueId val="{00000003-A148-461E-BE9A-23921B9DE175}"/>
            </c:ext>
          </c:extLst>
        </c:ser>
        <c:ser>
          <c:idx val="4"/>
          <c:order val="4"/>
          <c:tx>
            <c:strRef>
              <c:f>'Fig 1.3bis '!$A$63</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A148-461E-BE9A-23921B9DE175}"/>
              </c:ext>
            </c:extLst>
          </c:dPt>
          <c:cat>
            <c:strRef>
              <c:f>'Fig 1.3bis '!$X$3:$AR$4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1.3bis '!$X$63:$AR$63</c:f>
              <c:numCache>
                <c:formatCode>General</c:formatCode>
                <c:ptCount val="21"/>
                <c:pt idx="12">
                  <c:v>22.6</c:v>
                </c:pt>
                <c:pt idx="13">
                  <c:v>22.8</c:v>
                </c:pt>
                <c:pt idx="14">
                  <c:v>23.1</c:v>
                </c:pt>
                <c:pt idx="15">
                  <c:v>22.9</c:v>
                </c:pt>
              </c:numCache>
            </c:numRef>
          </c:val>
          <c:smooth val="0"/>
          <c:extLst>
            <c:ext xmlns:c16="http://schemas.microsoft.com/office/drawing/2014/chart" uri="{C3380CC4-5D6E-409C-BE32-E72D297353CC}">
              <c16:uniqueId val="{00000006-A148-461E-BE9A-23921B9DE175}"/>
            </c:ext>
          </c:extLst>
        </c:ser>
        <c:dLbls>
          <c:showLegendKey val="0"/>
          <c:showVal val="0"/>
          <c:showCatName val="0"/>
          <c:showSerName val="0"/>
          <c:showPercent val="0"/>
          <c:showBubbleSize val="0"/>
        </c:dLbls>
        <c:smooth val="0"/>
        <c:axId val="172245376"/>
        <c:axId val="172247296"/>
      </c:lineChart>
      <c:catAx>
        <c:axId val="172245376"/>
        <c:scaling>
          <c:orientation val="minMax"/>
        </c:scaling>
        <c:delete val="0"/>
        <c:axPos val="b"/>
        <c:title>
          <c:tx>
            <c:rich>
              <a:bodyPr/>
              <a:lstStyle/>
              <a:p>
                <a:pPr>
                  <a:defRPr/>
                </a:pPr>
                <a:r>
                  <a:rPr lang="en-US"/>
                  <a:t>année</a:t>
                </a:r>
              </a:p>
            </c:rich>
          </c:tx>
          <c:layout>
            <c:manualLayout>
              <c:xMode val="edge"/>
              <c:yMode val="edge"/>
              <c:x val="0.8345337037037035"/>
              <c:y val="0.55192204808264711"/>
            </c:manualLayout>
          </c:layout>
          <c:overlay val="0"/>
        </c:title>
        <c:numFmt formatCode="General" sourceLinked="1"/>
        <c:majorTickMark val="out"/>
        <c:minorTickMark val="none"/>
        <c:tickLblPos val="nextTo"/>
        <c:txPr>
          <a:bodyPr/>
          <a:lstStyle/>
          <a:p>
            <a:pPr>
              <a:defRPr sz="800"/>
            </a:pPr>
            <a:endParaRPr lang="fr-FR"/>
          </a:p>
        </c:txPr>
        <c:crossAx val="172247296"/>
        <c:crosses val="autoZero"/>
        <c:auto val="1"/>
        <c:lblAlgn val="ctr"/>
        <c:lblOffset val="100"/>
        <c:tickLblSkip val="1"/>
        <c:noMultiLvlLbl val="0"/>
      </c:catAx>
      <c:valAx>
        <c:axId val="172247296"/>
        <c:scaling>
          <c:orientation val="minMax"/>
          <c:max val="24"/>
          <c:min val="20"/>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72245376"/>
        <c:crosses val="autoZero"/>
        <c:crossBetween val="between"/>
        <c:majorUnit val="1"/>
      </c:valAx>
    </c:plotArea>
    <c:legend>
      <c:legendPos val="b"/>
      <c:layout>
        <c:manualLayout>
          <c:xMode val="edge"/>
          <c:yMode val="edge"/>
          <c:x val="0"/>
          <c:y val="0.77515530757330953"/>
          <c:w val="1"/>
          <c:h val="0.22100745684935091"/>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54"/>
          <c:y val="3.0754761904761903E-2"/>
          <c:w val="0.8218973662774921"/>
          <c:h val="0.52491630599155115"/>
        </c:manualLayout>
      </c:layout>
      <c:lineChart>
        <c:grouping val="standard"/>
        <c:varyColors val="0"/>
        <c:ser>
          <c:idx val="0"/>
          <c:order val="0"/>
          <c:tx>
            <c:strRef>
              <c:f>'Fig 1.3bis '!$B$5</c:f>
              <c:strCache>
                <c:ptCount val="1"/>
                <c:pt idx="0">
                  <c:v>Projections: scénario central</c:v>
                </c:pt>
              </c:strCache>
            </c:strRef>
          </c:tx>
          <c:spPr>
            <a:ln w="31750">
              <a:solidFill>
                <a:srgbClr val="604A7B"/>
              </a:solidFill>
              <a:prstDash val="solid"/>
            </a:ln>
          </c:spPr>
          <c:marker>
            <c:symbol val="none"/>
          </c:marker>
          <c:cat>
            <c:numRef>
              <c:extLst>
                <c:ext xmlns:c15="http://schemas.microsoft.com/office/drawing/2012/chart" uri="{02D57815-91ED-43cb-92C2-25804820EDAC}">
                  <c15:fullRef>
                    <c15:sqref>'Fig 1.3bis '!$M$4:$AL$4</c15:sqref>
                  </c15:fullRef>
                </c:ext>
              </c:extLst>
              <c:f>'Fig 1.3bis '!$M$4:$AG$4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extLst>
                <c:ext xmlns:c15="http://schemas.microsoft.com/office/drawing/2012/chart" uri="{02D57815-91ED-43cb-92C2-25804820EDAC}">
                  <c15:fullRef>
                    <c15:sqref>'Fig 1.3bis '!$M$5:$AL$5</c15:sqref>
                  </c15:fullRef>
                </c:ext>
              </c:extLst>
              <c:f>'Fig 1.3bis '!$M$5:$AG$5</c:f>
              <c:numCache>
                <c:formatCode>#\ ##0.0</c:formatCode>
                <c:ptCount val="21"/>
                <c:pt idx="13">
                  <c:v>23.41</c:v>
                </c:pt>
                <c:pt idx="14">
                  <c:v>23.41</c:v>
                </c:pt>
                <c:pt idx="15">
                  <c:v>23.770244671872351</c:v>
                </c:pt>
                <c:pt idx="16">
                  <c:v>23.820087050834378</c:v>
                </c:pt>
                <c:pt idx="17">
                  <c:v>23.868044169314611</c:v>
                </c:pt>
                <c:pt idx="18">
                  <c:v>23.914327270217857</c:v>
                </c:pt>
                <c:pt idx="19">
                  <c:v>23.959230796165144</c:v>
                </c:pt>
                <c:pt idx="20">
                  <c:v>24.002999184136719</c:v>
                </c:pt>
              </c:numCache>
            </c:numRef>
          </c:val>
          <c:smooth val="0"/>
          <c:extLst>
            <c:ext xmlns:c16="http://schemas.microsoft.com/office/drawing/2014/chart" uri="{C3380CC4-5D6E-409C-BE32-E72D297353CC}">
              <c16:uniqueId val="{00000000-EF61-41A9-952F-92E53448FFAC}"/>
            </c:ext>
          </c:extLst>
        </c:ser>
        <c:ser>
          <c:idx val="1"/>
          <c:order val="1"/>
          <c:tx>
            <c:strRef>
              <c:f>'Fig 1.3bis '!$B$6</c:f>
              <c:strCache>
                <c:ptCount val="1"/>
                <c:pt idx="0">
                  <c:v>Projections: espérance de vie basse</c:v>
                </c:pt>
              </c:strCache>
            </c:strRef>
          </c:tx>
          <c:spPr>
            <a:ln w="31750">
              <a:solidFill>
                <a:srgbClr val="604A7B"/>
              </a:solidFill>
              <a:prstDash val="sysDash"/>
            </a:ln>
          </c:spPr>
          <c:marker>
            <c:symbol val="none"/>
          </c:marker>
          <c:dLbls>
            <c:dLbl>
              <c:idx val="0"/>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D835-4D61-8305-3203320AB68B}"/>
                </c:ext>
              </c:extLst>
            </c:dLbl>
            <c:dLbl>
              <c:idx val="1"/>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D835-4D61-8305-3203320AB68B}"/>
                </c:ext>
              </c:extLst>
            </c:dLbl>
            <c:dLbl>
              <c:idx val="2"/>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D835-4D61-8305-3203320AB68B}"/>
                </c:ext>
              </c:extLst>
            </c:dLbl>
            <c:dLbl>
              <c:idx val="3"/>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4-D835-4D61-8305-3203320AB68B}"/>
                </c:ext>
              </c:extLst>
            </c:dLbl>
            <c:dLbl>
              <c:idx val="4"/>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D835-4D61-8305-3203320AB68B}"/>
                </c:ext>
              </c:extLst>
            </c:dLbl>
            <c:dLbl>
              <c:idx val="5"/>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D835-4D61-8305-3203320AB68B}"/>
                </c:ext>
              </c:extLst>
            </c:dLbl>
            <c:dLbl>
              <c:idx val="6"/>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7-D835-4D61-8305-3203320AB68B}"/>
                </c:ext>
              </c:extLst>
            </c:dLbl>
            <c:dLbl>
              <c:idx val="7"/>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835-4D61-8305-3203320AB68B}"/>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61-41A9-952F-92E53448FFAC}"/>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61-41A9-952F-92E53448FFAC}"/>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61-41A9-952F-92E53448FFAC}"/>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61-41A9-952F-92E53448FFAC}"/>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61-41A9-952F-92E53448FFAC}"/>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61-41A9-952F-92E53448FFAC}"/>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61-41A9-952F-92E53448FFAC}"/>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F61-41A9-952F-92E53448FFAC}"/>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61-41A9-952F-92E53448FFAC}"/>
                </c:ext>
              </c:extLst>
            </c:dLbl>
            <c:dLbl>
              <c:idx val="17"/>
              <c:tx>
                <c:rich>
                  <a:bodyPr/>
                  <a:lstStyle/>
                  <a:p>
                    <a:fld id="{714FE7F8-A545-40BA-8BAD-AE917C5A2D7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F61-41A9-952F-92E53448FFAC}"/>
                </c:ext>
              </c:extLst>
            </c:dLbl>
            <c:dLbl>
              <c:idx val="18"/>
              <c:tx>
                <c:rich>
                  <a:bodyPr/>
                  <a:lstStyle/>
                  <a:p>
                    <a:fld id="{FE6A3E24-FFC3-4548-9E55-D6448BDB40E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F61-41A9-952F-92E53448FFAC}"/>
                </c:ext>
              </c:extLst>
            </c:dLbl>
            <c:dLbl>
              <c:idx val="19"/>
              <c:tx>
                <c:rich>
                  <a:bodyPr/>
                  <a:lstStyle/>
                  <a:p>
                    <a:fld id="{EE9490A2-3848-40DC-B367-CCAE1CCD73D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D835-4D61-8305-3203320AB68B}"/>
                </c:ext>
              </c:extLst>
            </c:dLbl>
            <c:dLbl>
              <c:idx val="20"/>
              <c:tx>
                <c:rich>
                  <a:bodyPr/>
                  <a:lstStyle/>
                  <a:p>
                    <a:fld id="{8FD65BCA-F4EB-43E4-A629-E7D3A32E928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D835-4D61-8305-3203320AB68B}"/>
                </c:ext>
              </c:extLst>
            </c:dLbl>
            <c:dLbl>
              <c:idx val="21"/>
              <c:tx>
                <c:rich>
                  <a:bodyPr/>
                  <a:lstStyle/>
                  <a:p>
                    <a:fld id="{12F24DDE-2BC6-4F2D-8452-C22BE2E1113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F61-41A9-952F-92E53448FFAC}"/>
                </c:ext>
              </c:extLst>
            </c:dLbl>
            <c:dLbl>
              <c:idx val="22"/>
              <c:tx>
                <c:rich>
                  <a:bodyPr/>
                  <a:lstStyle/>
                  <a:p>
                    <a:fld id="{434E5F81-5261-4F6F-A28F-7CA393FE44A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EF61-41A9-952F-92E53448FFAC}"/>
                </c:ext>
              </c:extLst>
            </c:dLbl>
            <c:dLbl>
              <c:idx val="23"/>
              <c:tx>
                <c:rich>
                  <a:bodyPr/>
                  <a:lstStyle/>
                  <a:p>
                    <a:fld id="{5DBCF757-25C8-4BCB-8B5D-BBCC3D35AA4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EF61-41A9-952F-92E53448FFAC}"/>
                </c:ext>
              </c:extLst>
            </c:dLbl>
            <c:dLbl>
              <c:idx val="24"/>
              <c:tx>
                <c:rich>
                  <a:bodyPr/>
                  <a:lstStyle/>
                  <a:p>
                    <a:fld id="{84C57B48-F347-42AE-AB38-223B7F0EFC2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EF61-41A9-952F-92E53448FFAC}"/>
                </c:ext>
              </c:extLst>
            </c:dLbl>
            <c:dLbl>
              <c:idx val="25"/>
              <c:tx>
                <c:rich>
                  <a:bodyPr/>
                  <a:lstStyle/>
                  <a:p>
                    <a:fld id="{7712995B-5C1C-407D-AAD7-1C7709F9012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EF61-41A9-952F-92E53448FFAC}"/>
                </c:ext>
              </c:extLst>
            </c:dLbl>
            <c:dLbl>
              <c:idx val="26"/>
              <c:tx>
                <c:rich>
                  <a:bodyPr/>
                  <a:lstStyle/>
                  <a:p>
                    <a:fld id="{7E1093BF-05BB-4956-B88A-D762FEAFE92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EF61-41A9-952F-92E53448FFAC}"/>
                </c:ext>
              </c:extLst>
            </c:dLbl>
            <c:dLbl>
              <c:idx val="27"/>
              <c:tx>
                <c:rich>
                  <a:bodyPr/>
                  <a:lstStyle/>
                  <a:p>
                    <a:fld id="{F9F56D4D-0AB4-4D87-8268-A6EE6C61BD9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EF61-41A9-952F-92E53448FFAC}"/>
                </c:ext>
              </c:extLst>
            </c:dLbl>
            <c:dLbl>
              <c:idx val="28"/>
              <c:tx>
                <c:rich>
                  <a:bodyPr/>
                  <a:lstStyle/>
                  <a:p>
                    <a:fld id="{C690507A-F985-4CA4-9169-9028D3B4AF0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EF61-41A9-952F-92E53448FFAC}"/>
                </c:ext>
              </c:extLst>
            </c:dLbl>
            <c:dLbl>
              <c:idx val="29"/>
              <c:tx>
                <c:rich>
                  <a:bodyPr/>
                  <a:lstStyle/>
                  <a:p>
                    <a:fld id="{9E6402BF-CC15-46FB-8FFA-5FA32EC594A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EF61-41A9-952F-92E53448FFAC}"/>
                </c:ext>
              </c:extLst>
            </c:dLbl>
            <c:dLbl>
              <c:idx val="30"/>
              <c:tx>
                <c:rich>
                  <a:bodyPr/>
                  <a:lstStyle/>
                  <a:p>
                    <a:fld id="{86183B37-A08F-4955-B4B5-0668B7A78AD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EF61-41A9-952F-92E53448FFAC}"/>
                </c:ext>
              </c:extLst>
            </c:dLbl>
            <c:dLbl>
              <c:idx val="31"/>
              <c:tx>
                <c:rich>
                  <a:bodyPr/>
                  <a:lstStyle/>
                  <a:p>
                    <a:fld id="{A45D9035-3984-4CCF-8C9F-E9EC9128001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EF61-41A9-952F-92E53448FFAC}"/>
                </c:ext>
              </c:extLst>
            </c:dLbl>
            <c:dLbl>
              <c:idx val="32"/>
              <c:tx>
                <c:rich>
                  <a:bodyPr/>
                  <a:lstStyle/>
                  <a:p>
                    <a:fld id="{F99A6BEF-AE8B-48A5-8BAD-7743DBB1523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EF61-41A9-952F-92E53448FFAC}"/>
                </c:ext>
              </c:extLst>
            </c:dLbl>
            <c:dLbl>
              <c:idx val="33"/>
              <c:tx>
                <c:rich>
                  <a:bodyPr/>
                  <a:lstStyle/>
                  <a:p>
                    <a:fld id="{B1269EB8-5B02-431E-B265-29B84CCED09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EF61-41A9-952F-92E53448FFAC}"/>
                </c:ext>
              </c:extLst>
            </c:dLbl>
            <c:dLbl>
              <c:idx val="34"/>
              <c:tx>
                <c:rich>
                  <a:bodyPr/>
                  <a:lstStyle/>
                  <a:p>
                    <a:fld id="{DAE064C9-32CE-4FA4-B1F0-7CE158F68C3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EF61-41A9-952F-92E53448FFAC}"/>
                </c:ext>
              </c:extLst>
            </c:dLbl>
            <c:dLbl>
              <c:idx val="35"/>
              <c:tx>
                <c:rich>
                  <a:bodyPr/>
                  <a:lstStyle/>
                  <a:p>
                    <a:fld id="{CC0FE649-F91E-4857-828E-CBB62F1E00E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EF61-41A9-952F-92E53448FFAC}"/>
                </c:ext>
              </c:extLst>
            </c:dLbl>
            <c:dLbl>
              <c:idx val="36"/>
              <c:tx>
                <c:rich>
                  <a:bodyPr/>
                  <a:lstStyle/>
                  <a:p>
                    <a:fld id="{A51DE23E-BC97-444D-A15F-5FE9817BD24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EF61-41A9-952F-92E53448FFAC}"/>
                </c:ext>
              </c:extLst>
            </c:dLbl>
            <c:dLbl>
              <c:idx val="37"/>
              <c:tx>
                <c:rich>
                  <a:bodyPr/>
                  <a:lstStyle/>
                  <a:p>
                    <a:fld id="{080C63D4-8E55-4E86-8B04-35D40DE114A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EF61-41A9-952F-92E53448FFAC}"/>
                </c:ext>
              </c:extLst>
            </c:dLbl>
            <c:dLbl>
              <c:idx val="38"/>
              <c:tx>
                <c:rich>
                  <a:bodyPr/>
                  <a:lstStyle/>
                  <a:p>
                    <a:fld id="{20E33801-4988-4871-959A-AC7B80AF635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EF61-41A9-952F-92E53448FFAC}"/>
                </c:ext>
              </c:extLst>
            </c:dLbl>
            <c:dLbl>
              <c:idx val="39"/>
              <c:tx>
                <c:rich>
                  <a:bodyPr/>
                  <a:lstStyle/>
                  <a:p>
                    <a:fld id="{D5D07AF9-A731-4CE4-8999-461DEF30D24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EF61-41A9-952F-92E53448FFAC}"/>
                </c:ext>
              </c:extLst>
            </c:dLbl>
            <c:dLbl>
              <c:idx val="40"/>
              <c:tx>
                <c:rich>
                  <a:bodyPr/>
                  <a:lstStyle/>
                  <a:p>
                    <a:fld id="{E6DEBFEC-C7D9-4FAD-88A3-2062516297A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EF61-41A9-952F-92E53448FFAC}"/>
                </c:ext>
              </c:extLst>
            </c:dLbl>
            <c:dLbl>
              <c:idx val="41"/>
              <c:tx>
                <c:rich>
                  <a:bodyPr/>
                  <a:lstStyle/>
                  <a:p>
                    <a:fld id="{5E1FF7DB-7BE3-4CCE-85FD-3343A6C9E9A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EF61-41A9-952F-92E53448FFAC}"/>
                </c:ext>
              </c:extLst>
            </c:dLbl>
            <c:dLbl>
              <c:idx val="42"/>
              <c:tx>
                <c:rich>
                  <a:bodyPr/>
                  <a:lstStyle/>
                  <a:p>
                    <a:fld id="{3A1AF9BD-6F44-4F8A-AE9E-0B2D020E40E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EF61-41A9-952F-92E53448FFAC}"/>
                </c:ext>
              </c:extLst>
            </c:dLbl>
            <c:dLbl>
              <c:idx val="43"/>
              <c:tx>
                <c:rich>
                  <a:bodyPr/>
                  <a:lstStyle/>
                  <a:p>
                    <a:fld id="{8FE3BF45-3A71-4D82-BAD0-A8E30660087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EF61-41A9-952F-92E53448FFAC}"/>
                </c:ext>
              </c:extLst>
            </c:dLbl>
            <c:dLbl>
              <c:idx val="44"/>
              <c:tx>
                <c:rich>
                  <a:bodyPr/>
                  <a:lstStyle/>
                  <a:p>
                    <a:fld id="{8E5E2776-8953-43A8-A25C-5F33E1099DD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EF61-41A9-952F-92E53448FFAC}"/>
                </c:ext>
              </c:extLst>
            </c:dLbl>
            <c:dLbl>
              <c:idx val="45"/>
              <c:tx>
                <c:rich>
                  <a:bodyPr/>
                  <a:lstStyle/>
                  <a:p>
                    <a:fld id="{44718FDA-905B-463F-BBCB-59D46993A52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EF61-41A9-952F-92E53448FFAC}"/>
                </c:ext>
              </c:extLst>
            </c:dLbl>
            <c:dLbl>
              <c:idx val="46"/>
              <c:tx>
                <c:rich>
                  <a:bodyPr/>
                  <a:lstStyle/>
                  <a:p>
                    <a:fld id="{4E69569A-89CB-4385-891B-F7D2F4A993B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EF61-41A9-952F-92E53448FFAC}"/>
                </c:ext>
              </c:extLst>
            </c:dLbl>
            <c:dLbl>
              <c:idx val="47"/>
              <c:tx>
                <c:rich>
                  <a:bodyPr/>
                  <a:lstStyle/>
                  <a:p>
                    <a:fld id="{AE68BC73-384E-429D-88BD-10AC1BCA75A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EF61-41A9-952F-92E53448FFAC}"/>
                </c:ext>
              </c:extLst>
            </c:dLbl>
            <c:dLbl>
              <c:idx val="48"/>
              <c:tx>
                <c:rich>
                  <a:bodyPr/>
                  <a:lstStyle/>
                  <a:p>
                    <a:fld id="{16FF9E2B-F54F-4BE0-A447-33D770D98F9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EF61-41A9-952F-92E53448FFAC}"/>
                </c:ext>
              </c:extLst>
            </c:dLbl>
            <c:dLbl>
              <c:idx val="49"/>
              <c:tx>
                <c:rich>
                  <a:bodyPr/>
                  <a:lstStyle/>
                  <a:p>
                    <a:fld id="{5745A829-9A70-4846-99E7-3A90650E753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EF61-41A9-952F-92E53448FFAC}"/>
                </c:ext>
              </c:extLst>
            </c:dLbl>
            <c:dLbl>
              <c:idx val="50"/>
              <c:tx>
                <c:rich>
                  <a:bodyPr/>
                  <a:lstStyle/>
                  <a:p>
                    <a:fld id="{5804F549-A7B1-439B-880A-90CC4328BFC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EF61-41A9-952F-92E53448FFAC}"/>
                </c:ext>
              </c:extLst>
            </c:dLbl>
            <c:dLbl>
              <c:idx val="51"/>
              <c:tx>
                <c:rich>
                  <a:bodyPr/>
                  <a:lstStyle/>
                  <a:p>
                    <a:fld id="{B58D11AE-F195-4B9A-B11A-FACE78C9658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EF61-41A9-952F-92E53448FFAC}"/>
                </c:ext>
              </c:extLst>
            </c:dLbl>
            <c:dLbl>
              <c:idx val="52"/>
              <c:tx>
                <c:rich>
                  <a:bodyPr/>
                  <a:lstStyle/>
                  <a:p>
                    <a:fld id="{9C79CC92-7421-49C8-9A4C-E75F2D53A2F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EF61-41A9-952F-92E53448FFAC}"/>
                </c:ext>
              </c:extLst>
            </c:dLbl>
            <c:dLbl>
              <c:idx val="53"/>
              <c:tx>
                <c:rich>
                  <a:bodyPr/>
                  <a:lstStyle/>
                  <a:p>
                    <a:fld id="{86EEB469-7B48-40CF-A214-D8E281F1B74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EF61-41A9-952F-92E53448FFAC}"/>
                </c:ext>
              </c:extLst>
            </c:dLbl>
            <c:dLbl>
              <c:idx val="54"/>
              <c:tx>
                <c:rich>
                  <a:bodyPr/>
                  <a:lstStyle/>
                  <a:p>
                    <a:fld id="{C9F6C83A-68F4-49A8-B5E0-DF8275863C2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EF61-41A9-952F-92E53448FFAC}"/>
                </c:ext>
              </c:extLst>
            </c:dLbl>
            <c:dLbl>
              <c:idx val="55"/>
              <c:tx>
                <c:rich>
                  <a:bodyPr/>
                  <a:lstStyle/>
                  <a:p>
                    <a:fld id="{F8B4AF1C-F0ED-4CD1-9EAB-58AACF74D7A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EF61-41A9-952F-92E53448FFAC}"/>
                </c:ext>
              </c:extLst>
            </c:dLbl>
            <c:dLbl>
              <c:idx val="56"/>
              <c:tx>
                <c:rich>
                  <a:bodyPr/>
                  <a:lstStyle/>
                  <a:p>
                    <a:fld id="{D6F5C584-0A48-4C33-BC41-9034E5A697F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EF61-41A9-952F-92E53448FFAC}"/>
                </c:ext>
              </c:extLst>
            </c:dLbl>
            <c:dLbl>
              <c:idx val="57"/>
              <c:tx>
                <c:rich>
                  <a:bodyPr/>
                  <a:lstStyle/>
                  <a:p>
                    <a:fld id="{0668A230-2CE6-4CFD-BD94-97FA4A78FCD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EF61-41A9-952F-92E53448FFAC}"/>
                </c:ext>
              </c:extLst>
            </c:dLbl>
            <c:dLbl>
              <c:idx val="58"/>
              <c:tx>
                <c:rich>
                  <a:bodyPr/>
                  <a:lstStyle/>
                  <a:p>
                    <a:fld id="{CA5A7A74-845C-44F3-AB76-A4C7BFBD5E8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EF61-41A9-952F-92E53448FFAC}"/>
                </c:ext>
              </c:extLst>
            </c:dLbl>
            <c:dLbl>
              <c:idx val="59"/>
              <c:tx>
                <c:rich>
                  <a:bodyPr/>
                  <a:lstStyle/>
                  <a:p>
                    <a:fld id="{CF99194A-EF24-4359-8605-D649F6FB727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EF61-41A9-952F-92E53448FFAC}"/>
                </c:ext>
              </c:extLst>
            </c:dLbl>
            <c:dLbl>
              <c:idx val="60"/>
              <c:layout>
                <c:manualLayout>
                  <c:x val="0"/>
                  <c:y val="3.165954415954416E-2"/>
                </c:manualLayout>
              </c:layout>
              <c:tx>
                <c:rich>
                  <a:bodyPr/>
                  <a:lstStyle/>
                  <a:p>
                    <a:fld id="{59B81CB6-8B3D-4BB4-BDC0-8F148C9FA36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EF61-41A9-952F-92E53448FFAC}"/>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 1.3bis '!$M$4:$AL$4</c15:sqref>
                  </c15:fullRef>
                </c:ext>
              </c:extLst>
              <c:f>'Fig 1.3bis '!$M$4:$AG$4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extLst>
                <c:ext xmlns:c15="http://schemas.microsoft.com/office/drawing/2012/chart" uri="{02D57815-91ED-43cb-92C2-25804820EDAC}">
                  <c15:fullRef>
                    <c15:sqref>'Fig 1.3bis '!$M$6:$AL$6</c15:sqref>
                  </c15:fullRef>
                </c:ext>
              </c:extLst>
              <c:f>'Fig 1.3bis '!$M$6:$AG$6</c:f>
              <c:numCache>
                <c:formatCode>#\ ##0.0</c:formatCode>
                <c:ptCount val="21"/>
                <c:pt idx="13">
                  <c:v>23.41</c:v>
                </c:pt>
                <c:pt idx="14">
                  <c:v>23.41</c:v>
                </c:pt>
                <c:pt idx="15">
                  <c:v>23.445748224926064</c:v>
                </c:pt>
                <c:pt idx="16">
                  <c:v>23.447409038582961</c:v>
                </c:pt>
                <c:pt idx="17">
                  <c:v>23.447318695020865</c:v>
                </c:pt>
                <c:pt idx="18">
                  <c:v>23.445706215586057</c:v>
                </c:pt>
                <c:pt idx="19">
                  <c:v>23.442893378575679</c:v>
                </c:pt>
                <c:pt idx="20">
                  <c:v>23.438925379476448</c:v>
                </c:pt>
              </c:numCache>
            </c:numRef>
          </c:val>
          <c:smooth val="0"/>
          <c:extLst>
            <c:ext xmlns:c15="http://schemas.microsoft.com/office/drawing/2012/chart" uri="{02D57815-91ED-43cb-92C2-25804820EDAC}">
              <c15:datalabelsRange>
                <c15:f>'Fig 1.3bis '!$H$14:$BU$14</c15:f>
                <c15:dlblRangeCache>
                  <c:ptCount val="66"/>
                </c15:dlblRangeCache>
              </c15:datalabelsRange>
            </c:ext>
            <c:ext xmlns:c16="http://schemas.microsoft.com/office/drawing/2014/chart" uri="{C3380CC4-5D6E-409C-BE32-E72D297353CC}">
              <c16:uniqueId val="{00000034-EF61-41A9-952F-92E53448FFAC}"/>
            </c:ext>
          </c:extLst>
        </c:ser>
        <c:ser>
          <c:idx val="2"/>
          <c:order val="2"/>
          <c:tx>
            <c:strRef>
              <c:f>'Fig 1.3bis '!$B$7</c:f>
              <c:strCache>
                <c:ptCount val="1"/>
                <c:pt idx="0">
                  <c:v>Projections: espérance de vie haute</c:v>
                </c:pt>
              </c:strCache>
            </c:strRef>
          </c:tx>
          <c:spPr>
            <a:ln w="31750">
              <a:solidFill>
                <a:srgbClr val="604A7B"/>
              </a:solidFill>
              <a:prstDash val="lgDash"/>
            </a:ln>
          </c:spPr>
          <c:marker>
            <c:symbol val="none"/>
          </c:marker>
          <c:dLbls>
            <c:dLbl>
              <c:idx val="0"/>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D835-4D61-8305-3203320AB68B}"/>
                </c:ext>
              </c:extLst>
            </c:dLbl>
            <c:dLbl>
              <c:idx val="1"/>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835-4D61-8305-3203320AB68B}"/>
                </c:ext>
              </c:extLst>
            </c:dLbl>
            <c:dLbl>
              <c:idx val="2"/>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D835-4D61-8305-3203320AB68B}"/>
                </c:ext>
              </c:extLst>
            </c:dLbl>
            <c:dLbl>
              <c:idx val="3"/>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D835-4D61-8305-3203320AB68B}"/>
                </c:ext>
              </c:extLst>
            </c:dLbl>
            <c:dLbl>
              <c:idx val="4"/>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D835-4D61-8305-3203320AB68B}"/>
                </c:ext>
              </c:extLst>
            </c:dLbl>
            <c:dLbl>
              <c:idx val="5"/>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D835-4D61-8305-3203320AB68B}"/>
                </c:ext>
              </c:extLst>
            </c:dLbl>
            <c:dLbl>
              <c:idx val="6"/>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D835-4D61-8305-3203320AB68B}"/>
                </c:ext>
              </c:extLst>
            </c:dLbl>
            <c:dLbl>
              <c:idx val="7"/>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D835-4D61-8305-3203320AB68B}"/>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F61-41A9-952F-92E53448FFAC}"/>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F61-41A9-952F-92E53448FFAC}"/>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EF61-41A9-952F-92E53448FFAC}"/>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EF61-41A9-952F-92E53448FFAC}"/>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EF61-41A9-952F-92E53448FFAC}"/>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EF61-41A9-952F-92E53448FFAC}"/>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EF61-41A9-952F-92E53448FFAC}"/>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EF61-41A9-952F-92E53448FFAC}"/>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EF61-41A9-952F-92E53448FFAC}"/>
                </c:ext>
              </c:extLst>
            </c:dLbl>
            <c:dLbl>
              <c:idx val="17"/>
              <c:tx>
                <c:rich>
                  <a:bodyPr/>
                  <a:lstStyle/>
                  <a:p>
                    <a:fld id="{415DACD4-23E6-4269-8E9D-0ED2B115B5A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EF61-41A9-952F-92E53448FFAC}"/>
                </c:ext>
              </c:extLst>
            </c:dLbl>
            <c:dLbl>
              <c:idx val="18"/>
              <c:tx>
                <c:rich>
                  <a:bodyPr/>
                  <a:lstStyle/>
                  <a:p>
                    <a:fld id="{5D5D4D48-22E1-4DDB-A6A4-857465628E6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EF61-41A9-952F-92E53448FFAC}"/>
                </c:ext>
              </c:extLst>
            </c:dLbl>
            <c:dLbl>
              <c:idx val="19"/>
              <c:tx>
                <c:rich>
                  <a:bodyPr/>
                  <a:lstStyle/>
                  <a:p>
                    <a:fld id="{79F1F441-C9B4-4A91-B438-AB0289793C3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D835-4D61-8305-3203320AB68B}"/>
                </c:ext>
              </c:extLst>
            </c:dLbl>
            <c:dLbl>
              <c:idx val="20"/>
              <c:tx>
                <c:rich>
                  <a:bodyPr/>
                  <a:lstStyle/>
                  <a:p>
                    <a:fld id="{0BDC8D84-0B47-4F58-A741-AE5A60B33A7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D835-4D61-8305-3203320AB68B}"/>
                </c:ext>
              </c:extLst>
            </c:dLbl>
            <c:dLbl>
              <c:idx val="21"/>
              <c:tx>
                <c:rich>
                  <a:bodyPr/>
                  <a:lstStyle/>
                  <a:p>
                    <a:fld id="{0FD3F7C8-451F-43E3-9E34-422DC2F0193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EF61-41A9-952F-92E53448FFAC}"/>
                </c:ext>
              </c:extLst>
            </c:dLbl>
            <c:dLbl>
              <c:idx val="22"/>
              <c:tx>
                <c:rich>
                  <a:bodyPr/>
                  <a:lstStyle/>
                  <a:p>
                    <a:fld id="{64A2582C-F9CA-4437-9F2F-1103E1E98F9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EF61-41A9-952F-92E53448FFAC}"/>
                </c:ext>
              </c:extLst>
            </c:dLbl>
            <c:dLbl>
              <c:idx val="23"/>
              <c:tx>
                <c:rich>
                  <a:bodyPr/>
                  <a:lstStyle/>
                  <a:p>
                    <a:fld id="{44536060-5AFF-45DC-B0F6-ED3C24AAE53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EF61-41A9-952F-92E53448FFAC}"/>
                </c:ext>
              </c:extLst>
            </c:dLbl>
            <c:dLbl>
              <c:idx val="24"/>
              <c:tx>
                <c:rich>
                  <a:bodyPr/>
                  <a:lstStyle/>
                  <a:p>
                    <a:fld id="{4140805B-C6B6-4BE7-9A35-871EAF69795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EF61-41A9-952F-92E53448FFAC}"/>
                </c:ext>
              </c:extLst>
            </c:dLbl>
            <c:dLbl>
              <c:idx val="25"/>
              <c:tx>
                <c:rich>
                  <a:bodyPr/>
                  <a:lstStyle/>
                  <a:p>
                    <a:fld id="{B7EC49A8-1372-4219-AC5B-9AACD3373D5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EF61-41A9-952F-92E53448FFAC}"/>
                </c:ext>
              </c:extLst>
            </c:dLbl>
            <c:dLbl>
              <c:idx val="26"/>
              <c:tx>
                <c:rich>
                  <a:bodyPr/>
                  <a:lstStyle/>
                  <a:p>
                    <a:fld id="{39E62F49-B15E-4837-8F81-8CFA2A9FCDA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EF61-41A9-952F-92E53448FFAC}"/>
                </c:ext>
              </c:extLst>
            </c:dLbl>
            <c:dLbl>
              <c:idx val="27"/>
              <c:tx>
                <c:rich>
                  <a:bodyPr/>
                  <a:lstStyle/>
                  <a:p>
                    <a:fld id="{5462688E-537C-4928-B988-5B7396D471D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EF61-41A9-952F-92E53448FFAC}"/>
                </c:ext>
              </c:extLst>
            </c:dLbl>
            <c:dLbl>
              <c:idx val="28"/>
              <c:tx>
                <c:rich>
                  <a:bodyPr/>
                  <a:lstStyle/>
                  <a:p>
                    <a:fld id="{FE783BCD-B7B1-419D-A253-7332748A882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EF61-41A9-952F-92E53448FFAC}"/>
                </c:ext>
              </c:extLst>
            </c:dLbl>
            <c:dLbl>
              <c:idx val="29"/>
              <c:tx>
                <c:rich>
                  <a:bodyPr/>
                  <a:lstStyle/>
                  <a:p>
                    <a:fld id="{EA15C067-37CC-475E-ABFD-87B9516EE05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EF61-41A9-952F-92E53448FFAC}"/>
                </c:ext>
              </c:extLst>
            </c:dLbl>
            <c:dLbl>
              <c:idx val="30"/>
              <c:tx>
                <c:rich>
                  <a:bodyPr/>
                  <a:lstStyle/>
                  <a:p>
                    <a:fld id="{2A829FCD-F82A-42AB-9EFD-3B07E24EE8E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EF61-41A9-952F-92E53448FFAC}"/>
                </c:ext>
              </c:extLst>
            </c:dLbl>
            <c:dLbl>
              <c:idx val="31"/>
              <c:tx>
                <c:rich>
                  <a:bodyPr/>
                  <a:lstStyle/>
                  <a:p>
                    <a:fld id="{09EC20F4-BC0B-4929-B37D-B87E8138FDC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EF61-41A9-952F-92E53448FFAC}"/>
                </c:ext>
              </c:extLst>
            </c:dLbl>
            <c:dLbl>
              <c:idx val="32"/>
              <c:tx>
                <c:rich>
                  <a:bodyPr/>
                  <a:lstStyle/>
                  <a:p>
                    <a:fld id="{B8F30688-BC5C-49E6-A727-1185E163C3F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EF61-41A9-952F-92E53448FFAC}"/>
                </c:ext>
              </c:extLst>
            </c:dLbl>
            <c:dLbl>
              <c:idx val="33"/>
              <c:tx>
                <c:rich>
                  <a:bodyPr/>
                  <a:lstStyle/>
                  <a:p>
                    <a:fld id="{FA2B61F9-1E48-46C3-BD0F-B3B8CCA2E8C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EF61-41A9-952F-92E53448FFAC}"/>
                </c:ext>
              </c:extLst>
            </c:dLbl>
            <c:dLbl>
              <c:idx val="34"/>
              <c:tx>
                <c:rich>
                  <a:bodyPr/>
                  <a:lstStyle/>
                  <a:p>
                    <a:fld id="{E9F9210F-B45A-4DDA-A040-6ABA7A15673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EF61-41A9-952F-92E53448FFAC}"/>
                </c:ext>
              </c:extLst>
            </c:dLbl>
            <c:dLbl>
              <c:idx val="35"/>
              <c:tx>
                <c:rich>
                  <a:bodyPr/>
                  <a:lstStyle/>
                  <a:p>
                    <a:fld id="{6CBD34E7-EA88-499B-B34A-F63A6EBDC74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EF61-41A9-952F-92E53448FFAC}"/>
                </c:ext>
              </c:extLst>
            </c:dLbl>
            <c:dLbl>
              <c:idx val="36"/>
              <c:tx>
                <c:rich>
                  <a:bodyPr/>
                  <a:lstStyle/>
                  <a:p>
                    <a:fld id="{3F5EFAB3-32F3-4534-AAF2-EAA89C2ABD1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EF61-41A9-952F-92E53448FFAC}"/>
                </c:ext>
              </c:extLst>
            </c:dLbl>
            <c:dLbl>
              <c:idx val="37"/>
              <c:tx>
                <c:rich>
                  <a:bodyPr/>
                  <a:lstStyle/>
                  <a:p>
                    <a:fld id="{F2BA5859-78C4-4822-9D9D-242A4A4C729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EF61-41A9-952F-92E53448FFAC}"/>
                </c:ext>
              </c:extLst>
            </c:dLbl>
            <c:dLbl>
              <c:idx val="38"/>
              <c:tx>
                <c:rich>
                  <a:bodyPr/>
                  <a:lstStyle/>
                  <a:p>
                    <a:fld id="{E0429C9A-A24C-4863-9DC7-6025FFCF86F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EF61-41A9-952F-92E53448FFAC}"/>
                </c:ext>
              </c:extLst>
            </c:dLbl>
            <c:dLbl>
              <c:idx val="39"/>
              <c:tx>
                <c:rich>
                  <a:bodyPr/>
                  <a:lstStyle/>
                  <a:p>
                    <a:fld id="{85FF515D-BAE5-4567-907A-A7869A22655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EF61-41A9-952F-92E53448FFAC}"/>
                </c:ext>
              </c:extLst>
            </c:dLbl>
            <c:dLbl>
              <c:idx val="40"/>
              <c:tx>
                <c:rich>
                  <a:bodyPr/>
                  <a:lstStyle/>
                  <a:p>
                    <a:fld id="{F6E0376A-4C39-4F7F-A1BC-859D3DCB15C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EF61-41A9-952F-92E53448FFAC}"/>
                </c:ext>
              </c:extLst>
            </c:dLbl>
            <c:dLbl>
              <c:idx val="41"/>
              <c:tx>
                <c:rich>
                  <a:bodyPr/>
                  <a:lstStyle/>
                  <a:p>
                    <a:fld id="{9CEF77A9-4ED8-4F5E-8956-9ED2EE4CBEC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EF61-41A9-952F-92E53448FFAC}"/>
                </c:ext>
              </c:extLst>
            </c:dLbl>
            <c:dLbl>
              <c:idx val="42"/>
              <c:tx>
                <c:rich>
                  <a:bodyPr/>
                  <a:lstStyle/>
                  <a:p>
                    <a:fld id="{8FD82D08-0C15-47C0-8C90-72FA455D8EB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EF61-41A9-952F-92E53448FFAC}"/>
                </c:ext>
              </c:extLst>
            </c:dLbl>
            <c:dLbl>
              <c:idx val="43"/>
              <c:tx>
                <c:rich>
                  <a:bodyPr/>
                  <a:lstStyle/>
                  <a:p>
                    <a:fld id="{9B641410-E319-475D-8F84-D54D75674DB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EF61-41A9-952F-92E53448FFAC}"/>
                </c:ext>
              </c:extLst>
            </c:dLbl>
            <c:dLbl>
              <c:idx val="44"/>
              <c:tx>
                <c:rich>
                  <a:bodyPr/>
                  <a:lstStyle/>
                  <a:p>
                    <a:fld id="{E39A2961-D4BE-4CB2-A1A3-FABE797F0BD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EF61-41A9-952F-92E53448FFAC}"/>
                </c:ext>
              </c:extLst>
            </c:dLbl>
            <c:dLbl>
              <c:idx val="45"/>
              <c:tx>
                <c:rich>
                  <a:bodyPr/>
                  <a:lstStyle/>
                  <a:p>
                    <a:fld id="{DB08D535-E74A-479D-BEDC-BE57195AE25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EF61-41A9-952F-92E53448FFAC}"/>
                </c:ext>
              </c:extLst>
            </c:dLbl>
            <c:dLbl>
              <c:idx val="46"/>
              <c:tx>
                <c:rich>
                  <a:bodyPr/>
                  <a:lstStyle/>
                  <a:p>
                    <a:fld id="{1CA80633-1386-43A1-BDE0-F3C93F177F6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EF61-41A9-952F-92E53448FFAC}"/>
                </c:ext>
              </c:extLst>
            </c:dLbl>
            <c:dLbl>
              <c:idx val="47"/>
              <c:tx>
                <c:rich>
                  <a:bodyPr/>
                  <a:lstStyle/>
                  <a:p>
                    <a:fld id="{28D60956-634F-4757-9981-A2A7E1070F3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EF61-41A9-952F-92E53448FFAC}"/>
                </c:ext>
              </c:extLst>
            </c:dLbl>
            <c:dLbl>
              <c:idx val="48"/>
              <c:tx>
                <c:rich>
                  <a:bodyPr/>
                  <a:lstStyle/>
                  <a:p>
                    <a:fld id="{1681454F-3497-4F7D-8429-04BBBAD4E67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EF61-41A9-952F-92E53448FFAC}"/>
                </c:ext>
              </c:extLst>
            </c:dLbl>
            <c:dLbl>
              <c:idx val="49"/>
              <c:tx>
                <c:rich>
                  <a:bodyPr/>
                  <a:lstStyle/>
                  <a:p>
                    <a:fld id="{7D879AF6-8A47-44C0-A981-D5C44884CCF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EF61-41A9-952F-92E53448FFAC}"/>
                </c:ext>
              </c:extLst>
            </c:dLbl>
            <c:dLbl>
              <c:idx val="50"/>
              <c:tx>
                <c:rich>
                  <a:bodyPr/>
                  <a:lstStyle/>
                  <a:p>
                    <a:fld id="{120003B8-DFEE-40F9-B090-F33AA52893D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EF61-41A9-952F-92E53448FFAC}"/>
                </c:ext>
              </c:extLst>
            </c:dLbl>
            <c:dLbl>
              <c:idx val="51"/>
              <c:tx>
                <c:rich>
                  <a:bodyPr/>
                  <a:lstStyle/>
                  <a:p>
                    <a:fld id="{67C91CD7-8F49-4058-905E-35D5330727A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EF61-41A9-952F-92E53448FFAC}"/>
                </c:ext>
              </c:extLst>
            </c:dLbl>
            <c:dLbl>
              <c:idx val="52"/>
              <c:tx>
                <c:rich>
                  <a:bodyPr/>
                  <a:lstStyle/>
                  <a:p>
                    <a:fld id="{D237F46B-C6F5-4227-AC93-36644DB9C88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EF61-41A9-952F-92E53448FFAC}"/>
                </c:ext>
              </c:extLst>
            </c:dLbl>
            <c:dLbl>
              <c:idx val="53"/>
              <c:tx>
                <c:rich>
                  <a:bodyPr/>
                  <a:lstStyle/>
                  <a:p>
                    <a:fld id="{017BAE3F-3C51-44DA-A672-88EDA919998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EF61-41A9-952F-92E53448FFAC}"/>
                </c:ext>
              </c:extLst>
            </c:dLbl>
            <c:dLbl>
              <c:idx val="54"/>
              <c:tx>
                <c:rich>
                  <a:bodyPr/>
                  <a:lstStyle/>
                  <a:p>
                    <a:fld id="{397432B8-A5CB-48B7-9811-F34E88B075E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EF61-41A9-952F-92E53448FFAC}"/>
                </c:ext>
              </c:extLst>
            </c:dLbl>
            <c:dLbl>
              <c:idx val="55"/>
              <c:tx>
                <c:rich>
                  <a:bodyPr/>
                  <a:lstStyle/>
                  <a:p>
                    <a:fld id="{06F18B30-31EA-4444-B02C-053FCED527B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EF61-41A9-952F-92E53448FFAC}"/>
                </c:ext>
              </c:extLst>
            </c:dLbl>
            <c:dLbl>
              <c:idx val="56"/>
              <c:tx>
                <c:rich>
                  <a:bodyPr/>
                  <a:lstStyle/>
                  <a:p>
                    <a:fld id="{3367018F-3ADB-4136-ADD7-82743CE5E7B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EF61-41A9-952F-92E53448FFAC}"/>
                </c:ext>
              </c:extLst>
            </c:dLbl>
            <c:dLbl>
              <c:idx val="57"/>
              <c:tx>
                <c:rich>
                  <a:bodyPr/>
                  <a:lstStyle/>
                  <a:p>
                    <a:fld id="{4428DE1D-F37A-49DD-88F9-AF7551C83F0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EF61-41A9-952F-92E53448FFAC}"/>
                </c:ext>
              </c:extLst>
            </c:dLbl>
            <c:dLbl>
              <c:idx val="58"/>
              <c:tx>
                <c:rich>
                  <a:bodyPr/>
                  <a:lstStyle/>
                  <a:p>
                    <a:fld id="{515B7774-54B9-43D5-B648-FDEC7A16498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EF61-41A9-952F-92E53448FFAC}"/>
                </c:ext>
              </c:extLst>
            </c:dLbl>
            <c:dLbl>
              <c:idx val="59"/>
              <c:tx>
                <c:rich>
                  <a:bodyPr/>
                  <a:lstStyle/>
                  <a:p>
                    <a:fld id="{6ED8F40E-2565-46D4-9ECB-B527E5188FA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EF61-41A9-952F-92E53448FFAC}"/>
                </c:ext>
              </c:extLst>
            </c:dLbl>
            <c:dLbl>
              <c:idx val="60"/>
              <c:layout>
                <c:manualLayout>
                  <c:x val="-4.5227920227920229E-3"/>
                  <c:y val="4.9750712250712252E-2"/>
                </c:manualLayout>
              </c:layout>
              <c:tx>
                <c:rich>
                  <a:bodyPr/>
                  <a:lstStyle/>
                  <a:p>
                    <a:fld id="{0804CA53-7608-4BEC-8210-CCA7EEB9982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EF61-41A9-952F-92E53448FFAC}"/>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 1.3bis '!$M$4:$AL$4</c15:sqref>
                  </c15:fullRef>
                </c:ext>
              </c:extLst>
              <c:f>'Fig 1.3bis '!$M$4:$AG$4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extLst>
                <c:ext xmlns:c15="http://schemas.microsoft.com/office/drawing/2012/chart" uri="{02D57815-91ED-43cb-92C2-25804820EDAC}">
                  <c15:fullRef>
                    <c15:sqref>'Fig 1.3bis '!$M$7:$AL$7</c15:sqref>
                  </c15:fullRef>
                </c:ext>
              </c:extLst>
              <c:f>'Fig 1.3bis '!$M$7:$AG$7</c:f>
              <c:numCache>
                <c:formatCode>#\ ##0.0</c:formatCode>
                <c:ptCount val="21"/>
                <c:pt idx="13">
                  <c:v>23.41</c:v>
                </c:pt>
                <c:pt idx="14">
                  <c:v>23.41</c:v>
                </c:pt>
                <c:pt idx="15">
                  <c:v>24.323201074361371</c:v>
                </c:pt>
                <c:pt idx="16">
                  <c:v>24.428426944896746</c:v>
                </c:pt>
                <c:pt idx="17">
                  <c:v>24.531932316642177</c:v>
                </c:pt>
                <c:pt idx="18">
                  <c:v>24.633897401166696</c:v>
                </c:pt>
                <c:pt idx="19">
                  <c:v>24.73457954600379</c:v>
                </c:pt>
                <c:pt idx="20">
                  <c:v>24.834180496241949</c:v>
                </c:pt>
              </c:numCache>
            </c:numRef>
          </c:val>
          <c:smooth val="0"/>
          <c:extLst>
            <c:ext xmlns:c15="http://schemas.microsoft.com/office/drawing/2012/chart" uri="{02D57815-91ED-43cb-92C2-25804820EDAC}">
              <c15:datalabelsRange>
                <c15:f>'Fig 1.3bis '!$H$15:$BU$15</c15:f>
                <c15:dlblRangeCache>
                  <c:ptCount val="66"/>
                </c15:dlblRangeCache>
              </c15:datalabelsRange>
            </c:ext>
            <c:ext xmlns:c16="http://schemas.microsoft.com/office/drawing/2014/chart" uri="{C3380CC4-5D6E-409C-BE32-E72D297353CC}">
              <c16:uniqueId val="{00000068-EF61-41A9-952F-92E53448FFAC}"/>
            </c:ext>
          </c:extLst>
        </c:ser>
        <c:ser>
          <c:idx val="4"/>
          <c:order val="3"/>
          <c:tx>
            <c:strRef>
              <c:f>'Fig 1.3bis '!$B$9</c:f>
              <c:strCache>
                <c:ptCount val="1"/>
                <c:pt idx="0">
                  <c:v>Données provisoires</c:v>
                </c:pt>
              </c:strCache>
            </c:strRef>
          </c:tx>
          <c:spPr>
            <a:ln w="28575">
              <a:solidFill>
                <a:srgbClr val="FF0000"/>
              </a:solidFill>
            </a:ln>
          </c:spPr>
          <c:marker>
            <c:symbol val="none"/>
          </c:marker>
          <c:dPt>
            <c:idx val="15"/>
            <c:bubble3D val="0"/>
            <c:extLst>
              <c:ext xmlns:c16="http://schemas.microsoft.com/office/drawing/2014/chart" uri="{C3380CC4-5D6E-409C-BE32-E72D297353CC}">
                <c16:uniqueId val="{00000069-EF61-41A9-952F-92E53448FFAC}"/>
              </c:ext>
            </c:extLst>
          </c:dPt>
          <c:cat>
            <c:numRef>
              <c:extLst>
                <c:ext xmlns:c15="http://schemas.microsoft.com/office/drawing/2012/chart" uri="{02D57815-91ED-43cb-92C2-25804820EDAC}">
                  <c15:fullRef>
                    <c15:sqref>'Fig 1.3bis '!$M$4:$AL$4</c15:sqref>
                  </c15:fullRef>
                </c:ext>
              </c:extLst>
              <c:f>'Fig 1.3bis '!$M$4:$AG$4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extLst>
                <c:ext xmlns:c15="http://schemas.microsoft.com/office/drawing/2012/chart" uri="{02D57815-91ED-43cb-92C2-25804820EDAC}">
                  <c15:fullRef>
                    <c15:sqref>'Fig 1.3bis '!$M$9:$AL$9</c15:sqref>
                  </c15:fullRef>
                </c:ext>
              </c:extLst>
              <c:f>'Fig 1.3bis '!$M$9:$AG$9</c:f>
              <c:numCache>
                <c:formatCode>#\ ##0.0</c:formatCode>
                <c:ptCount val="21"/>
                <c:pt idx="12">
                  <c:v>22.96</c:v>
                </c:pt>
                <c:pt idx="13">
                  <c:v>23.41</c:v>
                </c:pt>
                <c:pt idx="14">
                  <c:v>23.43</c:v>
                </c:pt>
              </c:numCache>
            </c:numRef>
          </c:val>
          <c:smooth val="0"/>
          <c:extLst>
            <c:ext xmlns:c16="http://schemas.microsoft.com/office/drawing/2014/chart" uri="{C3380CC4-5D6E-409C-BE32-E72D297353CC}">
              <c16:uniqueId val="{0000006A-EF61-41A9-952F-92E53448FFAC}"/>
            </c:ext>
          </c:extLst>
        </c:ser>
        <c:ser>
          <c:idx val="3"/>
          <c:order val="4"/>
          <c:tx>
            <c:strRef>
              <c:f>'Fig 1.3bis '!$B$8</c:f>
              <c:strCache>
                <c:ptCount val="1"/>
                <c:pt idx="0">
                  <c:v>Observé (définitif)</c:v>
                </c:pt>
              </c:strCache>
            </c:strRef>
          </c:tx>
          <c:spPr>
            <a:ln w="31750">
              <a:solidFill>
                <a:schemeClr val="tx1"/>
              </a:solidFill>
            </a:ln>
          </c:spPr>
          <c:marker>
            <c:symbol val="none"/>
          </c:marker>
          <c:cat>
            <c:numRef>
              <c:extLst>
                <c:ext xmlns:c15="http://schemas.microsoft.com/office/drawing/2012/chart" uri="{02D57815-91ED-43cb-92C2-25804820EDAC}">
                  <c15:fullRef>
                    <c15:sqref>'Fig 1.3bis '!$M$4:$AL$4</c15:sqref>
                  </c15:fullRef>
                </c:ext>
              </c:extLst>
              <c:f>'Fig 1.3bis '!$M$4:$AG$4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extLst>
                <c:ext xmlns:c15="http://schemas.microsoft.com/office/drawing/2012/chart" uri="{02D57815-91ED-43cb-92C2-25804820EDAC}">
                  <c15:fullRef>
                    <c15:sqref>'Fig 1.3bis '!$M$8:$AL$8</c15:sqref>
                  </c15:fullRef>
                </c:ext>
              </c:extLst>
              <c:f>'Fig 1.3bis '!$M$8:$AG$8</c:f>
              <c:numCache>
                <c:formatCode>#\ ##0.0</c:formatCode>
                <c:ptCount val="21"/>
                <c:pt idx="0">
                  <c:v>22.72</c:v>
                </c:pt>
                <c:pt idx="1">
                  <c:v>23.01</c:v>
                </c:pt>
                <c:pt idx="2">
                  <c:v>22.8</c:v>
                </c:pt>
                <c:pt idx="3">
                  <c:v>22.98</c:v>
                </c:pt>
                <c:pt idx="4">
                  <c:v>23.3</c:v>
                </c:pt>
                <c:pt idx="5">
                  <c:v>23.02</c:v>
                </c:pt>
                <c:pt idx="6">
                  <c:v>23.21</c:v>
                </c:pt>
                <c:pt idx="7">
                  <c:v>23.22</c:v>
                </c:pt>
                <c:pt idx="8">
                  <c:v>23.35</c:v>
                </c:pt>
                <c:pt idx="9">
                  <c:v>23.42</c:v>
                </c:pt>
                <c:pt idx="10">
                  <c:v>22.93</c:v>
                </c:pt>
                <c:pt idx="11">
                  <c:v>23.06</c:v>
                </c:pt>
                <c:pt idx="12">
                  <c:v>22.96</c:v>
                </c:pt>
              </c:numCache>
            </c:numRef>
          </c:val>
          <c:smooth val="0"/>
          <c:extLst>
            <c:ext xmlns:c16="http://schemas.microsoft.com/office/drawing/2014/chart" uri="{C3380CC4-5D6E-409C-BE32-E72D297353CC}">
              <c16:uniqueId val="{0000006B-EF61-41A9-952F-92E53448FFAC}"/>
            </c:ext>
          </c:extLst>
        </c:ser>
        <c:dLbls>
          <c:showLegendKey val="0"/>
          <c:showVal val="0"/>
          <c:showCatName val="0"/>
          <c:showSerName val="0"/>
          <c:showPercent val="0"/>
          <c:showBubbleSize val="0"/>
        </c:dLbls>
        <c:smooth val="0"/>
        <c:axId val="172606592"/>
        <c:axId val="172603264"/>
      </c:lineChart>
      <c:catAx>
        <c:axId val="172606592"/>
        <c:scaling>
          <c:orientation val="minMax"/>
        </c:scaling>
        <c:delete val="0"/>
        <c:axPos val="b"/>
        <c:title>
          <c:tx>
            <c:rich>
              <a:bodyPr/>
              <a:lstStyle/>
              <a:p>
                <a:pPr>
                  <a:defRPr/>
                </a:pPr>
                <a:r>
                  <a:rPr lang="en-US"/>
                  <a:t> année</a:t>
                </a:r>
              </a:p>
            </c:rich>
          </c:tx>
          <c:layout>
            <c:manualLayout>
              <c:xMode val="edge"/>
              <c:yMode val="edge"/>
              <c:x val="0.84372934472934469"/>
              <c:y val="0.66646331908831913"/>
            </c:manualLayout>
          </c:layout>
          <c:overlay val="0"/>
        </c:title>
        <c:numFmt formatCode="General" sourceLinked="1"/>
        <c:majorTickMark val="out"/>
        <c:minorTickMark val="none"/>
        <c:tickLblPos val="nextTo"/>
        <c:txPr>
          <a:bodyPr rot="-5400000" vert="horz"/>
          <a:lstStyle/>
          <a:p>
            <a:pPr>
              <a:defRPr sz="900">
                <a:latin typeface="+mn-lt"/>
              </a:defRPr>
            </a:pPr>
            <a:endParaRPr lang="fr-FR"/>
          </a:p>
        </c:txPr>
        <c:crossAx val="172603264"/>
        <c:crosses val="autoZero"/>
        <c:auto val="1"/>
        <c:lblAlgn val="ctr"/>
        <c:lblOffset val="100"/>
        <c:tickMarkSkip val="5"/>
        <c:noMultiLvlLbl val="0"/>
      </c:catAx>
      <c:valAx>
        <c:axId val="172603264"/>
        <c:scaling>
          <c:orientation val="minMax"/>
          <c:max val="27"/>
          <c:min val="19"/>
        </c:scaling>
        <c:delete val="0"/>
        <c:axPos val="l"/>
        <c:majorGridlines>
          <c:spPr>
            <a:ln>
              <a:prstDash val="dash"/>
            </a:ln>
          </c:spPr>
        </c:majorGridlines>
        <c:title>
          <c:tx>
            <c:rich>
              <a:bodyPr rot="-5400000" vert="horz"/>
              <a:lstStyle/>
              <a:p>
                <a:pPr>
                  <a:defRPr/>
                </a:pPr>
                <a:r>
                  <a:rPr lang="en-US"/>
                  <a:t>en années</a:t>
                </a:r>
              </a:p>
            </c:rich>
          </c:tx>
          <c:overlay val="0"/>
        </c:title>
        <c:numFmt formatCode="#,##0" sourceLinked="0"/>
        <c:majorTickMark val="out"/>
        <c:minorTickMark val="none"/>
        <c:tickLblPos val="nextTo"/>
        <c:crossAx val="172606592"/>
        <c:crosses val="autoZero"/>
        <c:crossBetween val="midCat"/>
        <c:majorUnit val="2"/>
      </c:valAx>
      <c:spPr>
        <a:ln>
          <a:solidFill>
            <a:schemeClr val="tx1">
              <a:tint val="75000"/>
              <a:shade val="95000"/>
              <a:satMod val="105000"/>
            </a:schemeClr>
          </a:solidFill>
        </a:ln>
      </c:spPr>
    </c:plotArea>
    <c:legend>
      <c:legendPos val="b"/>
      <c:layout>
        <c:manualLayout>
          <c:xMode val="edge"/>
          <c:yMode val="edge"/>
          <c:x val="0"/>
          <c:y val="0.71032660652517943"/>
          <c:w val="0.83437745546433961"/>
          <c:h val="0.2896733934748229"/>
        </c:manualLayout>
      </c:layout>
      <c:overlay val="0"/>
      <c:txPr>
        <a:bodyPr/>
        <a:lstStyle/>
        <a:p>
          <a:pPr>
            <a:defRPr sz="900"/>
          </a:pPr>
          <a:endParaRPr lang="fr-FR"/>
        </a:p>
      </c:txPr>
    </c:legend>
    <c:plotVisOnly val="1"/>
    <c:dispBlanksAs val="span"/>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2491630599155137"/>
        </c:manualLayout>
      </c:layout>
      <c:lineChart>
        <c:grouping val="standard"/>
        <c:varyColors val="0"/>
        <c:ser>
          <c:idx val="0"/>
          <c:order val="0"/>
          <c:tx>
            <c:strRef>
              <c:f>'Fig 1.3bis '!$B$5</c:f>
              <c:strCache>
                <c:ptCount val="1"/>
                <c:pt idx="0">
                  <c:v>Projections: scénario central</c:v>
                </c:pt>
              </c:strCache>
            </c:strRef>
          </c:tx>
          <c:spPr>
            <a:ln w="31750">
              <a:solidFill>
                <a:schemeClr val="accent2">
                  <a:lumMod val="75000"/>
                </a:schemeClr>
              </a:solidFill>
              <a:prstDash val="solid"/>
            </a:ln>
          </c:spPr>
          <c:marker>
            <c:symbol val="none"/>
          </c:marker>
          <c:cat>
            <c:numRef>
              <c:extLst>
                <c:ext xmlns:c15="http://schemas.microsoft.com/office/drawing/2012/chart" uri="{02D57815-91ED-43cb-92C2-25804820EDAC}">
                  <c15:fullRef>
                    <c15:sqref>'Fig 1.3bis '!$CH$4:$DG$4</c15:sqref>
                  </c15:fullRef>
                </c:ext>
              </c:extLst>
              <c:f>'Fig 1.3bis '!$CH$4:$DB$4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extLst>
                <c:ext xmlns:c15="http://schemas.microsoft.com/office/drawing/2012/chart" uri="{02D57815-91ED-43cb-92C2-25804820EDAC}">
                  <c15:fullRef>
                    <c15:sqref>'Fig 1.3bis '!$CH$5:$DG$5</c15:sqref>
                  </c15:fullRef>
                </c:ext>
              </c:extLst>
              <c:f>'Fig 1.3bis '!$CH$5:$DB$5</c:f>
              <c:numCache>
                <c:formatCode>#\ ##0.0</c:formatCode>
                <c:ptCount val="21"/>
                <c:pt idx="13">
                  <c:v>19.649999999999999</c:v>
                </c:pt>
                <c:pt idx="14">
                  <c:v>19.649999999999999</c:v>
                </c:pt>
                <c:pt idx="15">
                  <c:v>20.037384659748255</c:v>
                </c:pt>
                <c:pt idx="16">
                  <c:v>20.11797334293114</c:v>
                </c:pt>
                <c:pt idx="17">
                  <c:v>20.199023626755121</c:v>
                </c:pt>
                <c:pt idx="18">
                  <c:v>20.280916175760435</c:v>
                </c:pt>
                <c:pt idx="19">
                  <c:v>20.364223943074194</c:v>
                </c:pt>
                <c:pt idx="20">
                  <c:v>20.449325780540796</c:v>
                </c:pt>
              </c:numCache>
            </c:numRef>
          </c:val>
          <c:smooth val="0"/>
          <c:extLst>
            <c:ext xmlns:c16="http://schemas.microsoft.com/office/drawing/2014/chart" uri="{C3380CC4-5D6E-409C-BE32-E72D297353CC}">
              <c16:uniqueId val="{00000000-2A82-44FF-8EBE-5E26C870A1EB}"/>
            </c:ext>
          </c:extLst>
        </c:ser>
        <c:ser>
          <c:idx val="1"/>
          <c:order val="1"/>
          <c:tx>
            <c:strRef>
              <c:f>'Fig 1.3bis '!$B$6</c:f>
              <c:strCache>
                <c:ptCount val="1"/>
                <c:pt idx="0">
                  <c:v>Projections: espérance de vie basse</c:v>
                </c:pt>
              </c:strCache>
            </c:strRef>
          </c:tx>
          <c:spPr>
            <a:ln w="31750">
              <a:solidFill>
                <a:schemeClr val="accent2">
                  <a:lumMod val="75000"/>
                  <a:alpha val="99000"/>
                </a:schemeClr>
              </a:solidFill>
              <a:prstDash val="sysDash"/>
            </a:ln>
          </c:spPr>
          <c:marker>
            <c:symbol val="none"/>
          </c:marker>
          <c:cat>
            <c:numRef>
              <c:extLst>
                <c:ext xmlns:c15="http://schemas.microsoft.com/office/drawing/2012/chart" uri="{02D57815-91ED-43cb-92C2-25804820EDAC}">
                  <c15:fullRef>
                    <c15:sqref>'Fig 1.3bis '!$CH$4:$DG$4</c15:sqref>
                  </c15:fullRef>
                </c:ext>
              </c:extLst>
              <c:f>'Fig 1.3bis '!$CH$4:$DB$4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extLst>
                <c:ext xmlns:c15="http://schemas.microsoft.com/office/drawing/2012/chart" uri="{02D57815-91ED-43cb-92C2-25804820EDAC}">
                  <c15:fullRef>
                    <c15:sqref>'Fig 1.3bis '!$CH$6:$DG$6</c15:sqref>
                  </c15:fullRef>
                </c:ext>
              </c:extLst>
              <c:f>'Fig 1.3bis '!$CH$6:$DB$6</c:f>
              <c:numCache>
                <c:formatCode>#\ ##0.0</c:formatCode>
                <c:ptCount val="21"/>
                <c:pt idx="13">
                  <c:v>19.649999999999999</c:v>
                </c:pt>
                <c:pt idx="14">
                  <c:v>19.649999999999999</c:v>
                </c:pt>
                <c:pt idx="15">
                  <c:v>19.527150290533722</c:v>
                </c:pt>
                <c:pt idx="16">
                  <c:v>19.554184300838276</c:v>
                </c:pt>
                <c:pt idx="17">
                  <c:v>19.582009011391143</c:v>
                </c:pt>
                <c:pt idx="18">
                  <c:v>19.611048494649019</c:v>
                </c:pt>
                <c:pt idx="19">
                  <c:v>19.64191130282618</c:v>
                </c:pt>
                <c:pt idx="20">
                  <c:v>19.675011232239861</c:v>
                </c:pt>
              </c:numCache>
            </c:numRef>
          </c:val>
          <c:smooth val="0"/>
          <c:extLst>
            <c:ext xmlns:c16="http://schemas.microsoft.com/office/drawing/2014/chart" uri="{C3380CC4-5D6E-409C-BE32-E72D297353CC}">
              <c16:uniqueId val="{00000001-2A82-44FF-8EBE-5E26C870A1EB}"/>
            </c:ext>
          </c:extLst>
        </c:ser>
        <c:ser>
          <c:idx val="2"/>
          <c:order val="2"/>
          <c:tx>
            <c:strRef>
              <c:f>'Fig 1.3bis '!$B$7</c:f>
              <c:strCache>
                <c:ptCount val="1"/>
                <c:pt idx="0">
                  <c:v>Projections: espérance de vie haute</c:v>
                </c:pt>
              </c:strCache>
            </c:strRef>
          </c:tx>
          <c:spPr>
            <a:ln w="31750">
              <a:solidFill>
                <a:schemeClr val="accent2">
                  <a:lumMod val="75000"/>
                </a:schemeClr>
              </a:solidFill>
              <a:prstDash val="lgDash"/>
            </a:ln>
          </c:spPr>
          <c:marker>
            <c:symbol val="none"/>
          </c:marker>
          <c:dLbls>
            <c:dLbl>
              <c:idx val="0"/>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1025-40BB-8D0C-1023407BBAF0}"/>
                </c:ext>
              </c:extLst>
            </c:dLbl>
            <c:dLbl>
              <c:idx val="1"/>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1025-40BB-8D0C-1023407BBAF0}"/>
                </c:ext>
              </c:extLst>
            </c:dLbl>
            <c:dLbl>
              <c:idx val="2"/>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1025-40BB-8D0C-1023407BBAF0}"/>
                </c:ext>
              </c:extLst>
            </c:dLbl>
            <c:dLbl>
              <c:idx val="3"/>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4-1025-40BB-8D0C-1023407BBAF0}"/>
                </c:ext>
              </c:extLst>
            </c:dLbl>
            <c:dLbl>
              <c:idx val="4"/>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1025-40BB-8D0C-1023407BBAF0}"/>
                </c:ext>
              </c:extLst>
            </c:dLbl>
            <c:dLbl>
              <c:idx val="5"/>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25-40BB-8D0C-1023407BBAF0}"/>
                </c:ext>
              </c:extLst>
            </c:dLbl>
            <c:dLbl>
              <c:idx val="6"/>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7-1025-40BB-8D0C-1023407BBAF0}"/>
                </c:ext>
              </c:extLst>
            </c:dLbl>
            <c:dLbl>
              <c:idx val="7"/>
              <c:tx>
                <c:rich>
                  <a:bodyPr/>
                  <a:lstStyle/>
                  <a:p>
                    <a:endParaRPr lang="en-US"/>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1025-40BB-8D0C-1023407BBAF0}"/>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82-44FF-8EBE-5E26C870A1EB}"/>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2-44FF-8EBE-5E26C870A1EB}"/>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82-44FF-8EBE-5E26C870A1EB}"/>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82-44FF-8EBE-5E26C870A1EB}"/>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82-44FF-8EBE-5E26C870A1EB}"/>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82-44FF-8EBE-5E26C870A1EB}"/>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82-44FF-8EBE-5E26C870A1EB}"/>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82-44FF-8EBE-5E26C870A1EB}"/>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82-44FF-8EBE-5E26C870A1EB}"/>
                </c:ext>
              </c:extLst>
            </c:dLbl>
            <c:dLbl>
              <c:idx val="17"/>
              <c:tx>
                <c:rich>
                  <a:bodyPr/>
                  <a:lstStyle/>
                  <a:p>
                    <a:fld id="{8CD66815-A12B-42BE-A0EC-A8EFAA13379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A82-44FF-8EBE-5E26C870A1EB}"/>
                </c:ext>
              </c:extLst>
            </c:dLbl>
            <c:dLbl>
              <c:idx val="18"/>
              <c:tx>
                <c:rich>
                  <a:bodyPr/>
                  <a:lstStyle/>
                  <a:p>
                    <a:fld id="{ECE602CB-770B-4AE8-9AA1-2DB4DFDBBEE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A82-44FF-8EBE-5E26C870A1EB}"/>
                </c:ext>
              </c:extLst>
            </c:dLbl>
            <c:dLbl>
              <c:idx val="19"/>
              <c:tx>
                <c:rich>
                  <a:bodyPr/>
                  <a:lstStyle/>
                  <a:p>
                    <a:fld id="{FBCC15B8-FAEB-41D8-B062-3F1A9DEB6B1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025-40BB-8D0C-1023407BBAF0}"/>
                </c:ext>
              </c:extLst>
            </c:dLbl>
            <c:dLbl>
              <c:idx val="20"/>
              <c:tx>
                <c:rich>
                  <a:bodyPr/>
                  <a:lstStyle/>
                  <a:p>
                    <a:fld id="{0BC690EC-0EC1-4605-AB3E-BA1F6EF1408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025-40BB-8D0C-1023407BBAF0}"/>
                </c:ext>
              </c:extLst>
            </c:dLbl>
            <c:dLbl>
              <c:idx val="21"/>
              <c:tx>
                <c:rich>
                  <a:bodyPr/>
                  <a:lstStyle/>
                  <a:p>
                    <a:fld id="{F4AB6765-6DA3-4C36-B71E-A0F4935B512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A82-44FF-8EBE-5E26C870A1EB}"/>
                </c:ext>
              </c:extLst>
            </c:dLbl>
            <c:dLbl>
              <c:idx val="22"/>
              <c:tx>
                <c:rich>
                  <a:bodyPr/>
                  <a:lstStyle/>
                  <a:p>
                    <a:fld id="{4ECEDCA6-7469-4DA6-8F3F-24600862BC9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A82-44FF-8EBE-5E26C870A1EB}"/>
                </c:ext>
              </c:extLst>
            </c:dLbl>
            <c:dLbl>
              <c:idx val="23"/>
              <c:tx>
                <c:rich>
                  <a:bodyPr/>
                  <a:lstStyle/>
                  <a:p>
                    <a:fld id="{5673AEDC-9C49-4836-BF6E-2D2CC98B1AA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A82-44FF-8EBE-5E26C870A1EB}"/>
                </c:ext>
              </c:extLst>
            </c:dLbl>
            <c:dLbl>
              <c:idx val="24"/>
              <c:tx>
                <c:rich>
                  <a:bodyPr/>
                  <a:lstStyle/>
                  <a:p>
                    <a:fld id="{DA74D13E-84F0-4F7A-97BC-5651BA81ED2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2A82-44FF-8EBE-5E26C870A1EB}"/>
                </c:ext>
              </c:extLst>
            </c:dLbl>
            <c:dLbl>
              <c:idx val="25"/>
              <c:tx>
                <c:rich>
                  <a:bodyPr/>
                  <a:lstStyle/>
                  <a:p>
                    <a:fld id="{998B63BC-91B6-49A1-B74A-57F0365C52A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A82-44FF-8EBE-5E26C870A1EB}"/>
                </c:ext>
              </c:extLst>
            </c:dLbl>
            <c:dLbl>
              <c:idx val="26"/>
              <c:tx>
                <c:rich>
                  <a:bodyPr/>
                  <a:lstStyle/>
                  <a:p>
                    <a:fld id="{B91D08A1-0F80-4644-9E5E-0D277401E4B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2A82-44FF-8EBE-5E26C870A1EB}"/>
                </c:ext>
              </c:extLst>
            </c:dLbl>
            <c:dLbl>
              <c:idx val="27"/>
              <c:tx>
                <c:rich>
                  <a:bodyPr/>
                  <a:lstStyle/>
                  <a:p>
                    <a:fld id="{047A98A5-846B-4C57-BBDD-097CA059D62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A82-44FF-8EBE-5E26C870A1EB}"/>
                </c:ext>
              </c:extLst>
            </c:dLbl>
            <c:dLbl>
              <c:idx val="28"/>
              <c:tx>
                <c:rich>
                  <a:bodyPr/>
                  <a:lstStyle/>
                  <a:p>
                    <a:fld id="{793D4F54-AD83-4D4D-A190-614B3DB2BD8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2A82-44FF-8EBE-5E26C870A1EB}"/>
                </c:ext>
              </c:extLst>
            </c:dLbl>
            <c:dLbl>
              <c:idx val="29"/>
              <c:tx>
                <c:rich>
                  <a:bodyPr/>
                  <a:lstStyle/>
                  <a:p>
                    <a:fld id="{B4FC2864-12E2-47BB-BDED-DFB1F7C8F60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2A82-44FF-8EBE-5E26C870A1EB}"/>
                </c:ext>
              </c:extLst>
            </c:dLbl>
            <c:dLbl>
              <c:idx val="30"/>
              <c:tx>
                <c:rich>
                  <a:bodyPr/>
                  <a:lstStyle/>
                  <a:p>
                    <a:fld id="{842E346A-3E30-47CD-893E-277819F1038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2A82-44FF-8EBE-5E26C870A1EB}"/>
                </c:ext>
              </c:extLst>
            </c:dLbl>
            <c:dLbl>
              <c:idx val="31"/>
              <c:tx>
                <c:rich>
                  <a:bodyPr/>
                  <a:lstStyle/>
                  <a:p>
                    <a:fld id="{C9F477BF-7ACD-4FBC-8171-1F0BFB855B8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2A82-44FF-8EBE-5E26C870A1EB}"/>
                </c:ext>
              </c:extLst>
            </c:dLbl>
            <c:dLbl>
              <c:idx val="32"/>
              <c:tx>
                <c:rich>
                  <a:bodyPr/>
                  <a:lstStyle/>
                  <a:p>
                    <a:fld id="{AA7231B2-0B12-46D2-A3DF-D57E1B4EFD1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2A82-44FF-8EBE-5E26C870A1EB}"/>
                </c:ext>
              </c:extLst>
            </c:dLbl>
            <c:dLbl>
              <c:idx val="33"/>
              <c:tx>
                <c:rich>
                  <a:bodyPr/>
                  <a:lstStyle/>
                  <a:p>
                    <a:fld id="{7D7991F4-C453-4FDF-A8D2-FA2D9CA3297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2A82-44FF-8EBE-5E26C870A1EB}"/>
                </c:ext>
              </c:extLst>
            </c:dLbl>
            <c:dLbl>
              <c:idx val="34"/>
              <c:tx>
                <c:rich>
                  <a:bodyPr/>
                  <a:lstStyle/>
                  <a:p>
                    <a:fld id="{CAFE272F-2930-469D-AF67-3BDCE736F74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2A82-44FF-8EBE-5E26C870A1EB}"/>
                </c:ext>
              </c:extLst>
            </c:dLbl>
            <c:dLbl>
              <c:idx val="35"/>
              <c:tx>
                <c:rich>
                  <a:bodyPr/>
                  <a:lstStyle/>
                  <a:p>
                    <a:fld id="{9CE7859F-F13A-4274-B361-78A7F456AAA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2A82-44FF-8EBE-5E26C870A1EB}"/>
                </c:ext>
              </c:extLst>
            </c:dLbl>
            <c:dLbl>
              <c:idx val="36"/>
              <c:tx>
                <c:rich>
                  <a:bodyPr/>
                  <a:lstStyle/>
                  <a:p>
                    <a:fld id="{95A6470F-6B6F-4705-855A-8CF8568A4D7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2A82-44FF-8EBE-5E26C870A1EB}"/>
                </c:ext>
              </c:extLst>
            </c:dLbl>
            <c:dLbl>
              <c:idx val="37"/>
              <c:tx>
                <c:rich>
                  <a:bodyPr/>
                  <a:lstStyle/>
                  <a:p>
                    <a:fld id="{EA08BE1F-319B-4C9E-863E-775192A5A41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2A82-44FF-8EBE-5E26C870A1EB}"/>
                </c:ext>
              </c:extLst>
            </c:dLbl>
            <c:dLbl>
              <c:idx val="38"/>
              <c:tx>
                <c:rich>
                  <a:bodyPr/>
                  <a:lstStyle/>
                  <a:p>
                    <a:fld id="{CF17E244-55FE-46D1-B469-00E1D78543B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2A82-44FF-8EBE-5E26C870A1EB}"/>
                </c:ext>
              </c:extLst>
            </c:dLbl>
            <c:dLbl>
              <c:idx val="39"/>
              <c:tx>
                <c:rich>
                  <a:bodyPr/>
                  <a:lstStyle/>
                  <a:p>
                    <a:fld id="{970BA376-8495-4072-BD1D-BE38B31DF64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2A82-44FF-8EBE-5E26C870A1EB}"/>
                </c:ext>
              </c:extLst>
            </c:dLbl>
            <c:dLbl>
              <c:idx val="40"/>
              <c:tx>
                <c:rich>
                  <a:bodyPr/>
                  <a:lstStyle/>
                  <a:p>
                    <a:fld id="{3196DA90-F4E5-41FC-98BB-DCA6E55AB3C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2A82-44FF-8EBE-5E26C870A1EB}"/>
                </c:ext>
              </c:extLst>
            </c:dLbl>
            <c:dLbl>
              <c:idx val="41"/>
              <c:tx>
                <c:rich>
                  <a:bodyPr/>
                  <a:lstStyle/>
                  <a:p>
                    <a:fld id="{54FC005F-DF70-41C6-B190-5FB753AA7D9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2A82-44FF-8EBE-5E26C870A1EB}"/>
                </c:ext>
              </c:extLst>
            </c:dLbl>
            <c:dLbl>
              <c:idx val="42"/>
              <c:tx>
                <c:rich>
                  <a:bodyPr/>
                  <a:lstStyle/>
                  <a:p>
                    <a:fld id="{82B87640-6E65-4C71-87E8-5773D25DA6C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2A82-44FF-8EBE-5E26C870A1EB}"/>
                </c:ext>
              </c:extLst>
            </c:dLbl>
            <c:dLbl>
              <c:idx val="43"/>
              <c:tx>
                <c:rich>
                  <a:bodyPr/>
                  <a:lstStyle/>
                  <a:p>
                    <a:fld id="{EC814519-DAA5-4899-9BAA-FA063A2D652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2A82-44FF-8EBE-5E26C870A1EB}"/>
                </c:ext>
              </c:extLst>
            </c:dLbl>
            <c:dLbl>
              <c:idx val="44"/>
              <c:tx>
                <c:rich>
                  <a:bodyPr/>
                  <a:lstStyle/>
                  <a:p>
                    <a:fld id="{C9ED7340-B81A-4FE5-840C-E181C478D43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2A82-44FF-8EBE-5E26C870A1EB}"/>
                </c:ext>
              </c:extLst>
            </c:dLbl>
            <c:dLbl>
              <c:idx val="45"/>
              <c:tx>
                <c:rich>
                  <a:bodyPr/>
                  <a:lstStyle/>
                  <a:p>
                    <a:fld id="{CD24E217-5EB3-4911-A907-AB554F312D7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2A82-44FF-8EBE-5E26C870A1EB}"/>
                </c:ext>
              </c:extLst>
            </c:dLbl>
            <c:dLbl>
              <c:idx val="46"/>
              <c:tx>
                <c:rich>
                  <a:bodyPr/>
                  <a:lstStyle/>
                  <a:p>
                    <a:fld id="{B0F6BFD1-666B-4962-85CE-F22DA0FFBE2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2A82-44FF-8EBE-5E26C870A1EB}"/>
                </c:ext>
              </c:extLst>
            </c:dLbl>
            <c:dLbl>
              <c:idx val="47"/>
              <c:tx>
                <c:rich>
                  <a:bodyPr/>
                  <a:lstStyle/>
                  <a:p>
                    <a:fld id="{8CB63214-ED86-475C-832D-F3A4FBD66B3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2A82-44FF-8EBE-5E26C870A1EB}"/>
                </c:ext>
              </c:extLst>
            </c:dLbl>
            <c:dLbl>
              <c:idx val="48"/>
              <c:tx>
                <c:rich>
                  <a:bodyPr/>
                  <a:lstStyle/>
                  <a:p>
                    <a:fld id="{1D3EE97C-86D8-460A-9EE8-11A33D5061C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2A82-44FF-8EBE-5E26C870A1EB}"/>
                </c:ext>
              </c:extLst>
            </c:dLbl>
            <c:dLbl>
              <c:idx val="49"/>
              <c:tx>
                <c:rich>
                  <a:bodyPr/>
                  <a:lstStyle/>
                  <a:p>
                    <a:fld id="{5B6587A6-D2A9-485E-A207-7B1630CE6B2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2A82-44FF-8EBE-5E26C870A1EB}"/>
                </c:ext>
              </c:extLst>
            </c:dLbl>
            <c:dLbl>
              <c:idx val="50"/>
              <c:tx>
                <c:rich>
                  <a:bodyPr/>
                  <a:lstStyle/>
                  <a:p>
                    <a:fld id="{42ADDEB0-1023-4079-80C0-45EF62FB85F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2A82-44FF-8EBE-5E26C870A1EB}"/>
                </c:ext>
              </c:extLst>
            </c:dLbl>
            <c:dLbl>
              <c:idx val="51"/>
              <c:tx>
                <c:rich>
                  <a:bodyPr/>
                  <a:lstStyle/>
                  <a:p>
                    <a:fld id="{91C6072B-B37D-40C3-B35C-DFA3D407438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2A82-44FF-8EBE-5E26C870A1EB}"/>
                </c:ext>
              </c:extLst>
            </c:dLbl>
            <c:dLbl>
              <c:idx val="52"/>
              <c:tx>
                <c:rich>
                  <a:bodyPr/>
                  <a:lstStyle/>
                  <a:p>
                    <a:fld id="{AB5CAC80-AEBD-4B5D-A855-66C8D24C1D2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2A82-44FF-8EBE-5E26C870A1EB}"/>
                </c:ext>
              </c:extLst>
            </c:dLbl>
            <c:dLbl>
              <c:idx val="53"/>
              <c:tx>
                <c:rich>
                  <a:bodyPr/>
                  <a:lstStyle/>
                  <a:p>
                    <a:fld id="{B927C31F-7593-4E01-9C01-E41AC8EA26B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2A82-44FF-8EBE-5E26C870A1EB}"/>
                </c:ext>
              </c:extLst>
            </c:dLbl>
            <c:dLbl>
              <c:idx val="54"/>
              <c:tx>
                <c:rich>
                  <a:bodyPr/>
                  <a:lstStyle/>
                  <a:p>
                    <a:fld id="{0775865B-EDB3-4015-BCB0-BE546E43902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2A82-44FF-8EBE-5E26C870A1EB}"/>
                </c:ext>
              </c:extLst>
            </c:dLbl>
            <c:dLbl>
              <c:idx val="55"/>
              <c:tx>
                <c:rich>
                  <a:bodyPr/>
                  <a:lstStyle/>
                  <a:p>
                    <a:fld id="{B1141536-06E3-46CD-85D9-D87DAFB8ED5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2A82-44FF-8EBE-5E26C870A1EB}"/>
                </c:ext>
              </c:extLst>
            </c:dLbl>
            <c:dLbl>
              <c:idx val="56"/>
              <c:tx>
                <c:rich>
                  <a:bodyPr/>
                  <a:lstStyle/>
                  <a:p>
                    <a:fld id="{B5237D4C-618A-4847-AD56-03F4E3DA8CF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2A82-44FF-8EBE-5E26C870A1EB}"/>
                </c:ext>
              </c:extLst>
            </c:dLbl>
            <c:dLbl>
              <c:idx val="57"/>
              <c:tx>
                <c:rich>
                  <a:bodyPr/>
                  <a:lstStyle/>
                  <a:p>
                    <a:fld id="{9D9E94FC-65C5-4C9B-A56F-09D2523A272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2A82-44FF-8EBE-5E26C870A1EB}"/>
                </c:ext>
              </c:extLst>
            </c:dLbl>
            <c:dLbl>
              <c:idx val="58"/>
              <c:tx>
                <c:rich>
                  <a:bodyPr/>
                  <a:lstStyle/>
                  <a:p>
                    <a:fld id="{7219FAC1-1F94-4368-8AA4-6708B515387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2A82-44FF-8EBE-5E26C870A1EB}"/>
                </c:ext>
              </c:extLst>
            </c:dLbl>
            <c:dLbl>
              <c:idx val="59"/>
              <c:tx>
                <c:rich>
                  <a:bodyPr/>
                  <a:lstStyle/>
                  <a:p>
                    <a:fld id="{94993875-69B6-4C85-8513-238F5AB969F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2A82-44FF-8EBE-5E26C870A1EB}"/>
                </c:ext>
              </c:extLst>
            </c:dLbl>
            <c:dLbl>
              <c:idx val="60"/>
              <c:layout>
                <c:manualLayout>
                  <c:x val="0"/>
                  <c:y val="-2.7136752136752148E-2"/>
                </c:manualLayout>
              </c:layout>
              <c:tx>
                <c:rich>
                  <a:bodyPr/>
                  <a:lstStyle/>
                  <a:p>
                    <a:fld id="{A2703286-B941-4BCF-80FB-2ECE5C2E38C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2A82-44FF-8EBE-5E26C870A1EB}"/>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 1.3bis '!$CH$4:$DG$4</c15:sqref>
                  </c15:fullRef>
                </c:ext>
              </c:extLst>
              <c:f>'Fig 1.3bis '!$CH$4:$DB$4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extLst>
                <c:ext xmlns:c15="http://schemas.microsoft.com/office/drawing/2012/chart" uri="{02D57815-91ED-43cb-92C2-25804820EDAC}">
                  <c15:fullRef>
                    <c15:sqref>'Fig 1.3bis '!$CH$7:$DG$7</c15:sqref>
                  </c15:fullRef>
                </c:ext>
              </c:extLst>
              <c:f>'Fig 1.3bis '!$CH$7:$DB$7</c:f>
              <c:numCache>
                <c:formatCode>#\ ##0.0</c:formatCode>
                <c:ptCount val="21"/>
                <c:pt idx="13">
                  <c:v>19.649999999999999</c:v>
                </c:pt>
                <c:pt idx="14">
                  <c:v>19.649999999999999</c:v>
                </c:pt>
                <c:pt idx="15">
                  <c:v>20.558912875608492</c:v>
                </c:pt>
                <c:pt idx="16">
                  <c:v>20.695920657335961</c:v>
                </c:pt>
                <c:pt idx="17">
                  <c:v>20.833252710067029</c:v>
                </c:pt>
                <c:pt idx="18">
                  <c:v>20.97124589304358</c:v>
                </c:pt>
                <c:pt idx="19">
                  <c:v>21.110440174343776</c:v>
                </c:pt>
                <c:pt idx="20">
                  <c:v>21.251182187601746</c:v>
                </c:pt>
              </c:numCache>
            </c:numRef>
          </c:val>
          <c:smooth val="0"/>
          <c:extLst>
            <c:ext xmlns:c15="http://schemas.microsoft.com/office/drawing/2012/chart" uri="{02D57815-91ED-43cb-92C2-25804820EDAC}">
              <c15:datalabelsRange>
                <c15:f>'Fig 1.3bis '!$CC$15:$EP$15</c15:f>
                <c15:dlblRangeCache>
                  <c:ptCount val="66"/>
                </c15:dlblRangeCache>
              </c15:datalabelsRange>
            </c:ext>
            <c:ext xmlns:c16="http://schemas.microsoft.com/office/drawing/2014/chart" uri="{C3380CC4-5D6E-409C-BE32-E72D297353CC}">
              <c16:uniqueId val="{00000035-2A82-44FF-8EBE-5E26C870A1EB}"/>
            </c:ext>
          </c:extLst>
        </c:ser>
        <c:ser>
          <c:idx val="4"/>
          <c:order val="3"/>
          <c:tx>
            <c:strRef>
              <c:f>'Fig 1.3bis '!$B$9</c:f>
              <c:strCache>
                <c:ptCount val="1"/>
                <c:pt idx="0">
                  <c:v>Données provisoires</c:v>
                </c:pt>
              </c:strCache>
            </c:strRef>
          </c:tx>
          <c:spPr>
            <a:ln w="28575">
              <a:solidFill>
                <a:srgbClr val="FF0000"/>
              </a:solidFill>
            </a:ln>
          </c:spPr>
          <c:marker>
            <c:symbol val="none"/>
          </c:marker>
          <c:dPt>
            <c:idx val="15"/>
            <c:bubble3D val="0"/>
            <c:extLst>
              <c:ext xmlns:c16="http://schemas.microsoft.com/office/drawing/2014/chart" uri="{C3380CC4-5D6E-409C-BE32-E72D297353CC}">
                <c16:uniqueId val="{00000036-2A82-44FF-8EBE-5E26C870A1EB}"/>
              </c:ext>
            </c:extLst>
          </c:dPt>
          <c:cat>
            <c:numRef>
              <c:extLst>
                <c:ext xmlns:c15="http://schemas.microsoft.com/office/drawing/2012/chart" uri="{02D57815-91ED-43cb-92C2-25804820EDAC}">
                  <c15:fullRef>
                    <c15:sqref>'Fig 1.3bis '!$CH$4:$DG$4</c15:sqref>
                  </c15:fullRef>
                </c:ext>
              </c:extLst>
              <c:f>'Fig 1.3bis '!$CH$4:$DB$4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extLst>
                <c:ext xmlns:c15="http://schemas.microsoft.com/office/drawing/2012/chart" uri="{02D57815-91ED-43cb-92C2-25804820EDAC}">
                  <c15:fullRef>
                    <c15:sqref>'Fig 1.3bis '!$CH$9:$DG$9</c15:sqref>
                  </c15:fullRef>
                </c:ext>
              </c:extLst>
              <c:f>'Fig 1.3bis '!$CH$9:$DB$9</c:f>
              <c:numCache>
                <c:formatCode>#\ ##0.0</c:formatCode>
                <c:ptCount val="21"/>
                <c:pt idx="12">
                  <c:v>19.14</c:v>
                </c:pt>
                <c:pt idx="13">
                  <c:v>19.649999999999999</c:v>
                </c:pt>
                <c:pt idx="14">
                  <c:v>19.73</c:v>
                </c:pt>
              </c:numCache>
            </c:numRef>
          </c:val>
          <c:smooth val="0"/>
          <c:extLst>
            <c:ext xmlns:c16="http://schemas.microsoft.com/office/drawing/2014/chart" uri="{C3380CC4-5D6E-409C-BE32-E72D297353CC}">
              <c16:uniqueId val="{00000037-2A82-44FF-8EBE-5E26C870A1EB}"/>
            </c:ext>
          </c:extLst>
        </c:ser>
        <c:ser>
          <c:idx val="3"/>
          <c:order val="4"/>
          <c:tx>
            <c:strRef>
              <c:f>'Fig 1.3bis '!$B$8</c:f>
              <c:strCache>
                <c:ptCount val="1"/>
                <c:pt idx="0">
                  <c:v>Observé (définitif)</c:v>
                </c:pt>
              </c:strCache>
            </c:strRef>
          </c:tx>
          <c:spPr>
            <a:ln w="25400">
              <a:solidFill>
                <a:schemeClr val="tx1"/>
              </a:solidFill>
            </a:ln>
          </c:spPr>
          <c:marker>
            <c:symbol val="none"/>
          </c:marker>
          <c:cat>
            <c:numRef>
              <c:extLst>
                <c:ext xmlns:c15="http://schemas.microsoft.com/office/drawing/2012/chart" uri="{02D57815-91ED-43cb-92C2-25804820EDAC}">
                  <c15:fullRef>
                    <c15:sqref>'Fig 1.3bis '!$CH$4:$DG$4</c15:sqref>
                  </c15:fullRef>
                </c:ext>
              </c:extLst>
              <c:f>'Fig 1.3bis '!$CH$4:$DB$4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extLst>
                <c:ext xmlns:c15="http://schemas.microsoft.com/office/drawing/2012/chart" uri="{02D57815-91ED-43cb-92C2-25804820EDAC}">
                  <c15:fullRef>
                    <c15:sqref>'Fig 1.3bis '!$CH$8:$DG$8</c15:sqref>
                  </c15:fullRef>
                </c:ext>
              </c:extLst>
              <c:f>'Fig 1.3bis '!$CH$8:$DB$8</c:f>
              <c:numCache>
                <c:formatCode>#\ ##0.0</c:formatCode>
                <c:ptCount val="21"/>
                <c:pt idx="0">
                  <c:v>18.57</c:v>
                </c:pt>
                <c:pt idx="1">
                  <c:v>18.88</c:v>
                </c:pt>
                <c:pt idx="2">
                  <c:v>18.809999999999999</c:v>
                </c:pt>
                <c:pt idx="3">
                  <c:v>18.989999999999998</c:v>
                </c:pt>
                <c:pt idx="4">
                  <c:v>19.329999999999998</c:v>
                </c:pt>
                <c:pt idx="5">
                  <c:v>19.14</c:v>
                </c:pt>
                <c:pt idx="6">
                  <c:v>19.309999999999999</c:v>
                </c:pt>
                <c:pt idx="7">
                  <c:v>19.37</c:v>
                </c:pt>
                <c:pt idx="8">
                  <c:v>19.46</c:v>
                </c:pt>
                <c:pt idx="9">
                  <c:v>19.57</c:v>
                </c:pt>
                <c:pt idx="10">
                  <c:v>18.899999999999999</c:v>
                </c:pt>
                <c:pt idx="11">
                  <c:v>19.03</c:v>
                </c:pt>
                <c:pt idx="12">
                  <c:v>19.14</c:v>
                </c:pt>
              </c:numCache>
            </c:numRef>
          </c:val>
          <c:smooth val="0"/>
          <c:extLst>
            <c:ext xmlns:c16="http://schemas.microsoft.com/office/drawing/2014/chart" uri="{C3380CC4-5D6E-409C-BE32-E72D297353CC}">
              <c16:uniqueId val="{00000038-2A82-44FF-8EBE-5E26C870A1EB}"/>
            </c:ext>
          </c:extLst>
        </c:ser>
        <c:dLbls>
          <c:showLegendKey val="0"/>
          <c:showVal val="0"/>
          <c:showCatName val="0"/>
          <c:showSerName val="0"/>
          <c:showPercent val="0"/>
          <c:showBubbleSize val="0"/>
        </c:dLbls>
        <c:smooth val="0"/>
        <c:axId val="172275200"/>
        <c:axId val="172277120"/>
      </c:lineChart>
      <c:catAx>
        <c:axId val="172275200"/>
        <c:scaling>
          <c:orientation val="minMax"/>
        </c:scaling>
        <c:delete val="0"/>
        <c:axPos val="b"/>
        <c:title>
          <c:tx>
            <c:rich>
              <a:bodyPr/>
              <a:lstStyle/>
              <a:p>
                <a:pPr>
                  <a:defRPr/>
                </a:pPr>
                <a:r>
                  <a:rPr lang="en-US"/>
                  <a:t>année</a:t>
                </a:r>
              </a:p>
            </c:rich>
          </c:tx>
          <c:layout>
            <c:manualLayout>
              <c:xMode val="edge"/>
              <c:yMode val="edge"/>
              <c:x val="0.85277492877492878"/>
              <c:y val="0.6755089031339031"/>
            </c:manualLayout>
          </c:layout>
          <c:overlay val="0"/>
        </c:title>
        <c:numFmt formatCode="General" sourceLinked="1"/>
        <c:majorTickMark val="out"/>
        <c:minorTickMark val="none"/>
        <c:tickLblPos val="nextTo"/>
        <c:txPr>
          <a:bodyPr rot="-5400000" vert="horz"/>
          <a:lstStyle/>
          <a:p>
            <a:pPr>
              <a:defRPr sz="900"/>
            </a:pPr>
            <a:endParaRPr lang="fr-FR"/>
          </a:p>
        </c:txPr>
        <c:crossAx val="172277120"/>
        <c:crosses val="autoZero"/>
        <c:auto val="1"/>
        <c:lblAlgn val="ctr"/>
        <c:lblOffset val="100"/>
        <c:tickMarkSkip val="5"/>
        <c:noMultiLvlLbl val="0"/>
      </c:catAx>
      <c:valAx>
        <c:axId val="172277120"/>
        <c:scaling>
          <c:orientation val="minMax"/>
          <c:max val="23"/>
          <c:min val="17"/>
        </c:scaling>
        <c:delete val="0"/>
        <c:axPos val="l"/>
        <c:majorGridlines>
          <c:spPr>
            <a:ln>
              <a:prstDash val="dash"/>
            </a:ln>
          </c:spPr>
        </c:majorGridlines>
        <c:title>
          <c:tx>
            <c:rich>
              <a:bodyPr rot="-5400000" vert="horz"/>
              <a:lstStyle/>
              <a:p>
                <a:pPr>
                  <a:defRPr/>
                </a:pPr>
                <a:r>
                  <a:rPr lang="en-US"/>
                  <a:t>en années</a:t>
                </a:r>
              </a:p>
            </c:rich>
          </c:tx>
          <c:overlay val="0"/>
        </c:title>
        <c:numFmt formatCode="#,##0" sourceLinked="0"/>
        <c:majorTickMark val="out"/>
        <c:minorTickMark val="none"/>
        <c:tickLblPos val="nextTo"/>
        <c:crossAx val="172275200"/>
        <c:crosses val="autoZero"/>
        <c:crossBetween val="midCat"/>
        <c:majorUnit val="2"/>
        <c:minorUnit val="0.2"/>
      </c:valAx>
      <c:spPr>
        <a:ln>
          <a:solidFill>
            <a:schemeClr val="tx1">
              <a:tint val="75000"/>
              <a:shade val="95000"/>
              <a:satMod val="105000"/>
            </a:schemeClr>
          </a:solidFill>
        </a:ln>
      </c:spPr>
    </c:plotArea>
    <c:legend>
      <c:legendPos val="b"/>
      <c:layout>
        <c:manualLayout>
          <c:xMode val="edge"/>
          <c:yMode val="edge"/>
          <c:x val="0"/>
          <c:y val="0.6970815734125958"/>
          <c:w val="0.85609116374854632"/>
          <c:h val="0.30291842658740553"/>
        </c:manualLayout>
      </c:layout>
      <c:overlay val="0"/>
      <c:txPr>
        <a:bodyPr/>
        <a:lstStyle/>
        <a:p>
          <a:pPr>
            <a:defRPr sz="900"/>
          </a:pPr>
          <a:endParaRPr lang="fr-FR"/>
        </a:p>
      </c:txPr>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stacked"/>
        <c:varyColors val="0"/>
        <c:ser>
          <c:idx val="0"/>
          <c:order val="0"/>
          <c:tx>
            <c:strRef>
              <c:f>'Fig 1.4'!$B$9</c:f>
              <c:strCache>
                <c:ptCount val="1"/>
                <c:pt idx="0">
                  <c:v>Sans limitations</c:v>
                </c:pt>
              </c:strCache>
            </c:strRef>
          </c:tx>
          <c:spPr>
            <a:solidFill>
              <a:schemeClr val="accent2">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1.4'!$C$8:$D$8</c:f>
              <c:numCache>
                <c:formatCode>General</c:formatCode>
                <c:ptCount val="2"/>
                <c:pt idx="0">
                  <c:v>2008</c:v>
                </c:pt>
                <c:pt idx="1">
                  <c:v>2023</c:v>
                </c:pt>
              </c:numCache>
            </c:numRef>
          </c:cat>
          <c:val>
            <c:numRef>
              <c:f>'Fig 1.4'!$C$9:$D$9</c:f>
              <c:numCache>
                <c:formatCode>General</c:formatCode>
                <c:ptCount val="2"/>
                <c:pt idx="0">
                  <c:v>8.6999999999999993</c:v>
                </c:pt>
                <c:pt idx="1">
                  <c:v>10.5</c:v>
                </c:pt>
              </c:numCache>
            </c:numRef>
          </c:val>
          <c:extLst>
            <c:ext xmlns:c16="http://schemas.microsoft.com/office/drawing/2014/chart" uri="{C3380CC4-5D6E-409C-BE32-E72D297353CC}">
              <c16:uniqueId val="{00000000-AD21-4CCF-AFFB-C941607C28A5}"/>
            </c:ext>
          </c:extLst>
        </c:ser>
        <c:ser>
          <c:idx val="1"/>
          <c:order val="1"/>
          <c:tx>
            <c:strRef>
              <c:f>'Fig 1.4'!$B$10</c:f>
              <c:strCache>
                <c:ptCount val="1"/>
                <c:pt idx="0">
                  <c:v>Avec limitations</c:v>
                </c:pt>
              </c:strCache>
            </c:strRef>
          </c:tx>
          <c:spPr>
            <a:solidFill>
              <a:schemeClr val="accent2">
                <a:lumMod val="75000"/>
                <a:alpha val="7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1.4'!$C$8:$D$8</c:f>
              <c:numCache>
                <c:formatCode>General</c:formatCode>
                <c:ptCount val="2"/>
                <c:pt idx="0">
                  <c:v>2008</c:v>
                </c:pt>
                <c:pt idx="1">
                  <c:v>2023</c:v>
                </c:pt>
              </c:numCache>
            </c:numRef>
          </c:cat>
          <c:val>
            <c:numRef>
              <c:f>'Fig 1.4'!$C$10:$D$10</c:f>
              <c:numCache>
                <c:formatCode>0.0</c:formatCode>
                <c:ptCount val="2"/>
                <c:pt idx="0">
                  <c:v>9.5</c:v>
                </c:pt>
                <c:pt idx="1">
                  <c:v>9.3000000000000007</c:v>
                </c:pt>
              </c:numCache>
            </c:numRef>
          </c:val>
          <c:extLst>
            <c:ext xmlns:c16="http://schemas.microsoft.com/office/drawing/2014/chart" uri="{C3380CC4-5D6E-409C-BE32-E72D297353CC}">
              <c16:uniqueId val="{00000001-AD21-4CCF-AFFB-C941607C28A5}"/>
            </c:ext>
          </c:extLst>
        </c:ser>
        <c:dLbls>
          <c:showLegendKey val="0"/>
          <c:showVal val="0"/>
          <c:showCatName val="0"/>
          <c:showSerName val="0"/>
          <c:showPercent val="0"/>
          <c:showBubbleSize val="0"/>
        </c:dLbls>
        <c:gapWidth val="75"/>
        <c:overlap val="100"/>
        <c:axId val="126568704"/>
        <c:axId val="126599552"/>
      </c:barChart>
      <c:catAx>
        <c:axId val="126568704"/>
        <c:scaling>
          <c:orientation val="minMax"/>
        </c:scaling>
        <c:delete val="0"/>
        <c:axPos val="b"/>
        <c:numFmt formatCode="General" sourceLinked="1"/>
        <c:majorTickMark val="none"/>
        <c:minorTickMark val="none"/>
        <c:tickLblPos val="nextTo"/>
        <c:crossAx val="126599552"/>
        <c:crosses val="autoZero"/>
        <c:auto val="1"/>
        <c:lblAlgn val="ctr"/>
        <c:lblOffset val="100"/>
        <c:noMultiLvlLbl val="0"/>
      </c:catAx>
      <c:valAx>
        <c:axId val="126599552"/>
        <c:scaling>
          <c:orientation val="minMax"/>
          <c:max val="25"/>
        </c:scaling>
        <c:delete val="0"/>
        <c:axPos val="l"/>
        <c:numFmt formatCode="0" sourceLinked="0"/>
        <c:majorTickMark val="none"/>
        <c:minorTickMark val="none"/>
        <c:tickLblPos val="nextTo"/>
        <c:crossAx val="1265687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2190037037037037"/>
          <c:y val="7.5741481481481465E-2"/>
          <c:w val="0.82635888888888887"/>
          <c:h val="0.69314407407407408"/>
        </c:manualLayout>
      </c:layout>
      <c:barChart>
        <c:barDir val="col"/>
        <c:grouping val="stacked"/>
        <c:varyColors val="0"/>
        <c:ser>
          <c:idx val="1"/>
          <c:order val="0"/>
          <c:tx>
            <c:strRef>
              <c:f>'Fig 1.4'!$B$5</c:f>
              <c:strCache>
                <c:ptCount val="1"/>
                <c:pt idx="0">
                  <c:v>Sans limitations</c:v>
                </c:pt>
              </c:strCache>
            </c:strRef>
          </c:tx>
          <c:spPr>
            <a:solidFill>
              <a:srgbClr val="604A7B">
                <a:alpha val="80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1.4'!$C$4:$D$4</c:f>
              <c:numCache>
                <c:formatCode>General</c:formatCode>
                <c:ptCount val="2"/>
                <c:pt idx="0">
                  <c:v>2008</c:v>
                </c:pt>
                <c:pt idx="1">
                  <c:v>2023</c:v>
                </c:pt>
              </c:numCache>
            </c:numRef>
          </c:cat>
          <c:val>
            <c:numRef>
              <c:f>'Fig 1.4'!$C$5:$D$5</c:f>
              <c:numCache>
                <c:formatCode>0.0</c:formatCode>
                <c:ptCount val="2"/>
                <c:pt idx="0">
                  <c:v>10</c:v>
                </c:pt>
                <c:pt idx="1">
                  <c:v>12</c:v>
                </c:pt>
              </c:numCache>
            </c:numRef>
          </c:val>
          <c:extLst>
            <c:ext xmlns:c16="http://schemas.microsoft.com/office/drawing/2014/chart" uri="{C3380CC4-5D6E-409C-BE32-E72D297353CC}">
              <c16:uniqueId val="{00000000-4713-4FE2-83DE-1616C0F18DB7}"/>
            </c:ext>
          </c:extLst>
        </c:ser>
        <c:ser>
          <c:idx val="2"/>
          <c:order val="1"/>
          <c:tx>
            <c:strRef>
              <c:f>'Fig 1.4'!$B$6</c:f>
              <c:strCache>
                <c:ptCount val="1"/>
                <c:pt idx="0">
                  <c:v>Avec limitations</c:v>
                </c:pt>
              </c:strCache>
            </c:strRef>
          </c:tx>
          <c:spPr>
            <a:solidFill>
              <a:srgbClr val="604A7B">
                <a:alpha val="34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1.4'!$C$4:$D$4</c:f>
              <c:numCache>
                <c:formatCode>General</c:formatCode>
                <c:ptCount val="2"/>
                <c:pt idx="0">
                  <c:v>2008</c:v>
                </c:pt>
                <c:pt idx="1">
                  <c:v>2023</c:v>
                </c:pt>
              </c:numCache>
            </c:numRef>
          </c:cat>
          <c:val>
            <c:numRef>
              <c:f>'Fig 1.4'!$C$6:$D$6</c:f>
              <c:numCache>
                <c:formatCode>0.0</c:formatCode>
                <c:ptCount val="2"/>
                <c:pt idx="0">
                  <c:v>12.5</c:v>
                </c:pt>
                <c:pt idx="1">
                  <c:v>11.600000000000001</c:v>
                </c:pt>
              </c:numCache>
            </c:numRef>
          </c:val>
          <c:extLst>
            <c:ext xmlns:c16="http://schemas.microsoft.com/office/drawing/2014/chart" uri="{C3380CC4-5D6E-409C-BE32-E72D297353CC}">
              <c16:uniqueId val="{00000001-4713-4FE2-83DE-1616C0F18DB7}"/>
            </c:ext>
          </c:extLst>
        </c:ser>
        <c:dLbls>
          <c:showLegendKey val="0"/>
          <c:showVal val="1"/>
          <c:showCatName val="0"/>
          <c:showSerName val="0"/>
          <c:showPercent val="0"/>
          <c:showBubbleSize val="0"/>
        </c:dLbls>
        <c:gapWidth val="75"/>
        <c:overlap val="100"/>
        <c:axId val="126715392"/>
        <c:axId val="126716928"/>
      </c:barChart>
      <c:catAx>
        <c:axId val="126715392"/>
        <c:scaling>
          <c:orientation val="minMax"/>
        </c:scaling>
        <c:delete val="0"/>
        <c:axPos val="b"/>
        <c:numFmt formatCode="General" sourceLinked="1"/>
        <c:majorTickMark val="none"/>
        <c:minorTickMark val="none"/>
        <c:tickLblPos val="nextTo"/>
        <c:crossAx val="126716928"/>
        <c:crosses val="autoZero"/>
        <c:auto val="1"/>
        <c:lblAlgn val="ctr"/>
        <c:lblOffset val="100"/>
        <c:noMultiLvlLbl val="0"/>
      </c:catAx>
      <c:valAx>
        <c:axId val="126716928"/>
        <c:scaling>
          <c:orientation val="minMax"/>
        </c:scaling>
        <c:delete val="0"/>
        <c:axPos val="l"/>
        <c:numFmt formatCode="0" sourceLinked="0"/>
        <c:majorTickMark val="none"/>
        <c:minorTickMark val="none"/>
        <c:tickLblPos val="nextTo"/>
        <c:crossAx val="1267153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9836228305382E-2"/>
          <c:y val="4.8728559237085363E-2"/>
          <c:w val="0.89917501510986497"/>
          <c:h val="0.67695743517159357"/>
        </c:manualLayout>
      </c:layout>
      <c:lineChart>
        <c:grouping val="standard"/>
        <c:varyColors val="0"/>
        <c:ser>
          <c:idx val="0"/>
          <c:order val="0"/>
          <c:tx>
            <c:strRef>
              <c:f>'Fig 1.5'!$B$5</c:f>
              <c:strCache>
                <c:ptCount val="1"/>
                <c:pt idx="0">
                  <c:v>projections 2021-2070 - scénario central</c:v>
                </c:pt>
              </c:strCache>
            </c:strRef>
          </c:tx>
          <c:spPr>
            <a:ln w="22225">
              <a:solidFill>
                <a:srgbClr val="F79646"/>
              </a:solidFill>
            </a:ln>
          </c:spPr>
          <c:marker>
            <c:symbol val="none"/>
          </c:marker>
          <c:dLbls>
            <c:dLbl>
              <c:idx val="80"/>
              <c:layout>
                <c:manualLayout>
                  <c:x val="-4.4657102896821989E-2"/>
                  <c:y val="3.3023725076188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5-475C-8D75-AD448B7BDEFC}"/>
                </c:ext>
              </c:extLst>
            </c:dLbl>
            <c:dLbl>
              <c:idx val="100"/>
              <c:layout>
                <c:manualLayout>
                  <c:x val="-3.8277516768704577E-2"/>
                  <c:y val="8.25593126904707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5-475C-8D75-AD448B7BDE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1.5'!$AE$4:$DG$4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1.5'!$AE$5:$DG$5</c:f>
              <c:numCache>
                <c:formatCode>0.00</c:formatCode>
                <c:ptCount val="81"/>
                <c:pt idx="34">
                  <c:v>2.584210258295625</c:v>
                </c:pt>
                <c:pt idx="35">
                  <c:v>2.5425618598474404</c:v>
                </c:pt>
                <c:pt idx="36">
                  <c:v>2.4199627502186503</c:v>
                </c:pt>
                <c:pt idx="37">
                  <c:v>2.3767603051843671</c:v>
                </c:pt>
                <c:pt idx="38">
                  <c:v>2.3363863412373491</c:v>
                </c:pt>
                <c:pt idx="39">
                  <c:v>2.2941539714715646</c:v>
                </c:pt>
                <c:pt idx="40">
                  <c:v>2.2525381890191345</c:v>
                </c:pt>
                <c:pt idx="41">
                  <c:v>2.216395626699156</c:v>
                </c:pt>
                <c:pt idx="42">
                  <c:v>2.1824226332807326</c:v>
                </c:pt>
                <c:pt idx="43">
                  <c:v>2.1546766734542055</c:v>
                </c:pt>
                <c:pt idx="44">
                  <c:v>2.1280169148513397</c:v>
                </c:pt>
                <c:pt idx="45">
                  <c:v>2.1018806297717743</c:v>
                </c:pt>
                <c:pt idx="46">
                  <c:v>2.0749961398537367</c:v>
                </c:pt>
                <c:pt idx="47">
                  <c:v>2.0462247412871881</c:v>
                </c:pt>
                <c:pt idx="48">
                  <c:v>2.0182499101128877</c:v>
                </c:pt>
                <c:pt idx="49">
                  <c:v>1.9944909781199369</c:v>
                </c:pt>
                <c:pt idx="50">
                  <c:v>1.9786803025163022</c:v>
                </c:pt>
                <c:pt idx="51">
                  <c:v>1.96911414633552</c:v>
                </c:pt>
                <c:pt idx="52">
                  <c:v>1.9634317465814473</c:v>
                </c:pt>
                <c:pt idx="53">
                  <c:v>1.9552067704807041</c:v>
                </c:pt>
                <c:pt idx="54">
                  <c:v>1.9478232842691727</c:v>
                </c:pt>
                <c:pt idx="55">
                  <c:v>1.9379898944514347</c:v>
                </c:pt>
                <c:pt idx="56">
                  <c:v>1.9212964728128645</c:v>
                </c:pt>
                <c:pt idx="57">
                  <c:v>1.9060420392452262</c:v>
                </c:pt>
                <c:pt idx="58">
                  <c:v>1.8919221472851622</c:v>
                </c:pt>
                <c:pt idx="59">
                  <c:v>1.8845841029786341</c:v>
                </c:pt>
                <c:pt idx="60">
                  <c:v>1.8755373178079005</c:v>
                </c:pt>
                <c:pt idx="61">
                  <c:v>1.8652908413022238</c:v>
                </c:pt>
                <c:pt idx="62">
                  <c:v>1.8544062261049257</c:v>
                </c:pt>
                <c:pt idx="63">
                  <c:v>1.8450931419088896</c:v>
                </c:pt>
                <c:pt idx="64">
                  <c:v>1.835633905279727</c:v>
                </c:pt>
                <c:pt idx="65">
                  <c:v>1.8274112865027006</c:v>
                </c:pt>
                <c:pt idx="66">
                  <c:v>1.819538806691773</c:v>
                </c:pt>
                <c:pt idx="67">
                  <c:v>1.8139171404296557</c:v>
                </c:pt>
                <c:pt idx="68">
                  <c:v>1.8100887653579565</c:v>
                </c:pt>
                <c:pt idx="69">
                  <c:v>1.8108483258393469</c:v>
                </c:pt>
                <c:pt idx="70">
                  <c:v>1.8119036136536373</c:v>
                </c:pt>
                <c:pt idx="71">
                  <c:v>1.8107889948669911</c:v>
                </c:pt>
                <c:pt idx="72">
                  <c:v>1.8092014295732364</c:v>
                </c:pt>
                <c:pt idx="73">
                  <c:v>1.8089923590194685</c:v>
                </c:pt>
                <c:pt idx="74">
                  <c:v>1.8061629506446155</c:v>
                </c:pt>
                <c:pt idx="75">
                  <c:v>1.8026416844707145</c:v>
                </c:pt>
                <c:pt idx="76">
                  <c:v>1.7928886023448738</c:v>
                </c:pt>
                <c:pt idx="77">
                  <c:v>1.7845058192541288</c:v>
                </c:pt>
                <c:pt idx="78">
                  <c:v>1.7770245629034502</c:v>
                </c:pt>
                <c:pt idx="79">
                  <c:v>1.7691531450615428</c:v>
                </c:pt>
                <c:pt idx="80">
                  <c:v>1.7597916060305006</c:v>
                </c:pt>
              </c:numCache>
            </c:numRef>
          </c:val>
          <c:smooth val="0"/>
          <c:extLst>
            <c:ext xmlns:c16="http://schemas.microsoft.com/office/drawing/2014/chart" uri="{C3380CC4-5D6E-409C-BE32-E72D297353CC}">
              <c16:uniqueId val="{00000005-2745-475C-8D75-AD448B7BDEFC}"/>
            </c:ext>
          </c:extLst>
        </c:ser>
        <c:ser>
          <c:idx val="3"/>
          <c:order val="1"/>
          <c:tx>
            <c:strRef>
              <c:f>'Fig 1.5'!$B$9</c:f>
              <c:strCache>
                <c:ptCount val="1"/>
                <c:pt idx="0">
                  <c:v>bilan démographique 2024 - observé</c:v>
                </c:pt>
              </c:strCache>
            </c:strRef>
          </c:tx>
          <c:spPr>
            <a:ln w="22225">
              <a:solidFill>
                <a:schemeClr val="tx1">
                  <a:lumMod val="50000"/>
                  <a:lumOff val="50000"/>
                </a:schemeClr>
              </a:solidFill>
            </a:ln>
          </c:spPr>
          <c:marker>
            <c:symbol val="circle"/>
            <c:size val="5"/>
            <c:spPr>
              <a:solidFill>
                <a:schemeClr val="tx1">
                  <a:lumMod val="50000"/>
                  <a:lumOff val="50000"/>
                </a:schemeClr>
              </a:solidFill>
              <a:ln>
                <a:solidFill>
                  <a:schemeClr val="tx1">
                    <a:lumMod val="50000"/>
                    <a:lumOff val="50000"/>
                  </a:schemeClr>
                </a:solidFill>
              </a:ln>
            </c:spPr>
          </c:marker>
          <c:dPt>
            <c:idx val="31"/>
            <c:bubble3D val="0"/>
            <c:extLst>
              <c:ext xmlns:c16="http://schemas.microsoft.com/office/drawing/2014/chart" uri="{C3380CC4-5D6E-409C-BE32-E72D297353CC}">
                <c16:uniqueId val="{0000000A-2745-475C-8D75-AD448B7BDEFC}"/>
              </c:ext>
            </c:extLst>
          </c:dPt>
          <c:dPt>
            <c:idx val="32"/>
            <c:bubble3D val="0"/>
            <c:extLst>
              <c:ext xmlns:c16="http://schemas.microsoft.com/office/drawing/2014/chart" uri="{C3380CC4-5D6E-409C-BE32-E72D297353CC}">
                <c16:uniqueId val="{0000000B-2745-475C-8D75-AD448B7BDEFC}"/>
              </c:ext>
            </c:extLst>
          </c:dPt>
          <c:dPt>
            <c:idx val="33"/>
            <c:bubble3D val="0"/>
            <c:extLst>
              <c:ext xmlns:c16="http://schemas.microsoft.com/office/drawing/2014/chart" uri="{C3380CC4-5D6E-409C-BE32-E72D297353CC}">
                <c16:uniqueId val="{0000000C-2745-475C-8D75-AD448B7BDEFC}"/>
              </c:ext>
            </c:extLst>
          </c:dPt>
          <c:dPt>
            <c:idx val="34"/>
            <c:bubble3D val="0"/>
            <c:extLst>
              <c:ext xmlns:c16="http://schemas.microsoft.com/office/drawing/2014/chart" uri="{C3380CC4-5D6E-409C-BE32-E72D297353CC}">
                <c16:uniqueId val="{0000000D-2745-475C-8D75-AD448B7BDEFC}"/>
              </c:ext>
            </c:extLst>
          </c:dPt>
          <c:cat>
            <c:numRef>
              <c:f>'Fig 1.5'!$AE$4:$DG$4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1.5'!$AE$9:$DG$9</c:f>
              <c:numCache>
                <c:formatCode>0.00</c:formatCode>
                <c:ptCount val="81"/>
                <c:pt idx="0">
                  <c:v>4.190532977518683</c:v>
                </c:pt>
                <c:pt idx="1">
                  <c:v>4.1737699448605401</c:v>
                </c:pt>
                <c:pt idx="2">
                  <c:v>4.1184396634883518</c:v>
                </c:pt>
                <c:pt idx="3">
                  <c:v>4.0687417135247896</c:v>
                </c:pt>
                <c:pt idx="4">
                  <c:v>4.0162606614856449</c:v>
                </c:pt>
                <c:pt idx="5">
                  <c:v>3.9557817306998779</c:v>
                </c:pt>
                <c:pt idx="6">
                  <c:v>3.8841798321745729</c:v>
                </c:pt>
                <c:pt idx="7">
                  <c:v>3.8227210383438264</c:v>
                </c:pt>
                <c:pt idx="8">
                  <c:v>3.7662519464721633</c:v>
                </c:pt>
                <c:pt idx="9">
                  <c:v>3.7264168106880611</c:v>
                </c:pt>
                <c:pt idx="10">
                  <c:v>3.6890000991468668</c:v>
                </c:pt>
                <c:pt idx="11">
                  <c:v>3.6655745385428169</c:v>
                </c:pt>
                <c:pt idx="12">
                  <c:v>3.6413276753140749</c:v>
                </c:pt>
                <c:pt idx="13">
                  <c:v>3.6234793953946451</c:v>
                </c:pt>
                <c:pt idx="14">
                  <c:v>3.608638778506271</c:v>
                </c:pt>
                <c:pt idx="15">
                  <c:v>3.5810484283892876</c:v>
                </c:pt>
                <c:pt idx="16">
                  <c:v>3.576858121102823</c:v>
                </c:pt>
                <c:pt idx="17">
                  <c:v>3.5920040237433217</c:v>
                </c:pt>
                <c:pt idx="18">
                  <c:v>3.5808770486133472</c:v>
                </c:pt>
                <c:pt idx="19">
                  <c:v>3.5559313367208003</c:v>
                </c:pt>
                <c:pt idx="20">
                  <c:v>3.5288630385807433</c:v>
                </c:pt>
                <c:pt idx="21">
                  <c:v>3.4986020282895485</c:v>
                </c:pt>
                <c:pt idx="22">
                  <c:v>3.3994403100866704</c:v>
                </c:pt>
                <c:pt idx="23">
                  <c:v>3.2948447806557857</c:v>
                </c:pt>
                <c:pt idx="24">
                  <c:v>3.1952878998932324</c:v>
                </c:pt>
                <c:pt idx="25">
                  <c:v>3.0942762680278637</c:v>
                </c:pt>
                <c:pt idx="26">
                  <c:v>3.0008390131396561</c:v>
                </c:pt>
                <c:pt idx="27">
                  <c:v>2.9172680586447428</c:v>
                </c:pt>
                <c:pt idx="28">
                  <c:v>2.849007784580579</c:v>
                </c:pt>
                <c:pt idx="29">
                  <c:v>2.7863441719194149</c:v>
                </c:pt>
                <c:pt idx="30">
                  <c:v>2.7273951759456199</c:v>
                </c:pt>
                <c:pt idx="31">
                  <c:v>2.6928502705031754</c:v>
                </c:pt>
                <c:pt idx="32">
                  <c:v>2.6609207145751594</c:v>
                </c:pt>
                <c:pt idx="33">
                  <c:v>2.6255480588432016</c:v>
                </c:pt>
              </c:numCache>
            </c:numRef>
          </c:val>
          <c:smooth val="0"/>
          <c:extLst>
            <c:ext xmlns:c16="http://schemas.microsoft.com/office/drawing/2014/chart" uri="{C3380CC4-5D6E-409C-BE32-E72D297353CC}">
              <c16:uniqueId val="{0000000E-2745-475C-8D75-AD448B7BDEFC}"/>
            </c:ext>
          </c:extLst>
        </c:ser>
        <c:ser>
          <c:idx val="1"/>
          <c:order val="2"/>
          <c:tx>
            <c:strRef>
              <c:f>'Fig 1.5'!$B$10</c:f>
              <c:strCache>
                <c:ptCount val="1"/>
                <c:pt idx="0">
                  <c:v>bilan démographique 2024 - provisoire</c:v>
                </c:pt>
              </c:strCache>
            </c:strRef>
          </c:tx>
          <c:spPr>
            <a:ln>
              <a:solidFill>
                <a:srgbClr val="FF0000"/>
              </a:solidFill>
            </a:ln>
          </c:spPr>
          <c:marker>
            <c:symbol val="circle"/>
            <c:size val="5"/>
            <c:spPr>
              <a:noFill/>
              <a:ln>
                <a:solidFill>
                  <a:srgbClr val="FF0000"/>
                </a:solidFill>
              </a:ln>
            </c:spPr>
          </c:marker>
          <c:val>
            <c:numRef>
              <c:f>'Fig 1.5'!$AE$10:$DG$10</c:f>
              <c:numCache>
                <c:formatCode>0.00</c:formatCode>
                <c:ptCount val="81"/>
                <c:pt idx="33">
                  <c:v>2.6255480588432016</c:v>
                </c:pt>
                <c:pt idx="34">
                  <c:v>2.584210258295625</c:v>
                </c:pt>
                <c:pt idx="35">
                  <c:v>2.5425618598474404</c:v>
                </c:pt>
              </c:numCache>
            </c:numRef>
          </c:val>
          <c:smooth val="0"/>
          <c:extLst>
            <c:ext xmlns:c16="http://schemas.microsoft.com/office/drawing/2014/chart" uri="{C3380CC4-5D6E-409C-BE32-E72D297353CC}">
              <c16:uniqueId val="{00000005-817E-4841-AA42-8B26E7742E6F}"/>
            </c:ext>
          </c:extLst>
        </c:ser>
        <c:dLbls>
          <c:showLegendKey val="0"/>
          <c:showVal val="0"/>
          <c:showCatName val="0"/>
          <c:showSerName val="0"/>
          <c:showPercent val="0"/>
          <c:showBubbleSize val="0"/>
        </c:dLbls>
        <c:smooth val="0"/>
        <c:axId val="76683136"/>
        <c:axId val="76743808"/>
        <c:extLst/>
      </c:lineChart>
      <c:catAx>
        <c:axId val="76683136"/>
        <c:scaling>
          <c:orientation val="minMax"/>
        </c:scaling>
        <c:delete val="0"/>
        <c:axPos val="b"/>
        <c:title>
          <c:tx>
            <c:rich>
              <a:bodyPr/>
              <a:lstStyle/>
              <a:p>
                <a:pPr>
                  <a:defRPr/>
                </a:pPr>
                <a:r>
                  <a:rPr lang="en-US"/>
                  <a:t>années</a:t>
                </a:r>
              </a:p>
            </c:rich>
          </c:tx>
          <c:layout>
            <c:manualLayout>
              <c:xMode val="edge"/>
              <c:yMode val="edge"/>
              <c:x val="0.93192935403346677"/>
              <c:y val="0.80800223560203965"/>
            </c:manualLayout>
          </c:layout>
          <c:overlay val="0"/>
        </c:title>
        <c:numFmt formatCode="General" sourceLinked="1"/>
        <c:majorTickMark val="out"/>
        <c:minorTickMark val="none"/>
        <c:tickLblPos val="nextTo"/>
        <c:crossAx val="76743808"/>
        <c:crosses val="autoZero"/>
        <c:auto val="1"/>
        <c:lblAlgn val="ctr"/>
        <c:lblOffset val="100"/>
        <c:tickLblSkip val="10"/>
        <c:tickMarkSkip val="10"/>
        <c:noMultiLvlLbl val="0"/>
      </c:catAx>
      <c:valAx>
        <c:axId val="76743808"/>
        <c:scaling>
          <c:orientation val="minMax"/>
          <c:max val="4.5"/>
          <c:min val="1"/>
        </c:scaling>
        <c:delete val="0"/>
        <c:axPos val="l"/>
        <c:majorGridlines>
          <c:spPr>
            <a:ln>
              <a:prstDash val="dash"/>
            </a:ln>
          </c:spPr>
        </c:majorGridlines>
        <c:numFmt formatCode="#,##0.0" sourceLinked="0"/>
        <c:majorTickMark val="out"/>
        <c:minorTickMark val="none"/>
        <c:tickLblPos val="nextTo"/>
        <c:crossAx val="76683136"/>
        <c:crosses val="autoZero"/>
        <c:crossBetween val="midCat"/>
      </c:valAx>
      <c:spPr>
        <a:ln>
          <a:solidFill>
            <a:schemeClr val="tx1">
              <a:tint val="75000"/>
              <a:shade val="95000"/>
              <a:satMod val="105000"/>
            </a:schemeClr>
          </a:solidFill>
        </a:ln>
      </c:spPr>
    </c:plotArea>
    <c:legend>
      <c:legendPos val="b"/>
      <c:layout>
        <c:manualLayout>
          <c:xMode val="edge"/>
          <c:yMode val="edge"/>
          <c:x val="3.508772370464576E-2"/>
          <c:y val="0.84872533621792534"/>
          <c:w val="0.89999998744175969"/>
          <c:h val="6.9659907637581522E-2"/>
        </c:manualLayout>
      </c:layout>
      <c:overlay val="0"/>
      <c:txPr>
        <a:bodyPr/>
        <a:lstStyle/>
        <a:p>
          <a:pPr>
            <a:defRPr sz="900"/>
          </a:pPr>
          <a:endParaRPr lang="fr-FR"/>
        </a:p>
      </c:txPr>
    </c:legend>
    <c:plotVisOnly val="1"/>
    <c:dispBlanksAs val="gap"/>
    <c:showDLblsOverMax val="0"/>
  </c:chart>
  <c:spPr>
    <a:ln>
      <a:solidFill>
        <a:schemeClr val="bg1">
          <a:lumMod val="75000"/>
        </a:schemeClr>
      </a:solidFill>
    </a:ln>
  </c:spPr>
  <c:printSettings>
    <c:headerFooter/>
    <c:pageMargins b="0.75000000000000089" l="0.70000000000000062" r="0.70000000000000062" t="0.75000000000000089"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6.8204629602076045E-2"/>
          <c:y val="2.4553089954664757E-2"/>
          <c:w val="0.89694653622520537"/>
          <c:h val="0.88439899763660756"/>
        </c:manualLayout>
      </c:layout>
      <c:lineChart>
        <c:grouping val="standard"/>
        <c:varyColors val="0"/>
        <c:ser>
          <c:idx val="2"/>
          <c:order val="0"/>
          <c:tx>
            <c:strRef>
              <c:f>'Fig 1.6'!$B$5</c:f>
              <c:strCache>
                <c:ptCount val="1"/>
                <c:pt idx="0">
                  <c:v>Taux de croissance pop act totale observée </c:v>
                </c:pt>
              </c:strCache>
            </c:strRef>
          </c:tx>
          <c:spPr>
            <a:ln w="28575">
              <a:solidFill>
                <a:srgbClr val="98B954"/>
              </a:solidFill>
            </a:ln>
          </c:spPr>
          <c:marker>
            <c:symbol val="circle"/>
            <c:size val="5"/>
            <c:spPr>
              <a:solidFill>
                <a:schemeClr val="accent3">
                  <a:lumMod val="60000"/>
                  <a:lumOff val="40000"/>
                </a:schemeClr>
              </a:solidFill>
              <a:ln>
                <a:solidFill>
                  <a:schemeClr val="accent3">
                    <a:lumMod val="50000"/>
                  </a:schemeClr>
                </a:solidFill>
              </a:ln>
            </c:spPr>
          </c:marker>
          <c:cat>
            <c:numRef>
              <c:f>'Fig 1.6'!$C$4:$CT$4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1.6'!$C$5:$CT$5</c:f>
              <c:numCache>
                <c:formatCode>0.0%</c:formatCode>
                <c:ptCount val="96"/>
                <c:pt idx="1">
                  <c:v>1.1684559996550714E-2</c:v>
                </c:pt>
                <c:pt idx="2">
                  <c:v>1.2615069894306163E-2</c:v>
                </c:pt>
                <c:pt idx="3">
                  <c:v>2.8198653198652224E-3</c:v>
                </c:pt>
                <c:pt idx="4">
                  <c:v>1.7249338985184881E-2</c:v>
                </c:pt>
                <c:pt idx="5">
                  <c:v>1.0974502846769596E-2</c:v>
                </c:pt>
                <c:pt idx="6">
                  <c:v>4.7339209924910364E-3</c:v>
                </c:pt>
                <c:pt idx="7">
                  <c:v>5.5239642567017633E-3</c:v>
                </c:pt>
                <c:pt idx="8">
                  <c:v>1.5753756665051188E-3</c:v>
                </c:pt>
                <c:pt idx="9">
                  <c:v>4.4767090139141708E-3</c:v>
                </c:pt>
                <c:pt idx="10">
                  <c:v>6.7855135308760861E-3</c:v>
                </c:pt>
                <c:pt idx="11">
                  <c:v>9.0528414755732811E-3</c:v>
                </c:pt>
                <c:pt idx="12">
                  <c:v>3.0432376887201684E-3</c:v>
                </c:pt>
                <c:pt idx="13">
                  <c:v>5.9103983608488342E-4</c:v>
                </c:pt>
                <c:pt idx="14">
                  <c:v>7.4033236197525998E-3</c:v>
                </c:pt>
                <c:pt idx="15">
                  <c:v>1.0163396137909952E-3</c:v>
                </c:pt>
                <c:pt idx="16">
                  <c:v>-2.2258669165885481E-3</c:v>
                </c:pt>
                <c:pt idx="17">
                  <c:v>7.3186959414504038E-3</c:v>
                </c:pt>
                <c:pt idx="18">
                  <c:v>5.4005750252545948E-3</c:v>
                </c:pt>
                <c:pt idx="19">
                  <c:v>3.7485025312053999E-3</c:v>
                </c:pt>
                <c:pt idx="20">
                  <c:v>5.6595056595056814E-3</c:v>
                </c:pt>
                <c:pt idx="21">
                  <c:v>1.1561578806324357E-2</c:v>
                </c:pt>
                <c:pt idx="22">
                  <c:v>-1.3246035650759103E-3</c:v>
                </c:pt>
                <c:pt idx="23">
                  <c:v>6.1012581476429517E-3</c:v>
                </c:pt>
                <c:pt idx="24">
                  <c:v>8.5125616784058611E-3</c:v>
                </c:pt>
                <c:pt idx="25">
                  <c:v>1.1764705882352899E-2</c:v>
                </c:pt>
                <c:pt idx="26">
                  <c:v>6.2384643779993532E-3</c:v>
                </c:pt>
                <c:pt idx="27">
                  <c:v>1.1629186690634397E-2</c:v>
                </c:pt>
                <c:pt idx="28">
                  <c:v>8.2680591818973248E-3</c:v>
                </c:pt>
                <c:pt idx="29">
                  <c:v>8.452021291900369E-3</c:v>
                </c:pt>
                <c:pt idx="30">
                  <c:v>7.525232711580232E-3</c:v>
                </c:pt>
                <c:pt idx="31">
                  <c:v>6.7610619469027355E-3</c:v>
                </c:pt>
                <c:pt idx="32">
                  <c:v>7.9462747442073933E-3</c:v>
                </c:pt>
                <c:pt idx="33">
                  <c:v>6.9068964314369374E-3</c:v>
                </c:pt>
                <c:pt idx="34">
                  <c:v>8.4877879785207888E-3</c:v>
                </c:pt>
                <c:pt idx="35">
                  <c:v>4.2253521126760507E-3</c:v>
                </c:pt>
                <c:pt idx="36">
                  <c:v>6.4995039852222547E-4</c:v>
                </c:pt>
                <c:pt idx="37">
                  <c:v>8.2387529057841302E-3</c:v>
                </c:pt>
                <c:pt idx="38">
                  <c:v>5.2554843522192307E-3</c:v>
                </c:pt>
                <c:pt idx="39">
                  <c:v>1.0793308148948633E-3</c:v>
                </c:pt>
                <c:pt idx="40">
                  <c:v>3.1671159029649232E-3</c:v>
                </c:pt>
                <c:pt idx="41">
                  <c:v>1.7464902263719662E-3</c:v>
                </c:pt>
                <c:pt idx="42">
                  <c:v>1.9781398779588066E-3</c:v>
                </c:pt>
                <c:pt idx="43">
                  <c:v>5.2534716412915294E-3</c:v>
                </c:pt>
                <c:pt idx="44">
                  <c:v>-9.9860195725942624E-5</c:v>
                </c:pt>
                <c:pt idx="45">
                  <c:v>-5.6925996204933993E-3</c:v>
                </c:pt>
                <c:pt idx="46">
                  <c:v>2.0322753448506869E-2</c:v>
                </c:pt>
                <c:pt idx="47">
                  <c:v>1.1255127153404487E-2</c:v>
                </c:pt>
                <c:pt idx="48">
                  <c:v>7.7876565643455464E-3</c:v>
                </c:pt>
                <c:pt idx="49">
                  <c:v>9.498357911005284E-3</c:v>
                </c:pt>
              </c:numCache>
            </c:numRef>
          </c:val>
          <c:smooth val="0"/>
          <c:extLst>
            <c:ext xmlns:c16="http://schemas.microsoft.com/office/drawing/2014/chart" uri="{C3380CC4-5D6E-409C-BE32-E72D297353CC}">
              <c16:uniqueId val="{00000000-10C6-4E44-B6DF-24F6760F1B9E}"/>
            </c:ext>
          </c:extLst>
        </c:ser>
        <c:ser>
          <c:idx val="0"/>
          <c:order val="1"/>
          <c:tx>
            <c:strRef>
              <c:f>'Fig 1.6'!$B$6</c:f>
              <c:strCache>
                <c:ptCount val="1"/>
                <c:pt idx="0">
                  <c:v>Taux de croissance pop act totale projetée (pstab 2025)</c:v>
                </c:pt>
              </c:strCache>
            </c:strRef>
          </c:tx>
          <c:spPr>
            <a:ln w="28575">
              <a:solidFill>
                <a:schemeClr val="bg1">
                  <a:lumMod val="50000"/>
                </a:schemeClr>
              </a:solidFill>
            </a:ln>
          </c:spPr>
          <c:marker>
            <c:symbol val="circle"/>
            <c:size val="4"/>
          </c:marker>
          <c:cat>
            <c:numRef>
              <c:f>'Fig 1.6'!$C$4:$CT$4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1.6'!$C$6:$CT$6</c:f>
              <c:numCache>
                <c:formatCode>#,##0</c:formatCode>
                <c:ptCount val="96"/>
                <c:pt idx="49" formatCode="0.0%">
                  <c:v>6.6E-3</c:v>
                </c:pt>
                <c:pt idx="50" formatCode="0.0%">
                  <c:v>2.2000000000000001E-3</c:v>
                </c:pt>
                <c:pt idx="51" formatCode="0.0%">
                  <c:v>5.7999999999999996E-3</c:v>
                </c:pt>
                <c:pt idx="52" formatCode="0.0%">
                  <c:v>4.0999999999999995E-3</c:v>
                </c:pt>
                <c:pt idx="53" formatCode="0.0%">
                  <c:v>4.0000000000000001E-3</c:v>
                </c:pt>
                <c:pt idx="54" formatCode="0.0%">
                  <c:v>3.5999999999999999E-3</c:v>
                </c:pt>
                <c:pt idx="55" formatCode="0.0%">
                  <c:v>2.3999999999999998E-3</c:v>
                </c:pt>
                <c:pt idx="56" formatCode="0.0%">
                  <c:v>2.7000000000000001E-3</c:v>
                </c:pt>
                <c:pt idx="57" formatCode="0.0%">
                  <c:v>2.7000000000000001E-3</c:v>
                </c:pt>
                <c:pt idx="58" formatCode="0.0%">
                  <c:v>5.9999999999999995E-4</c:v>
                </c:pt>
                <c:pt idx="59" formatCode="0.0%">
                  <c:v>8.9999999999999998E-4</c:v>
                </c:pt>
                <c:pt idx="60" formatCode="0.0%">
                  <c:v>1E-3</c:v>
                </c:pt>
                <c:pt idx="61" formatCode="0.0%">
                  <c:v>2.9999999999999997E-4</c:v>
                </c:pt>
                <c:pt idx="62" formatCode="0.0%">
                  <c:v>-2.9999999999999997E-4</c:v>
                </c:pt>
                <c:pt idx="63" formatCode="0.0%">
                  <c:v>1E-4</c:v>
                </c:pt>
                <c:pt idx="64" formatCode="0.0%">
                  <c:v>2.9999999999999997E-4</c:v>
                </c:pt>
                <c:pt idx="65" formatCode="0.0%">
                  <c:v>-2.9999999999999997E-4</c:v>
                </c:pt>
                <c:pt idx="66" formatCode="0.0%">
                  <c:v>-8.9999999999999998E-4</c:v>
                </c:pt>
                <c:pt idx="67" formatCode="0.0%">
                  <c:v>-1.1000000000000001E-3</c:v>
                </c:pt>
                <c:pt idx="68" formatCode="0.0%">
                  <c:v>-1.4000000000000002E-3</c:v>
                </c:pt>
                <c:pt idx="69" formatCode="0.0%">
                  <c:v>-1.4000000000000002E-3</c:v>
                </c:pt>
                <c:pt idx="70" formatCode="0.0%">
                  <c:v>-1.5E-3</c:v>
                </c:pt>
                <c:pt idx="71" formatCode="0.0%">
                  <c:v>-2.3999999999999998E-3</c:v>
                </c:pt>
                <c:pt idx="72" formatCode="0.0%">
                  <c:v>-2.3E-3</c:v>
                </c:pt>
                <c:pt idx="73" formatCode="0.0%">
                  <c:v>-2.0999999999999999E-3</c:v>
                </c:pt>
                <c:pt idx="74" formatCode="0.0%">
                  <c:v>-1.6000000000000001E-3</c:v>
                </c:pt>
                <c:pt idx="75" formatCode="0.0%">
                  <c:v>-2E-3</c:v>
                </c:pt>
                <c:pt idx="76" formatCode="0.0%">
                  <c:v>-2E-3</c:v>
                </c:pt>
                <c:pt idx="77" formatCode="0.0%">
                  <c:v>-1.7000000000000001E-3</c:v>
                </c:pt>
                <c:pt idx="78" formatCode="0.0%">
                  <c:v>-1.5E-3</c:v>
                </c:pt>
                <c:pt idx="79" formatCode="0.0%">
                  <c:v>-1.1999999999999999E-3</c:v>
                </c:pt>
                <c:pt idx="80" formatCode="0.0%">
                  <c:v>-8.0000000000000004E-4</c:v>
                </c:pt>
                <c:pt idx="81" formatCode="0.0%">
                  <c:v>-1.1000000000000001E-3</c:v>
                </c:pt>
                <c:pt idx="82" formatCode="0.0%">
                  <c:v>-8.0000000000000004E-4</c:v>
                </c:pt>
                <c:pt idx="83" formatCode="0.0%">
                  <c:v>-5.9999999999999995E-4</c:v>
                </c:pt>
                <c:pt idx="84" formatCode="0.0%">
                  <c:v>-4.0000000000000002E-4</c:v>
                </c:pt>
                <c:pt idx="85" formatCode="0.0%">
                  <c:v>-5.0000000000000001E-4</c:v>
                </c:pt>
                <c:pt idx="86" formatCode="0.0%">
                  <c:v>-5.9999999999999995E-4</c:v>
                </c:pt>
                <c:pt idx="87" formatCode="0.0%">
                  <c:v>-5.9999999999999995E-4</c:v>
                </c:pt>
                <c:pt idx="88" formatCode="0.0%">
                  <c:v>-5.0000000000000001E-4</c:v>
                </c:pt>
                <c:pt idx="89" formatCode="0.0%">
                  <c:v>-7.000000000000001E-4</c:v>
                </c:pt>
                <c:pt idx="90" formatCode="0.0%">
                  <c:v>-1.1999999999999999E-3</c:v>
                </c:pt>
                <c:pt idx="91" formatCode="0.0%">
                  <c:v>-1.6000000000000001E-3</c:v>
                </c:pt>
                <c:pt idx="92" formatCode="0.0%">
                  <c:v>-1.5E-3</c:v>
                </c:pt>
                <c:pt idx="93" formatCode="0.0%">
                  <c:v>-1.5E-3</c:v>
                </c:pt>
                <c:pt idx="94" formatCode="0.0%">
                  <c:v>-1.6000000000000001E-3</c:v>
                </c:pt>
                <c:pt idx="95" formatCode="0.0%">
                  <c:v>-2E-3</c:v>
                </c:pt>
              </c:numCache>
            </c:numRef>
          </c:val>
          <c:smooth val="0"/>
          <c:extLst>
            <c:ext xmlns:c16="http://schemas.microsoft.com/office/drawing/2014/chart" uri="{C3380CC4-5D6E-409C-BE32-E72D297353CC}">
              <c16:uniqueId val="{00000001-10C6-4E44-B6DF-24F6760F1B9E}"/>
            </c:ext>
          </c:extLst>
        </c:ser>
        <c:dLbls>
          <c:showLegendKey val="0"/>
          <c:showVal val="0"/>
          <c:showCatName val="0"/>
          <c:showSerName val="0"/>
          <c:showPercent val="0"/>
          <c:showBubbleSize val="0"/>
        </c:dLbls>
        <c:marker val="1"/>
        <c:smooth val="0"/>
        <c:axId val="120735616"/>
        <c:axId val="120737152"/>
      </c:lineChart>
      <c:catAx>
        <c:axId val="12073561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fr-FR"/>
          </a:p>
        </c:txPr>
        <c:crossAx val="120737152"/>
        <c:crosses val="autoZero"/>
        <c:auto val="1"/>
        <c:lblAlgn val="ctr"/>
        <c:lblOffset val="100"/>
        <c:tickLblSkip val="5"/>
        <c:tickMarkSkip val="1"/>
        <c:noMultiLvlLbl val="0"/>
      </c:catAx>
      <c:valAx>
        <c:axId val="120737152"/>
        <c:scaling>
          <c:orientation val="minMax"/>
          <c:min val="-2.0000000000000004E-2"/>
        </c:scaling>
        <c:delete val="0"/>
        <c:axPos val="l"/>
        <c:majorGridlines>
          <c:spPr>
            <a:ln>
              <a:prstDash val="dash"/>
            </a:ln>
          </c:spPr>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0735616"/>
        <c:crosses val="autoZero"/>
        <c:crossBetween val="midCat"/>
      </c:valAx>
      <c:spPr>
        <a:ln>
          <a:solidFill>
            <a:schemeClr val="tx1">
              <a:tint val="75000"/>
              <a:shade val="95000"/>
              <a:satMod val="105000"/>
            </a:schemeClr>
          </a:solidFill>
        </a:ln>
      </c:spPr>
    </c:plotArea>
    <c:legend>
      <c:legendPos val="b"/>
      <c:overlay val="0"/>
    </c:legend>
    <c:plotVisOnly val="1"/>
    <c:dispBlanksAs val="gap"/>
    <c:showDLblsOverMax val="0"/>
  </c:chart>
  <c:spPr>
    <a:ln>
      <a:solidFill>
        <a:schemeClr val="bg1">
          <a:lumMod val="75000"/>
        </a:schemeClr>
      </a:solid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6714134137487"/>
          <c:y val="7.0175438596491224E-2"/>
          <c:w val="0.87142123192047805"/>
          <c:h val="0.5818920242625174"/>
        </c:manualLayout>
      </c:layout>
      <c:lineChart>
        <c:grouping val="standard"/>
        <c:varyColors val="0"/>
        <c:ser>
          <c:idx val="0"/>
          <c:order val="0"/>
          <c:tx>
            <c:v>Femmes</c:v>
          </c:tx>
          <c:spPr>
            <a:ln w="28575" cap="rnd">
              <a:solidFill>
                <a:srgbClr val="604A7B"/>
              </a:solidFill>
              <a:round/>
            </a:ln>
            <a:effectLst/>
          </c:spPr>
          <c:marker>
            <c:symbol val="none"/>
          </c:marker>
          <c:cat>
            <c:strRef>
              <c:f>'Fig 1.7'!$C$5:$C$16</c:f>
              <c:strCache>
                <c:ptCount val="12"/>
                <c:pt idx="0">
                  <c:v>15-19 ans</c:v>
                </c:pt>
                <c:pt idx="1">
                  <c:v>20-24 ans</c:v>
                </c:pt>
                <c:pt idx="2">
                  <c:v>25-29 ans</c:v>
                </c:pt>
                <c:pt idx="3">
                  <c:v>30-34 ans</c:v>
                </c:pt>
                <c:pt idx="4">
                  <c:v>35-39 ans</c:v>
                </c:pt>
                <c:pt idx="5">
                  <c:v>40-44 ans</c:v>
                </c:pt>
                <c:pt idx="6">
                  <c:v>45-49 ans</c:v>
                </c:pt>
                <c:pt idx="7">
                  <c:v>50-54 ans</c:v>
                </c:pt>
                <c:pt idx="8">
                  <c:v>55-59 ans</c:v>
                </c:pt>
                <c:pt idx="9">
                  <c:v>60-64 ans</c:v>
                </c:pt>
                <c:pt idx="10">
                  <c:v>65-69 ans</c:v>
                </c:pt>
                <c:pt idx="11">
                  <c:v>70 ans et plus</c:v>
                </c:pt>
              </c:strCache>
            </c:strRef>
          </c:cat>
          <c:val>
            <c:numRef>
              <c:f>'Fig 1.7'!$D$5:$D$16</c:f>
              <c:numCache>
                <c:formatCode>0.00</c:formatCode>
                <c:ptCount val="12"/>
                <c:pt idx="0">
                  <c:v>36.200000000000003</c:v>
                </c:pt>
                <c:pt idx="1">
                  <c:v>69.5</c:v>
                </c:pt>
                <c:pt idx="2">
                  <c:v>64.7</c:v>
                </c:pt>
                <c:pt idx="3">
                  <c:v>62</c:v>
                </c:pt>
                <c:pt idx="4">
                  <c:v>60.1</c:v>
                </c:pt>
                <c:pt idx="5">
                  <c:v>59</c:v>
                </c:pt>
                <c:pt idx="6">
                  <c:v>56.5</c:v>
                </c:pt>
                <c:pt idx="7">
                  <c:v>53.4</c:v>
                </c:pt>
                <c:pt idx="8">
                  <c:v>46</c:v>
                </c:pt>
                <c:pt idx="9">
                  <c:v>30.2</c:v>
                </c:pt>
                <c:pt idx="10">
                  <c:v>11.8</c:v>
                </c:pt>
                <c:pt idx="11">
                  <c:v>2.15694726549069</c:v>
                </c:pt>
              </c:numCache>
            </c:numRef>
          </c:val>
          <c:smooth val="0"/>
          <c:extLst>
            <c:ext xmlns:c16="http://schemas.microsoft.com/office/drawing/2014/chart" uri="{C3380CC4-5D6E-409C-BE32-E72D297353CC}">
              <c16:uniqueId val="{00000000-C7C4-4AA2-B0E6-55A11FDDA421}"/>
            </c:ext>
          </c:extLst>
        </c:ser>
        <c:ser>
          <c:idx val="1"/>
          <c:order val="1"/>
          <c:tx>
            <c:v>Hommes</c:v>
          </c:tx>
          <c:spPr>
            <a:ln w="28575" cap="rnd">
              <a:solidFill>
                <a:schemeClr val="accent2">
                  <a:lumMod val="75000"/>
                </a:schemeClr>
              </a:solidFill>
              <a:round/>
            </a:ln>
            <a:effectLst/>
          </c:spPr>
          <c:marker>
            <c:symbol val="none"/>
          </c:marker>
          <c:val>
            <c:numRef>
              <c:f>'Fig 1.7'!$D$17:$D$28</c:f>
              <c:numCache>
                <c:formatCode>0.00</c:formatCode>
                <c:ptCount val="12"/>
                <c:pt idx="0">
                  <c:v>41.6</c:v>
                </c:pt>
                <c:pt idx="1">
                  <c:v>87.2</c:v>
                </c:pt>
                <c:pt idx="2">
                  <c:v>95.3</c:v>
                </c:pt>
                <c:pt idx="3">
                  <c:v>97.3</c:v>
                </c:pt>
                <c:pt idx="4">
                  <c:v>97.8</c:v>
                </c:pt>
                <c:pt idx="5">
                  <c:v>97.5</c:v>
                </c:pt>
                <c:pt idx="6">
                  <c:v>96.9</c:v>
                </c:pt>
                <c:pt idx="7">
                  <c:v>92</c:v>
                </c:pt>
                <c:pt idx="8">
                  <c:v>82.3</c:v>
                </c:pt>
                <c:pt idx="9">
                  <c:v>54.5</c:v>
                </c:pt>
                <c:pt idx="10">
                  <c:v>19.7</c:v>
                </c:pt>
                <c:pt idx="11">
                  <c:v>5.40885981949046</c:v>
                </c:pt>
              </c:numCache>
            </c:numRef>
          </c:val>
          <c:smooth val="0"/>
          <c:extLst>
            <c:ext xmlns:c16="http://schemas.microsoft.com/office/drawing/2014/chart" uri="{C3380CC4-5D6E-409C-BE32-E72D297353CC}">
              <c16:uniqueId val="{00000001-C7C4-4AA2-B0E6-55A11FDDA421}"/>
            </c:ext>
          </c:extLst>
        </c:ser>
        <c:dLbls>
          <c:showLegendKey val="0"/>
          <c:showVal val="0"/>
          <c:showCatName val="0"/>
          <c:showSerName val="0"/>
          <c:showPercent val="0"/>
          <c:showBubbleSize val="0"/>
        </c:dLbls>
        <c:smooth val="0"/>
        <c:axId val="975163136"/>
        <c:axId val="975161056"/>
      </c:lineChart>
      <c:catAx>
        <c:axId val="9751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1056"/>
        <c:crosses val="autoZero"/>
        <c:auto val="1"/>
        <c:lblAlgn val="ctr"/>
        <c:lblOffset val="100"/>
        <c:noMultiLvlLbl val="0"/>
      </c:catAx>
      <c:valAx>
        <c:axId val="975161056"/>
        <c:scaling>
          <c:orientation val="minMax"/>
          <c:max val="100"/>
        </c:scaling>
        <c:delete val="0"/>
        <c:axPos val="l"/>
        <c:majorGridlines>
          <c:spPr>
            <a:ln w="9525" cap="flat" cmpd="sng" algn="ctr">
              <a:solidFill>
                <a:schemeClr val="bg1">
                  <a:lumMod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3136"/>
        <c:crosses val="autoZero"/>
        <c:crossBetween val="between"/>
      </c:valAx>
      <c:spPr>
        <a:noFill/>
        <a:ln>
          <a:solidFill>
            <a:schemeClr val="bg1">
              <a:lumMod val="85000"/>
            </a:schemeClr>
          </a:solidFill>
        </a:ln>
        <a:effectLst/>
      </c:spPr>
    </c:plotArea>
    <c:legend>
      <c:legendPos val="r"/>
      <c:layout>
        <c:manualLayout>
          <c:xMode val="edge"/>
          <c:yMode val="edge"/>
          <c:x val="0.15343943709164015"/>
          <c:y val="0.45613934621808644"/>
          <c:w val="0.50258893170268604"/>
          <c:h val="0.21531251177334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9247594050744"/>
          <c:y val="6.9841269841269843E-2"/>
          <c:w val="0.8752207174103237"/>
          <c:h val="0.59640594925634294"/>
        </c:manualLayout>
      </c:layout>
      <c:lineChart>
        <c:grouping val="standard"/>
        <c:varyColors val="0"/>
        <c:ser>
          <c:idx val="0"/>
          <c:order val="0"/>
          <c:tx>
            <c:strRef>
              <c:f>'Fig 1.7'!$B$5</c:f>
              <c:strCache>
                <c:ptCount val="1"/>
                <c:pt idx="0">
                  <c:v>Femmes</c:v>
                </c:pt>
              </c:strCache>
            </c:strRef>
          </c:tx>
          <c:spPr>
            <a:ln w="28575" cap="rnd">
              <a:solidFill>
                <a:srgbClr val="604A7B"/>
              </a:solidFill>
              <a:round/>
            </a:ln>
            <a:effectLst/>
          </c:spPr>
          <c:marker>
            <c:symbol val="none"/>
          </c:marker>
          <c:cat>
            <c:strRef>
              <c:f>'Fig 1.7'!$C$5:$C$16</c:f>
              <c:strCache>
                <c:ptCount val="12"/>
                <c:pt idx="0">
                  <c:v>15-19 ans</c:v>
                </c:pt>
                <c:pt idx="1">
                  <c:v>20-24 ans</c:v>
                </c:pt>
                <c:pt idx="2">
                  <c:v>25-29 ans</c:v>
                </c:pt>
                <c:pt idx="3">
                  <c:v>30-34 ans</c:v>
                </c:pt>
                <c:pt idx="4">
                  <c:v>35-39 ans</c:v>
                </c:pt>
                <c:pt idx="5">
                  <c:v>40-44 ans</c:v>
                </c:pt>
                <c:pt idx="6">
                  <c:v>45-49 ans</c:v>
                </c:pt>
                <c:pt idx="7">
                  <c:v>50-54 ans</c:v>
                </c:pt>
                <c:pt idx="8">
                  <c:v>55-59 ans</c:v>
                </c:pt>
                <c:pt idx="9">
                  <c:v>60-64 ans</c:v>
                </c:pt>
                <c:pt idx="10">
                  <c:v>65-69 ans</c:v>
                </c:pt>
                <c:pt idx="11">
                  <c:v>70 ans et plus</c:v>
                </c:pt>
              </c:strCache>
            </c:strRef>
          </c:cat>
          <c:val>
            <c:numRef>
              <c:f>'Fig 1.7'!$E$5:$E$16</c:f>
              <c:numCache>
                <c:formatCode>0.00</c:formatCode>
                <c:ptCount val="12"/>
                <c:pt idx="0">
                  <c:v>13.035567129893998</c:v>
                </c:pt>
                <c:pt idx="1">
                  <c:v>60.647922677213892</c:v>
                </c:pt>
                <c:pt idx="2">
                  <c:v>82.158020945575501</c:v>
                </c:pt>
                <c:pt idx="3">
                  <c:v>82.309044745235084</c:v>
                </c:pt>
                <c:pt idx="4">
                  <c:v>84.275143937277093</c:v>
                </c:pt>
                <c:pt idx="5">
                  <c:v>85.642180031155405</c:v>
                </c:pt>
                <c:pt idx="6">
                  <c:v>85.568846603007202</c:v>
                </c:pt>
                <c:pt idx="7">
                  <c:v>82.650664372088499</c:v>
                </c:pt>
                <c:pt idx="8">
                  <c:v>78.043358413670092</c:v>
                </c:pt>
                <c:pt idx="9">
                  <c:v>41.557759525712655</c:v>
                </c:pt>
                <c:pt idx="10">
                  <c:v>8.6063532077067908</c:v>
                </c:pt>
                <c:pt idx="11">
                  <c:v>0.90922707076974008</c:v>
                </c:pt>
              </c:numCache>
            </c:numRef>
          </c:val>
          <c:smooth val="0"/>
          <c:extLst>
            <c:ext xmlns:c16="http://schemas.microsoft.com/office/drawing/2014/chart" uri="{C3380CC4-5D6E-409C-BE32-E72D297353CC}">
              <c16:uniqueId val="{00000000-0EC2-485A-AA51-06C987B52F5C}"/>
            </c:ext>
          </c:extLst>
        </c:ser>
        <c:ser>
          <c:idx val="1"/>
          <c:order val="1"/>
          <c:tx>
            <c:strRef>
              <c:f>'Fig 1.7'!$B$17</c:f>
              <c:strCache>
                <c:ptCount val="1"/>
                <c:pt idx="0">
                  <c:v>Hommes</c:v>
                </c:pt>
              </c:strCache>
            </c:strRef>
          </c:tx>
          <c:spPr>
            <a:ln w="28575" cap="rnd">
              <a:solidFill>
                <a:schemeClr val="accent2">
                  <a:lumMod val="75000"/>
                </a:schemeClr>
              </a:solidFill>
              <a:round/>
            </a:ln>
            <a:effectLst/>
          </c:spPr>
          <c:marker>
            <c:symbol val="none"/>
          </c:marker>
          <c:val>
            <c:numRef>
              <c:f>'Fig 1.7'!$E$17:$E$28</c:f>
              <c:numCache>
                <c:formatCode>0.00</c:formatCode>
                <c:ptCount val="12"/>
                <c:pt idx="0">
                  <c:v>19.085651016121599</c:v>
                </c:pt>
                <c:pt idx="1">
                  <c:v>69.852789064193104</c:v>
                </c:pt>
                <c:pt idx="2">
                  <c:v>90.031918599769497</c:v>
                </c:pt>
                <c:pt idx="3">
                  <c:v>92.409156618606005</c:v>
                </c:pt>
                <c:pt idx="4">
                  <c:v>93.866531641726894</c:v>
                </c:pt>
                <c:pt idx="5">
                  <c:v>94.180964487549701</c:v>
                </c:pt>
                <c:pt idx="6">
                  <c:v>91.997388752629206</c:v>
                </c:pt>
                <c:pt idx="7">
                  <c:v>90.2452137498002</c:v>
                </c:pt>
                <c:pt idx="8">
                  <c:v>81.669558622332033</c:v>
                </c:pt>
                <c:pt idx="9">
                  <c:v>43.078924661578206</c:v>
                </c:pt>
                <c:pt idx="10">
                  <c:v>11.852046213395999</c:v>
                </c:pt>
                <c:pt idx="11">
                  <c:v>1.9748384322916499</c:v>
                </c:pt>
              </c:numCache>
            </c:numRef>
          </c:val>
          <c:smooth val="0"/>
          <c:extLst>
            <c:ext xmlns:c16="http://schemas.microsoft.com/office/drawing/2014/chart" uri="{C3380CC4-5D6E-409C-BE32-E72D297353CC}">
              <c16:uniqueId val="{00000001-0EC2-485A-AA51-06C987B52F5C}"/>
            </c:ext>
          </c:extLst>
        </c:ser>
        <c:dLbls>
          <c:showLegendKey val="0"/>
          <c:showVal val="0"/>
          <c:showCatName val="0"/>
          <c:showSerName val="0"/>
          <c:showPercent val="0"/>
          <c:showBubbleSize val="0"/>
        </c:dLbls>
        <c:smooth val="0"/>
        <c:axId val="975163136"/>
        <c:axId val="975161056"/>
      </c:lineChart>
      <c:catAx>
        <c:axId val="9751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1056"/>
        <c:crosses val="autoZero"/>
        <c:auto val="1"/>
        <c:lblAlgn val="ctr"/>
        <c:lblOffset val="100"/>
        <c:noMultiLvlLbl val="0"/>
      </c:catAx>
      <c:valAx>
        <c:axId val="975161056"/>
        <c:scaling>
          <c:orientation val="minMax"/>
          <c:max val="100"/>
        </c:scaling>
        <c:delete val="0"/>
        <c:axPos val="l"/>
        <c:majorGridlines>
          <c:spPr>
            <a:ln w="9525" cap="flat" cmpd="sng" algn="ctr">
              <a:solidFill>
                <a:schemeClr val="bg1">
                  <a:lumMod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3136"/>
        <c:crosses val="autoZero"/>
        <c:crossBetween val="between"/>
      </c:valAx>
      <c:spPr>
        <a:noFill/>
        <a:ln>
          <a:solidFill>
            <a:schemeClr val="bg1">
              <a:lumMod val="85000"/>
            </a:schemeClr>
          </a:solidFill>
        </a:ln>
        <a:effectLst/>
      </c:spPr>
    </c:plotArea>
    <c:legend>
      <c:legendPos val="r"/>
      <c:layout>
        <c:manualLayout>
          <c:xMode val="edge"/>
          <c:yMode val="edge"/>
          <c:x val="0.19338638670166225"/>
          <c:y val="0.4690468691413574"/>
          <c:w val="0.44039139107611547"/>
          <c:h val="0.214287214098237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43692038495188"/>
          <c:y val="6.8217054263565891E-2"/>
          <c:w val="0.87417168853893279"/>
          <c:h val="0.56875395226759451"/>
        </c:manualLayout>
      </c:layout>
      <c:lineChart>
        <c:grouping val="standard"/>
        <c:varyColors val="0"/>
        <c:ser>
          <c:idx val="0"/>
          <c:order val="0"/>
          <c:tx>
            <c:strRef>
              <c:f>'Fig 1.7'!$B$5</c:f>
              <c:strCache>
                <c:ptCount val="1"/>
                <c:pt idx="0">
                  <c:v>Femmes</c:v>
                </c:pt>
              </c:strCache>
            </c:strRef>
          </c:tx>
          <c:spPr>
            <a:ln w="28575" cap="rnd">
              <a:solidFill>
                <a:srgbClr val="604A7B"/>
              </a:solidFill>
              <a:round/>
            </a:ln>
            <a:effectLst/>
          </c:spPr>
          <c:marker>
            <c:symbol val="none"/>
          </c:marker>
          <c:cat>
            <c:strRef>
              <c:f>'Fig 1.7'!$C$5:$C$16</c:f>
              <c:strCache>
                <c:ptCount val="12"/>
                <c:pt idx="0">
                  <c:v>15-19 ans</c:v>
                </c:pt>
                <c:pt idx="1">
                  <c:v>20-24 ans</c:v>
                </c:pt>
                <c:pt idx="2">
                  <c:v>25-29 ans</c:v>
                </c:pt>
                <c:pt idx="3">
                  <c:v>30-34 ans</c:v>
                </c:pt>
                <c:pt idx="4">
                  <c:v>35-39 ans</c:v>
                </c:pt>
                <c:pt idx="5">
                  <c:v>40-44 ans</c:v>
                </c:pt>
                <c:pt idx="6">
                  <c:v>45-49 ans</c:v>
                </c:pt>
                <c:pt idx="7">
                  <c:v>50-54 ans</c:v>
                </c:pt>
                <c:pt idx="8">
                  <c:v>55-59 ans</c:v>
                </c:pt>
                <c:pt idx="9">
                  <c:v>60-64 ans</c:v>
                </c:pt>
                <c:pt idx="10">
                  <c:v>65-69 ans</c:v>
                </c:pt>
                <c:pt idx="11">
                  <c:v>70 ans et plus</c:v>
                </c:pt>
              </c:strCache>
            </c:strRef>
          </c:cat>
          <c:val>
            <c:numRef>
              <c:f>'Fig 1.7'!$F$5:$F$16</c:f>
              <c:numCache>
                <c:formatCode>0.00</c:formatCode>
                <c:ptCount val="12"/>
                <c:pt idx="0">
                  <c:v>12.805263362873202</c:v>
                </c:pt>
                <c:pt idx="1">
                  <c:v>60.628567727209706</c:v>
                </c:pt>
                <c:pt idx="2">
                  <c:v>82.213169673170299</c:v>
                </c:pt>
                <c:pt idx="3">
                  <c:v>82.329959038860594</c:v>
                </c:pt>
                <c:pt idx="4">
                  <c:v>84.3135201590012</c:v>
                </c:pt>
                <c:pt idx="5">
                  <c:v>85.665633835306096</c:v>
                </c:pt>
                <c:pt idx="6">
                  <c:v>85.590953147517695</c:v>
                </c:pt>
                <c:pt idx="7">
                  <c:v>82.763332029903296</c:v>
                </c:pt>
                <c:pt idx="8">
                  <c:v>79.834821001316641</c:v>
                </c:pt>
                <c:pt idx="9">
                  <c:v>65.387195330294901</c:v>
                </c:pt>
                <c:pt idx="10">
                  <c:v>13.331918058070199</c:v>
                </c:pt>
                <c:pt idx="11">
                  <c:v>1.1936926398449701</c:v>
                </c:pt>
              </c:numCache>
            </c:numRef>
          </c:val>
          <c:smooth val="0"/>
          <c:extLst>
            <c:ext xmlns:c16="http://schemas.microsoft.com/office/drawing/2014/chart" uri="{C3380CC4-5D6E-409C-BE32-E72D297353CC}">
              <c16:uniqueId val="{00000000-0868-4DA1-B19E-831D97C162EB}"/>
            </c:ext>
          </c:extLst>
        </c:ser>
        <c:ser>
          <c:idx val="1"/>
          <c:order val="1"/>
          <c:tx>
            <c:strRef>
              <c:f>'Fig 1.7'!$B$17</c:f>
              <c:strCache>
                <c:ptCount val="1"/>
                <c:pt idx="0">
                  <c:v>Hommes</c:v>
                </c:pt>
              </c:strCache>
            </c:strRef>
          </c:tx>
          <c:spPr>
            <a:ln w="28575" cap="rnd">
              <a:solidFill>
                <a:schemeClr val="accent2">
                  <a:lumMod val="75000"/>
                </a:schemeClr>
              </a:solidFill>
              <a:round/>
            </a:ln>
            <a:effectLst/>
          </c:spPr>
          <c:marker>
            <c:symbol val="none"/>
          </c:marker>
          <c:val>
            <c:numRef>
              <c:f>'Fig 1.7'!$F$17:$F$28</c:f>
              <c:numCache>
                <c:formatCode>0.00</c:formatCode>
                <c:ptCount val="12"/>
                <c:pt idx="0">
                  <c:v>18.985008638500801</c:v>
                </c:pt>
                <c:pt idx="1">
                  <c:v>69.824137800968501</c:v>
                </c:pt>
                <c:pt idx="2">
                  <c:v>89.969131157823298</c:v>
                </c:pt>
                <c:pt idx="3">
                  <c:v>92.03343219781398</c:v>
                </c:pt>
                <c:pt idx="4">
                  <c:v>93.838073051453904</c:v>
                </c:pt>
                <c:pt idx="5">
                  <c:v>94.136480695371105</c:v>
                </c:pt>
                <c:pt idx="6">
                  <c:v>91.817919446347105</c:v>
                </c:pt>
                <c:pt idx="7">
                  <c:v>90.251817980290099</c:v>
                </c:pt>
                <c:pt idx="8">
                  <c:v>82.058828591457612</c:v>
                </c:pt>
                <c:pt idx="9">
                  <c:v>69.443644124596943</c:v>
                </c:pt>
                <c:pt idx="10">
                  <c:v>19.7581975795297</c:v>
                </c:pt>
                <c:pt idx="11">
                  <c:v>3.06834961828317</c:v>
                </c:pt>
              </c:numCache>
            </c:numRef>
          </c:val>
          <c:smooth val="0"/>
          <c:extLst>
            <c:ext xmlns:c16="http://schemas.microsoft.com/office/drawing/2014/chart" uri="{C3380CC4-5D6E-409C-BE32-E72D297353CC}">
              <c16:uniqueId val="{00000001-0868-4DA1-B19E-831D97C162EB}"/>
            </c:ext>
          </c:extLst>
        </c:ser>
        <c:dLbls>
          <c:showLegendKey val="0"/>
          <c:showVal val="0"/>
          <c:showCatName val="0"/>
          <c:showSerName val="0"/>
          <c:showPercent val="0"/>
          <c:showBubbleSize val="0"/>
        </c:dLbls>
        <c:smooth val="0"/>
        <c:axId val="975163136"/>
        <c:axId val="975161056"/>
      </c:lineChart>
      <c:catAx>
        <c:axId val="9751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1056"/>
        <c:crosses val="autoZero"/>
        <c:auto val="1"/>
        <c:lblAlgn val="ctr"/>
        <c:lblOffset val="100"/>
        <c:noMultiLvlLbl val="0"/>
      </c:catAx>
      <c:valAx>
        <c:axId val="975161056"/>
        <c:scaling>
          <c:orientation val="minMax"/>
          <c:max val="100"/>
        </c:scaling>
        <c:delete val="0"/>
        <c:axPos val="l"/>
        <c:majorGridlines>
          <c:spPr>
            <a:ln w="9525" cap="flat" cmpd="sng" algn="ctr">
              <a:solidFill>
                <a:schemeClr val="bg1">
                  <a:lumMod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3136"/>
        <c:crosses val="autoZero"/>
        <c:crossBetween val="between"/>
      </c:valAx>
      <c:spPr>
        <a:noFill/>
        <a:ln>
          <a:solidFill>
            <a:schemeClr val="bg1">
              <a:lumMod val="85000"/>
            </a:schemeClr>
          </a:solidFill>
        </a:ln>
        <a:effectLst/>
      </c:spPr>
    </c:plotArea>
    <c:legend>
      <c:legendPos val="r"/>
      <c:layout>
        <c:manualLayout>
          <c:xMode val="edge"/>
          <c:yMode val="edge"/>
          <c:x val="0.20760860892388452"/>
          <c:y val="0.44496026368796932"/>
          <c:w val="0.44039139107611547"/>
          <c:h val="0.20930379051455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43692038495188"/>
          <c:y val="6.8217054263565891E-2"/>
          <c:w val="0.87818946631671047"/>
          <c:h val="0.58115705304278831"/>
        </c:manualLayout>
      </c:layout>
      <c:lineChart>
        <c:grouping val="standard"/>
        <c:varyColors val="0"/>
        <c:ser>
          <c:idx val="0"/>
          <c:order val="0"/>
          <c:tx>
            <c:strRef>
              <c:f>'Fig 1.7'!$B$5</c:f>
              <c:strCache>
                <c:ptCount val="1"/>
                <c:pt idx="0">
                  <c:v>Femmes</c:v>
                </c:pt>
              </c:strCache>
            </c:strRef>
          </c:tx>
          <c:spPr>
            <a:ln w="28575" cap="rnd">
              <a:solidFill>
                <a:srgbClr val="604A7B"/>
              </a:solidFill>
              <a:round/>
            </a:ln>
            <a:effectLst/>
          </c:spPr>
          <c:marker>
            <c:symbol val="none"/>
          </c:marker>
          <c:cat>
            <c:strRef>
              <c:f>'Fig 1.7'!$C$5:$C$16</c:f>
              <c:strCache>
                <c:ptCount val="12"/>
                <c:pt idx="0">
                  <c:v>15-19 ans</c:v>
                </c:pt>
                <c:pt idx="1">
                  <c:v>20-24 ans</c:v>
                </c:pt>
                <c:pt idx="2">
                  <c:v>25-29 ans</c:v>
                </c:pt>
                <c:pt idx="3">
                  <c:v>30-34 ans</c:v>
                </c:pt>
                <c:pt idx="4">
                  <c:v>35-39 ans</c:v>
                </c:pt>
                <c:pt idx="5">
                  <c:v>40-44 ans</c:v>
                </c:pt>
                <c:pt idx="6">
                  <c:v>45-49 ans</c:v>
                </c:pt>
                <c:pt idx="7">
                  <c:v>50-54 ans</c:v>
                </c:pt>
                <c:pt idx="8">
                  <c:v>55-59 ans</c:v>
                </c:pt>
                <c:pt idx="9">
                  <c:v>60-64 ans</c:v>
                </c:pt>
                <c:pt idx="10">
                  <c:v>65-69 ans</c:v>
                </c:pt>
                <c:pt idx="11">
                  <c:v>70 ans et plus</c:v>
                </c:pt>
              </c:strCache>
            </c:strRef>
          </c:cat>
          <c:val>
            <c:numRef>
              <c:f>'Fig 1.7'!$G$5:$G$16</c:f>
              <c:numCache>
                <c:formatCode>0.00</c:formatCode>
                <c:ptCount val="12"/>
                <c:pt idx="0">
                  <c:v>12.790813644219401</c:v>
                </c:pt>
                <c:pt idx="1">
                  <c:v>60.628487082897294</c:v>
                </c:pt>
                <c:pt idx="2">
                  <c:v>82.214831217316402</c:v>
                </c:pt>
                <c:pt idx="3">
                  <c:v>82.330224726579402</c:v>
                </c:pt>
                <c:pt idx="4">
                  <c:v>84.314153336856293</c:v>
                </c:pt>
                <c:pt idx="5">
                  <c:v>85.665851101983307</c:v>
                </c:pt>
                <c:pt idx="6">
                  <c:v>85.591043549905805</c:v>
                </c:pt>
                <c:pt idx="7">
                  <c:v>82.764085945759007</c:v>
                </c:pt>
                <c:pt idx="8">
                  <c:v>80.057289690217388</c:v>
                </c:pt>
                <c:pt idx="9">
                  <c:v>66.735405269252666</c:v>
                </c:pt>
                <c:pt idx="10">
                  <c:v>14.1289591121927</c:v>
                </c:pt>
                <c:pt idx="11">
                  <c:v>1.1936926398449701</c:v>
                </c:pt>
              </c:numCache>
            </c:numRef>
          </c:val>
          <c:smooth val="0"/>
          <c:extLst>
            <c:ext xmlns:c16="http://schemas.microsoft.com/office/drawing/2014/chart" uri="{C3380CC4-5D6E-409C-BE32-E72D297353CC}">
              <c16:uniqueId val="{00000000-1F52-48ED-AAA0-BE375463E970}"/>
            </c:ext>
          </c:extLst>
        </c:ser>
        <c:ser>
          <c:idx val="1"/>
          <c:order val="1"/>
          <c:tx>
            <c:strRef>
              <c:f>'Fig 1.7'!$B$17</c:f>
              <c:strCache>
                <c:ptCount val="1"/>
                <c:pt idx="0">
                  <c:v>Hommes</c:v>
                </c:pt>
              </c:strCache>
            </c:strRef>
          </c:tx>
          <c:spPr>
            <a:ln w="28575" cap="rnd">
              <a:solidFill>
                <a:schemeClr val="accent2">
                  <a:lumMod val="75000"/>
                </a:schemeClr>
              </a:solidFill>
              <a:round/>
            </a:ln>
            <a:effectLst/>
          </c:spPr>
          <c:marker>
            <c:symbol val="none"/>
          </c:marker>
          <c:val>
            <c:numRef>
              <c:f>'Fig 1.7'!$G$17:$G$28</c:f>
              <c:numCache>
                <c:formatCode>0.00</c:formatCode>
                <c:ptCount val="12"/>
                <c:pt idx="0">
                  <c:v>18.981809372687898</c:v>
                </c:pt>
                <c:pt idx="1">
                  <c:v>69.823978050873393</c:v>
                </c:pt>
                <c:pt idx="2">
                  <c:v>89.968360907116804</c:v>
                </c:pt>
                <c:pt idx="3">
                  <c:v>92.025404100603893</c:v>
                </c:pt>
                <c:pt idx="4">
                  <c:v>93.837862139710396</c:v>
                </c:pt>
                <c:pt idx="5">
                  <c:v>94.135934005750997</c:v>
                </c:pt>
                <c:pt idx="6">
                  <c:v>91.815965387370596</c:v>
                </c:pt>
                <c:pt idx="7">
                  <c:v>90.2518890496181</c:v>
                </c:pt>
                <c:pt idx="8">
                  <c:v>82.362256376088922</c:v>
                </c:pt>
                <c:pt idx="9">
                  <c:v>72.411686997873048</c:v>
                </c:pt>
                <c:pt idx="10">
                  <c:v>19.988205057467798</c:v>
                </c:pt>
                <c:pt idx="11">
                  <c:v>3.06834961828317</c:v>
                </c:pt>
              </c:numCache>
            </c:numRef>
          </c:val>
          <c:smooth val="0"/>
          <c:extLst>
            <c:ext xmlns:c16="http://schemas.microsoft.com/office/drawing/2014/chart" uri="{C3380CC4-5D6E-409C-BE32-E72D297353CC}">
              <c16:uniqueId val="{00000001-1F52-48ED-AAA0-BE375463E970}"/>
            </c:ext>
          </c:extLst>
        </c:ser>
        <c:dLbls>
          <c:showLegendKey val="0"/>
          <c:showVal val="0"/>
          <c:showCatName val="0"/>
          <c:showSerName val="0"/>
          <c:showPercent val="0"/>
          <c:showBubbleSize val="0"/>
        </c:dLbls>
        <c:smooth val="0"/>
        <c:axId val="975163136"/>
        <c:axId val="975161056"/>
      </c:lineChart>
      <c:catAx>
        <c:axId val="9751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1056"/>
        <c:crosses val="autoZero"/>
        <c:auto val="1"/>
        <c:lblAlgn val="ctr"/>
        <c:lblOffset val="100"/>
        <c:noMultiLvlLbl val="0"/>
      </c:catAx>
      <c:valAx>
        <c:axId val="975161056"/>
        <c:scaling>
          <c:orientation val="minMax"/>
          <c:max val="100"/>
        </c:scaling>
        <c:delete val="0"/>
        <c:axPos val="l"/>
        <c:majorGridlines>
          <c:spPr>
            <a:ln w="9525" cap="flat" cmpd="sng" algn="ctr">
              <a:solidFill>
                <a:schemeClr val="bg1">
                  <a:lumMod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3136"/>
        <c:crosses val="autoZero"/>
        <c:crossBetween val="between"/>
      </c:valAx>
      <c:spPr>
        <a:noFill/>
        <a:ln>
          <a:solidFill>
            <a:schemeClr val="bg1">
              <a:lumMod val="85000"/>
            </a:schemeClr>
          </a:solidFill>
        </a:ln>
        <a:effectLst/>
      </c:spPr>
    </c:plotArea>
    <c:legend>
      <c:legendPos val="r"/>
      <c:layout>
        <c:manualLayout>
          <c:xMode val="edge"/>
          <c:yMode val="edge"/>
          <c:x val="0.22229305336832897"/>
          <c:y val="0.45116181407556616"/>
          <c:w val="0.457706946631671"/>
          <c:h val="0.20930379051455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1.8'!$B$6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1.8'!$C$5:$D$5</c:f>
              <c:numCache>
                <c:formatCode>General</c:formatCode>
                <c:ptCount val="2"/>
                <c:pt idx="0">
                  <c:v>2025</c:v>
                </c:pt>
                <c:pt idx="1">
                  <c:v>2026</c:v>
                </c:pt>
              </c:numCache>
            </c:numRef>
          </c:cat>
          <c:val>
            <c:numRef>
              <c:f>'Fig 1.8'!$C$6:$D$6</c:f>
              <c:numCache>
                <c:formatCode>_-* #\ ##0.0_-;\-* #\ ##0.0_-;_-* "-"??_-;_-@_-</c:formatCode>
                <c:ptCount val="2"/>
                <c:pt idx="0">
                  <c:v>0.6</c:v>
                </c:pt>
                <c:pt idx="1">
                  <c:v>0.9</c:v>
                </c:pt>
              </c:numCache>
            </c:numRef>
          </c:val>
          <c:smooth val="0"/>
          <c:extLst>
            <c:ext xmlns:c16="http://schemas.microsoft.com/office/drawing/2014/chart" uri="{C3380CC4-5D6E-409C-BE32-E72D297353CC}">
              <c16:uniqueId val="{00000000-B328-43E0-B476-8E2B30215FE9}"/>
            </c:ext>
          </c:extLst>
        </c:ser>
        <c:ser>
          <c:idx val="1"/>
          <c:order val="1"/>
          <c:tx>
            <c:strRef>
              <c:f>'Fig 1.8'!$B$7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1.8'!$C$5:$D$5</c:f>
              <c:numCache>
                <c:formatCode>General</c:formatCode>
                <c:ptCount val="2"/>
                <c:pt idx="0">
                  <c:v>2025</c:v>
                </c:pt>
                <c:pt idx="1">
                  <c:v>2026</c:v>
                </c:pt>
              </c:numCache>
            </c:numRef>
          </c:cat>
          <c:val>
            <c:numRef>
              <c:f>'Fig 1.8'!$C$7:$D$7</c:f>
              <c:numCache>
                <c:formatCode>_-* #\ ##0.0_-;\-* #\ ##0.0_-;_-* "-"??_-;_-@_-</c:formatCode>
                <c:ptCount val="2"/>
                <c:pt idx="0">
                  <c:v>0.3</c:v>
                </c:pt>
                <c:pt idx="1">
                  <c:v>0.6</c:v>
                </c:pt>
              </c:numCache>
            </c:numRef>
          </c:val>
          <c:smooth val="0"/>
          <c:extLst>
            <c:ext xmlns:c16="http://schemas.microsoft.com/office/drawing/2014/chart" uri="{C3380CC4-5D6E-409C-BE32-E72D297353CC}">
              <c16:uniqueId val="{00000001-B328-43E0-B476-8E2B30215FE9}"/>
            </c:ext>
          </c:extLst>
        </c:ser>
        <c:ser>
          <c:idx val="2"/>
          <c:order val="2"/>
          <c:tx>
            <c:strRef>
              <c:f>'Fig 1.8'!$B$8</c:f>
              <c:strCache>
                <c:ptCount val="1"/>
                <c:pt idx="0">
                  <c:v>Max</c:v>
                </c:pt>
              </c:strCache>
            </c:strRef>
          </c:tx>
          <c:spPr>
            <a:ln w="28575" cap="rnd">
              <a:noFill/>
              <a:round/>
            </a:ln>
            <a:effectLst/>
          </c:spPr>
          <c:marker>
            <c:symbol val="dash"/>
            <c:size val="5"/>
            <c:spPr>
              <a:solidFill>
                <a:schemeClr val="accent6">
                  <a:lumMod val="50000"/>
                </a:schemeClr>
              </a:solidFill>
              <a:ln w="63500">
                <a:solidFill>
                  <a:srgbClr val="385723"/>
                </a:solidFill>
              </a:ln>
              <a:effectLst/>
            </c:spPr>
          </c:marker>
          <c:cat>
            <c:numRef>
              <c:f>'Fig 1.8'!$C$5:$D$5</c:f>
              <c:numCache>
                <c:formatCode>General</c:formatCode>
                <c:ptCount val="2"/>
                <c:pt idx="0">
                  <c:v>2025</c:v>
                </c:pt>
                <c:pt idx="1">
                  <c:v>2026</c:v>
                </c:pt>
              </c:numCache>
            </c:numRef>
          </c:cat>
          <c:val>
            <c:numRef>
              <c:f>'Fig 1.8'!$C$8:$D$8</c:f>
              <c:numCache>
                <c:formatCode>_-* #\ ##0.0_-;\-* #\ ##0.0_-;_-* "-"??_-;_-@_-</c:formatCode>
                <c:ptCount val="2"/>
                <c:pt idx="0">
                  <c:v>0.8</c:v>
                </c:pt>
                <c:pt idx="1">
                  <c:v>1.4</c:v>
                </c:pt>
              </c:numCache>
            </c:numRef>
          </c:val>
          <c:smooth val="0"/>
          <c:extLst>
            <c:ext xmlns:c16="http://schemas.microsoft.com/office/drawing/2014/chart" uri="{C3380CC4-5D6E-409C-BE32-E72D297353CC}">
              <c16:uniqueId val="{00000002-B328-43E0-B476-8E2B30215FE9}"/>
            </c:ext>
          </c:extLst>
        </c:ser>
        <c:ser>
          <c:idx val="3"/>
          <c:order val="3"/>
          <c:tx>
            <c:strRef>
              <c:f>'Fig 1.8'!$B$9</c:f>
              <c:strCache>
                <c:ptCount val="1"/>
                <c:pt idx="0">
                  <c:v>Gouvernement</c:v>
                </c:pt>
              </c:strCache>
            </c:strRef>
          </c:tx>
          <c:spPr>
            <a:ln w="28575" cap="rnd">
              <a:noFill/>
              <a:round/>
            </a:ln>
            <a:effectLst/>
          </c:spPr>
          <c:marker>
            <c:symbol val="diamond"/>
            <c:size val="9"/>
            <c:spPr>
              <a:solidFill>
                <a:schemeClr val="tx1">
                  <a:lumMod val="65000"/>
                  <a:lumOff val="35000"/>
                </a:schemeClr>
              </a:solidFill>
              <a:ln w="9525">
                <a:solidFill>
                  <a:schemeClr val="tx2"/>
                </a:solidFill>
              </a:ln>
              <a:effectLst/>
            </c:spPr>
          </c:marker>
          <c:cat>
            <c:numRef>
              <c:f>'Fig 1.8'!$C$5:$D$5</c:f>
              <c:numCache>
                <c:formatCode>General</c:formatCode>
                <c:ptCount val="2"/>
                <c:pt idx="0">
                  <c:v>2025</c:v>
                </c:pt>
                <c:pt idx="1">
                  <c:v>2026</c:v>
                </c:pt>
              </c:numCache>
            </c:numRef>
          </c:cat>
          <c:val>
            <c:numRef>
              <c:f>'Fig 1.8'!$C$9:$D$9</c:f>
              <c:numCache>
                <c:formatCode>_-* #\ ##0.0_-;\-* #\ ##0.0_-;_-* "-"??_-;_-@_-</c:formatCode>
                <c:ptCount val="2"/>
                <c:pt idx="0">
                  <c:v>0.7</c:v>
                </c:pt>
                <c:pt idx="1">
                  <c:v>1.2</c:v>
                </c:pt>
              </c:numCache>
            </c:numRef>
          </c:val>
          <c:smooth val="0"/>
          <c:extLst>
            <c:ext xmlns:c16="http://schemas.microsoft.com/office/drawing/2014/chart" uri="{C3380CC4-5D6E-409C-BE32-E72D297353CC}">
              <c16:uniqueId val="{00000003-B328-43E0-B476-8E2B30215FE9}"/>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14890860161468"/>
          <c:y val="5.1825677267373381E-2"/>
          <c:w val="0.81721818000598023"/>
          <c:h val="0.83887741947450911"/>
        </c:manualLayout>
      </c:layout>
      <c:lineChart>
        <c:grouping val="standard"/>
        <c:varyColors val="0"/>
        <c:ser>
          <c:idx val="0"/>
          <c:order val="0"/>
          <c:tx>
            <c:strRef>
              <c:f>'Fig 1.8'!$B$6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1.8'!$E$5:$F$5</c:f>
              <c:numCache>
                <c:formatCode>General</c:formatCode>
                <c:ptCount val="2"/>
                <c:pt idx="0">
                  <c:v>2025</c:v>
                </c:pt>
                <c:pt idx="1">
                  <c:v>2026</c:v>
                </c:pt>
              </c:numCache>
            </c:numRef>
          </c:cat>
          <c:val>
            <c:numRef>
              <c:f>'Fig 1.8'!$E$6:$F$6</c:f>
              <c:numCache>
                <c:formatCode>_-* #\ ##0.0_-;\-* #\ ##0.0_-;_-* "-"??_-;_-@_-</c:formatCode>
                <c:ptCount val="2"/>
                <c:pt idx="0">
                  <c:v>7.6</c:v>
                </c:pt>
                <c:pt idx="1">
                  <c:v>7.7</c:v>
                </c:pt>
              </c:numCache>
            </c:numRef>
          </c:val>
          <c:smooth val="0"/>
          <c:extLst>
            <c:ext xmlns:c16="http://schemas.microsoft.com/office/drawing/2014/chart" uri="{C3380CC4-5D6E-409C-BE32-E72D297353CC}">
              <c16:uniqueId val="{00000000-2AA1-4E92-8819-D4D5D50B615D}"/>
            </c:ext>
          </c:extLst>
        </c:ser>
        <c:ser>
          <c:idx val="1"/>
          <c:order val="1"/>
          <c:tx>
            <c:strRef>
              <c:f>'Fig 1.8'!$B$7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1.8'!$E$5:$F$5</c:f>
              <c:numCache>
                <c:formatCode>General</c:formatCode>
                <c:ptCount val="2"/>
                <c:pt idx="0">
                  <c:v>2025</c:v>
                </c:pt>
                <c:pt idx="1">
                  <c:v>2026</c:v>
                </c:pt>
              </c:numCache>
            </c:numRef>
          </c:cat>
          <c:val>
            <c:numRef>
              <c:f>'Fig 1.8'!$E$7:$F$7</c:f>
              <c:numCache>
                <c:formatCode>_-* #\ ##0.0_-;\-* #\ ##0.0_-;_-* "-"??_-;_-@_-</c:formatCode>
                <c:ptCount val="2"/>
                <c:pt idx="0">
                  <c:v>7.4</c:v>
                </c:pt>
                <c:pt idx="1">
                  <c:v>7.5</c:v>
                </c:pt>
              </c:numCache>
            </c:numRef>
          </c:val>
          <c:smooth val="0"/>
          <c:extLst>
            <c:ext xmlns:c16="http://schemas.microsoft.com/office/drawing/2014/chart" uri="{C3380CC4-5D6E-409C-BE32-E72D297353CC}">
              <c16:uniqueId val="{00000001-2AA1-4E92-8819-D4D5D50B615D}"/>
            </c:ext>
          </c:extLst>
        </c:ser>
        <c:ser>
          <c:idx val="2"/>
          <c:order val="2"/>
          <c:tx>
            <c:strRef>
              <c:f>'Fig 1.8'!$B$8</c:f>
              <c:strCache>
                <c:ptCount val="1"/>
                <c:pt idx="0">
                  <c:v>Max</c:v>
                </c:pt>
              </c:strCache>
            </c:strRef>
          </c:tx>
          <c:spPr>
            <a:ln w="28575" cap="rnd">
              <a:noFill/>
              <a:round/>
            </a:ln>
            <a:effectLst/>
          </c:spPr>
          <c:marker>
            <c:symbol val="dash"/>
            <c:size val="5"/>
            <c:spPr>
              <a:solidFill>
                <a:srgbClr val="385723"/>
              </a:solidFill>
              <a:ln w="63500">
                <a:solidFill>
                  <a:srgbClr val="385723"/>
                </a:solidFill>
              </a:ln>
              <a:effectLst/>
            </c:spPr>
          </c:marker>
          <c:cat>
            <c:numRef>
              <c:f>'Fig 1.8'!$E$5:$F$5</c:f>
              <c:numCache>
                <c:formatCode>General</c:formatCode>
                <c:ptCount val="2"/>
                <c:pt idx="0">
                  <c:v>2025</c:v>
                </c:pt>
                <c:pt idx="1">
                  <c:v>2026</c:v>
                </c:pt>
              </c:numCache>
            </c:numRef>
          </c:cat>
          <c:val>
            <c:numRef>
              <c:f>'Fig 1.8'!$E$8:$F$8</c:f>
              <c:numCache>
                <c:formatCode>_-* #\ ##0.0_-;\-* #\ ##0.0_-;_-* "-"??_-;_-@_-</c:formatCode>
                <c:ptCount val="2"/>
                <c:pt idx="0">
                  <c:v>7.9</c:v>
                </c:pt>
                <c:pt idx="1">
                  <c:v>8.1</c:v>
                </c:pt>
              </c:numCache>
            </c:numRef>
          </c:val>
          <c:smooth val="0"/>
          <c:extLst>
            <c:ext xmlns:c16="http://schemas.microsoft.com/office/drawing/2014/chart" uri="{C3380CC4-5D6E-409C-BE32-E72D297353CC}">
              <c16:uniqueId val="{00000002-2AA1-4E92-8819-D4D5D50B615D}"/>
            </c:ext>
          </c:extLst>
        </c:ser>
        <c:ser>
          <c:idx val="3"/>
          <c:order val="3"/>
          <c:tx>
            <c:strRef>
              <c:f>'Fig 1.8'!$B$9</c:f>
              <c:strCache>
                <c:ptCount val="1"/>
                <c:pt idx="0">
                  <c:v>Gouvernement</c:v>
                </c:pt>
              </c:strCache>
            </c:strRef>
          </c:tx>
          <c:spPr>
            <a:ln w="28575" cap="rnd">
              <a:noFill/>
              <a:round/>
            </a:ln>
            <a:effectLst/>
          </c:spPr>
          <c:marker>
            <c:symbol val="diamond"/>
            <c:size val="9"/>
            <c:spPr>
              <a:solidFill>
                <a:schemeClr val="tx2"/>
              </a:solidFill>
              <a:ln w="9525">
                <a:solidFill>
                  <a:schemeClr val="tx2"/>
                </a:solidFill>
              </a:ln>
              <a:effectLst/>
            </c:spPr>
          </c:marker>
          <c:cat>
            <c:numRef>
              <c:f>'Fig 1.8'!$E$5:$F$5</c:f>
              <c:numCache>
                <c:formatCode>General</c:formatCode>
                <c:ptCount val="2"/>
                <c:pt idx="0">
                  <c:v>2025</c:v>
                </c:pt>
                <c:pt idx="1">
                  <c:v>2026</c:v>
                </c:pt>
              </c:numCache>
            </c:numRef>
          </c:cat>
          <c:val>
            <c:numRef>
              <c:f>'Fig 1.8'!$E$9:$F$9</c:f>
              <c:numCache>
                <c:formatCode>_-* #\ ##0.0_-;\-* #\ ##0.0_-;_-* "-"??_-;_-@_-</c:formatCode>
                <c:ptCount val="2"/>
              </c:numCache>
            </c:numRef>
          </c:val>
          <c:smooth val="0"/>
          <c:extLst>
            <c:ext xmlns:c16="http://schemas.microsoft.com/office/drawing/2014/chart" uri="{C3380CC4-5D6E-409C-BE32-E72D297353CC}">
              <c16:uniqueId val="{00000003-2AA1-4E92-8819-D4D5D50B615D}"/>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min val="6"/>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1.8'!$B$6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1.8'!$G$5:$H$5</c:f>
              <c:numCache>
                <c:formatCode>General</c:formatCode>
                <c:ptCount val="2"/>
                <c:pt idx="0">
                  <c:v>2025</c:v>
                </c:pt>
                <c:pt idx="1">
                  <c:v>2026</c:v>
                </c:pt>
              </c:numCache>
            </c:numRef>
          </c:cat>
          <c:val>
            <c:numRef>
              <c:f>'Fig 1.8'!$G$6:$H$6</c:f>
              <c:numCache>
                <c:formatCode>_-* #\ ##0.0_-;\-* #\ ##0.0_-;_-* "-"??_-;_-@_-</c:formatCode>
                <c:ptCount val="2"/>
                <c:pt idx="0">
                  <c:v>1.2</c:v>
                </c:pt>
                <c:pt idx="1">
                  <c:v>1.6</c:v>
                </c:pt>
              </c:numCache>
            </c:numRef>
          </c:val>
          <c:smooth val="0"/>
          <c:extLst>
            <c:ext xmlns:c16="http://schemas.microsoft.com/office/drawing/2014/chart" uri="{C3380CC4-5D6E-409C-BE32-E72D297353CC}">
              <c16:uniqueId val="{00000000-A2FE-4FAE-A0E7-42CEA04D31A4}"/>
            </c:ext>
          </c:extLst>
        </c:ser>
        <c:ser>
          <c:idx val="1"/>
          <c:order val="1"/>
          <c:tx>
            <c:strRef>
              <c:f>'Fig 1.8'!$B$7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1.8'!$G$5:$H$5</c:f>
              <c:numCache>
                <c:formatCode>General</c:formatCode>
                <c:ptCount val="2"/>
                <c:pt idx="0">
                  <c:v>2025</c:v>
                </c:pt>
                <c:pt idx="1">
                  <c:v>2026</c:v>
                </c:pt>
              </c:numCache>
            </c:numRef>
          </c:cat>
          <c:val>
            <c:numRef>
              <c:f>'Fig 1.8'!$G$7:$H$7</c:f>
              <c:numCache>
                <c:formatCode>_-* #\ ##0.0_-;\-* #\ ##0.0_-;_-* "-"??_-;_-@_-</c:formatCode>
                <c:ptCount val="2"/>
                <c:pt idx="0">
                  <c:v>0.9</c:v>
                </c:pt>
                <c:pt idx="1">
                  <c:v>0.9</c:v>
                </c:pt>
              </c:numCache>
            </c:numRef>
          </c:val>
          <c:smooth val="0"/>
          <c:extLst>
            <c:ext xmlns:c16="http://schemas.microsoft.com/office/drawing/2014/chart" uri="{C3380CC4-5D6E-409C-BE32-E72D297353CC}">
              <c16:uniqueId val="{00000001-A2FE-4FAE-A0E7-42CEA04D31A4}"/>
            </c:ext>
          </c:extLst>
        </c:ser>
        <c:ser>
          <c:idx val="2"/>
          <c:order val="2"/>
          <c:tx>
            <c:strRef>
              <c:f>'Fig 1.8'!$B$8</c:f>
              <c:strCache>
                <c:ptCount val="1"/>
                <c:pt idx="0">
                  <c:v>Max</c:v>
                </c:pt>
              </c:strCache>
            </c:strRef>
          </c:tx>
          <c:spPr>
            <a:ln w="28575" cap="rnd">
              <a:noFill/>
              <a:round/>
            </a:ln>
            <a:effectLst/>
          </c:spPr>
          <c:marker>
            <c:symbol val="dash"/>
            <c:size val="5"/>
            <c:spPr>
              <a:solidFill>
                <a:schemeClr val="accent6">
                  <a:lumMod val="50000"/>
                </a:schemeClr>
              </a:solidFill>
              <a:ln w="63500">
                <a:solidFill>
                  <a:srgbClr val="385723"/>
                </a:solidFill>
              </a:ln>
              <a:effectLst/>
            </c:spPr>
          </c:marker>
          <c:cat>
            <c:numRef>
              <c:f>'Fig 1.8'!$G$5:$H$5</c:f>
              <c:numCache>
                <c:formatCode>General</c:formatCode>
                <c:ptCount val="2"/>
                <c:pt idx="0">
                  <c:v>2025</c:v>
                </c:pt>
                <c:pt idx="1">
                  <c:v>2026</c:v>
                </c:pt>
              </c:numCache>
            </c:numRef>
          </c:cat>
          <c:val>
            <c:numRef>
              <c:f>'Fig 1.8'!$G$8:$H$8</c:f>
              <c:numCache>
                <c:formatCode>_-* #\ ##0.0_-;\-* #\ ##0.0_-;_-* "-"??_-;_-@_-</c:formatCode>
                <c:ptCount val="2"/>
                <c:pt idx="0">
                  <c:v>1.6</c:v>
                </c:pt>
                <c:pt idx="1">
                  <c:v>2</c:v>
                </c:pt>
              </c:numCache>
            </c:numRef>
          </c:val>
          <c:smooth val="0"/>
          <c:extLst>
            <c:ext xmlns:c16="http://schemas.microsoft.com/office/drawing/2014/chart" uri="{C3380CC4-5D6E-409C-BE32-E72D297353CC}">
              <c16:uniqueId val="{00000002-A2FE-4FAE-A0E7-42CEA04D31A4}"/>
            </c:ext>
          </c:extLst>
        </c:ser>
        <c:ser>
          <c:idx val="3"/>
          <c:order val="3"/>
          <c:tx>
            <c:strRef>
              <c:f>'Fig 1.8'!$B$9</c:f>
              <c:strCache>
                <c:ptCount val="1"/>
                <c:pt idx="0">
                  <c:v>Gouvernement</c:v>
                </c:pt>
              </c:strCache>
            </c:strRef>
          </c:tx>
          <c:spPr>
            <a:ln w="28575" cap="rnd">
              <a:noFill/>
              <a:round/>
            </a:ln>
            <a:effectLst/>
          </c:spPr>
          <c:marker>
            <c:symbol val="diamond"/>
            <c:size val="9"/>
            <c:spPr>
              <a:solidFill>
                <a:schemeClr val="tx1">
                  <a:lumMod val="65000"/>
                  <a:lumOff val="35000"/>
                </a:schemeClr>
              </a:solidFill>
              <a:ln w="9525">
                <a:solidFill>
                  <a:schemeClr val="tx2"/>
                </a:solidFill>
              </a:ln>
              <a:effectLst/>
            </c:spPr>
          </c:marker>
          <c:cat>
            <c:numRef>
              <c:f>'Fig 1.8'!$G$5:$H$5</c:f>
              <c:numCache>
                <c:formatCode>General</c:formatCode>
                <c:ptCount val="2"/>
                <c:pt idx="0">
                  <c:v>2025</c:v>
                </c:pt>
                <c:pt idx="1">
                  <c:v>2026</c:v>
                </c:pt>
              </c:numCache>
            </c:numRef>
          </c:cat>
          <c:val>
            <c:numRef>
              <c:f>'Fig 1.8'!$G$9:$H$9</c:f>
              <c:numCache>
                <c:formatCode>_-* #\ ##0.0_-;\-* #\ ##0.0_-;_-* "-"??_-;_-@_-</c:formatCode>
                <c:ptCount val="2"/>
                <c:pt idx="0">
                  <c:v>1.4</c:v>
                </c:pt>
                <c:pt idx="1">
                  <c:v>1.4</c:v>
                </c:pt>
              </c:numCache>
            </c:numRef>
          </c:val>
          <c:smooth val="0"/>
          <c:extLst>
            <c:ext xmlns:c16="http://schemas.microsoft.com/office/drawing/2014/chart" uri="{C3380CC4-5D6E-409C-BE32-E72D297353CC}">
              <c16:uniqueId val="{00000003-A2FE-4FAE-A0E7-42CEA04D31A4}"/>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42990808157334E-2"/>
          <c:y val="3.0754761904761906E-2"/>
          <c:w val="0.88905376367703004"/>
          <c:h val="0.80253009270938758"/>
        </c:manualLayout>
      </c:layout>
      <c:lineChart>
        <c:grouping val="standard"/>
        <c:varyColors val="0"/>
        <c:ser>
          <c:idx val="1"/>
          <c:order val="0"/>
          <c:tx>
            <c:strRef>
              <c:f>'Fig 1.9'!$B$5</c:f>
              <c:strCache>
                <c:ptCount val="1"/>
                <c:pt idx="0">
                  <c:v>Croissance annuelle observée</c:v>
                </c:pt>
              </c:strCache>
            </c:strRef>
          </c:tx>
          <c:spPr>
            <a:ln w="28575">
              <a:solidFill>
                <a:schemeClr val="bg1">
                  <a:lumMod val="50000"/>
                </a:schemeClr>
              </a:solidFill>
              <a:prstDash val="solid"/>
            </a:ln>
          </c:spPr>
          <c:marker>
            <c:symbol val="none"/>
          </c:marker>
          <c:cat>
            <c:numRef>
              <c:f>'Fig 1.9'!$C$4:$BT$4</c:f>
              <c:numCache>
                <c:formatCode>General</c:formatCode>
                <c:ptCount val="70"/>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pt idx="55" formatCode="0">
                  <c:v>2036</c:v>
                </c:pt>
                <c:pt idx="56" formatCode="0">
                  <c:v>2037</c:v>
                </c:pt>
                <c:pt idx="57" formatCode="0">
                  <c:v>2038</c:v>
                </c:pt>
                <c:pt idx="58" formatCode="0">
                  <c:v>2039</c:v>
                </c:pt>
                <c:pt idx="59" formatCode="0">
                  <c:v>2040</c:v>
                </c:pt>
                <c:pt idx="60" formatCode="0">
                  <c:v>2041</c:v>
                </c:pt>
                <c:pt idx="61" formatCode="0">
                  <c:v>2042</c:v>
                </c:pt>
                <c:pt idx="62" formatCode="0">
                  <c:v>2043</c:v>
                </c:pt>
                <c:pt idx="63" formatCode="0">
                  <c:v>2044</c:v>
                </c:pt>
                <c:pt idx="64" formatCode="0">
                  <c:v>2045</c:v>
                </c:pt>
                <c:pt idx="65" formatCode="0">
                  <c:v>2046</c:v>
                </c:pt>
                <c:pt idx="66" formatCode="0">
                  <c:v>2047</c:v>
                </c:pt>
                <c:pt idx="67" formatCode="0">
                  <c:v>2048</c:v>
                </c:pt>
                <c:pt idx="68" formatCode="0">
                  <c:v>2049</c:v>
                </c:pt>
                <c:pt idx="69" formatCode="0">
                  <c:v>2050</c:v>
                </c:pt>
              </c:numCache>
            </c:numRef>
          </c:cat>
          <c:val>
            <c:numRef>
              <c:f>'Fig 1.9'!$C$5:$BE$5</c:f>
              <c:numCache>
                <c:formatCode>0.0%</c:formatCode>
                <c:ptCount val="55"/>
                <c:pt idx="0">
                  <c:v>2.2360000000000001E-2</c:v>
                </c:pt>
                <c:pt idx="1">
                  <c:v>2.5329999999999998E-2</c:v>
                </c:pt>
                <c:pt idx="2">
                  <c:v>6.4009999999999997E-2</c:v>
                </c:pt>
                <c:pt idx="3">
                  <c:v>2.4920000000000001E-2</c:v>
                </c:pt>
                <c:pt idx="4">
                  <c:v>2.6760000000000003E-2</c:v>
                </c:pt>
                <c:pt idx="5">
                  <c:v>3.8300000000000001E-2</c:v>
                </c:pt>
                <c:pt idx="6">
                  <c:v>1.874E-2</c:v>
                </c:pt>
                <c:pt idx="7">
                  <c:v>5.3E-3</c:v>
                </c:pt>
                <c:pt idx="8">
                  <c:v>2.9190000000000001E-2</c:v>
                </c:pt>
                <c:pt idx="9">
                  <c:v>3.7679999999999998E-2</c:v>
                </c:pt>
                <c:pt idx="10">
                  <c:v>2.2339999999999999E-2</c:v>
                </c:pt>
                <c:pt idx="11">
                  <c:v>2.649E-2</c:v>
                </c:pt>
                <c:pt idx="12">
                  <c:v>1.222E-2</c:v>
                </c:pt>
                <c:pt idx="13">
                  <c:v>1.6670000000000001E-2</c:v>
                </c:pt>
                <c:pt idx="14">
                  <c:v>2.7440000000000003E-2</c:v>
                </c:pt>
                <c:pt idx="15">
                  <c:v>1.1259999999999999E-2</c:v>
                </c:pt>
                <c:pt idx="16">
                  <c:v>1.7899999999999999E-2</c:v>
                </c:pt>
                <c:pt idx="17">
                  <c:v>2.3130000000000001E-2</c:v>
                </c:pt>
                <c:pt idx="18">
                  <c:v>1.2370000000000001E-2</c:v>
                </c:pt>
                <c:pt idx="19">
                  <c:v>2.7879999999999999E-2</c:v>
                </c:pt>
                <c:pt idx="20">
                  <c:v>1.6930000000000001E-2</c:v>
                </c:pt>
                <c:pt idx="21">
                  <c:v>2.7859999999999999E-2</c:v>
                </c:pt>
                <c:pt idx="22">
                  <c:v>6.1399999999999996E-3</c:v>
                </c:pt>
                <c:pt idx="23">
                  <c:v>1.315E-2</c:v>
                </c:pt>
                <c:pt idx="24">
                  <c:v>9.5499999999999995E-3</c:v>
                </c:pt>
                <c:pt idx="25">
                  <c:v>2.648E-2</c:v>
                </c:pt>
                <c:pt idx="26">
                  <c:v>-2.7500000000000003E-3</c:v>
                </c:pt>
                <c:pt idx="27">
                  <c:v>-3.0999999999999999E-3</c:v>
                </c:pt>
                <c:pt idx="28">
                  <c:v>-7.4199999999999995E-3</c:v>
                </c:pt>
                <c:pt idx="29">
                  <c:v>1.1639999999999999E-2</c:v>
                </c:pt>
                <c:pt idx="30">
                  <c:v>1.3729999999999999E-2</c:v>
                </c:pt>
                <c:pt idx="31">
                  <c:v>4.1900000000000001E-3</c:v>
                </c:pt>
                <c:pt idx="32">
                  <c:v>1.6369999999999999E-2</c:v>
                </c:pt>
                <c:pt idx="33">
                  <c:v>1.234E-2</c:v>
                </c:pt>
                <c:pt idx="34">
                  <c:v>5.5600000000000007E-3</c:v>
                </c:pt>
                <c:pt idx="35">
                  <c:v>-2.4599999999999999E-3</c:v>
                </c:pt>
                <c:pt idx="36">
                  <c:v>1.8030000000000001E-2</c:v>
                </c:pt>
                <c:pt idx="37">
                  <c:v>1.0399999999999999E-3</c:v>
                </c:pt>
                <c:pt idx="38">
                  <c:v>5.9899999999999997E-3</c:v>
                </c:pt>
                <c:pt idx="39">
                  <c:v>3.3E-3</c:v>
                </c:pt>
                <c:pt idx="40">
                  <c:v>-1.6730000000000002E-2</c:v>
                </c:pt>
                <c:pt idx="41">
                  <c:v>-1.2929999999999999E-2</c:v>
                </c:pt>
                <c:pt idx="42">
                  <c:v>5.4400000000000004E-3</c:v>
                </c:pt>
                <c:pt idx="43">
                  <c:v>3.6700000000000001E-3</c:v>
                </c:pt>
              </c:numCache>
            </c:numRef>
          </c:val>
          <c:smooth val="0"/>
          <c:extLst>
            <c:ext xmlns:c16="http://schemas.microsoft.com/office/drawing/2014/chart" uri="{C3380CC4-5D6E-409C-BE32-E72D297353CC}">
              <c16:uniqueId val="{00000000-7FB6-46E5-B0F7-9D67B430185C}"/>
            </c:ext>
          </c:extLst>
        </c:ser>
        <c:ser>
          <c:idx val="5"/>
          <c:order val="1"/>
          <c:tx>
            <c:strRef>
              <c:f>'Fig 1.9'!$B$9</c:f>
              <c:strCache>
                <c:ptCount val="1"/>
                <c:pt idx="0">
                  <c:v>Variante 1,0%</c:v>
                </c:pt>
              </c:strCache>
            </c:strRef>
          </c:tx>
          <c:spPr>
            <a:ln w="22225">
              <a:solidFill>
                <a:schemeClr val="accent2">
                  <a:lumMod val="75000"/>
                </a:schemeClr>
              </a:solidFill>
              <a:prstDash val="sysDash"/>
            </a:ln>
          </c:spPr>
          <c:marker>
            <c:symbol val="none"/>
          </c:marker>
          <c:cat>
            <c:numRef>
              <c:f>'Fig 1.9'!$C$4:$BT$4</c:f>
              <c:numCache>
                <c:formatCode>General</c:formatCode>
                <c:ptCount val="70"/>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pt idx="55" formatCode="0">
                  <c:v>2036</c:v>
                </c:pt>
                <c:pt idx="56" formatCode="0">
                  <c:v>2037</c:v>
                </c:pt>
                <c:pt idx="57" formatCode="0">
                  <c:v>2038</c:v>
                </c:pt>
                <c:pt idx="58" formatCode="0">
                  <c:v>2039</c:v>
                </c:pt>
                <c:pt idx="59" formatCode="0">
                  <c:v>2040</c:v>
                </c:pt>
                <c:pt idx="60" formatCode="0">
                  <c:v>2041</c:v>
                </c:pt>
                <c:pt idx="61" formatCode="0">
                  <c:v>2042</c:v>
                </c:pt>
                <c:pt idx="62" formatCode="0">
                  <c:v>2043</c:v>
                </c:pt>
                <c:pt idx="63" formatCode="0">
                  <c:v>2044</c:v>
                </c:pt>
                <c:pt idx="64" formatCode="0">
                  <c:v>2045</c:v>
                </c:pt>
                <c:pt idx="65" formatCode="0">
                  <c:v>2046</c:v>
                </c:pt>
                <c:pt idx="66" formatCode="0">
                  <c:v>2047</c:v>
                </c:pt>
                <c:pt idx="67" formatCode="0">
                  <c:v>2048</c:v>
                </c:pt>
                <c:pt idx="68" formatCode="0">
                  <c:v>2049</c:v>
                </c:pt>
                <c:pt idx="69" formatCode="0">
                  <c:v>2050</c:v>
                </c:pt>
              </c:numCache>
            </c:numRef>
          </c:cat>
          <c:val>
            <c:numRef>
              <c:f>'Fig 1.9'!$C$9:$BT$9</c:f>
              <c:numCache>
                <c:formatCode>0.0%</c:formatCode>
                <c:ptCount val="70"/>
                <c:pt idx="43">
                  <c:v>3.6700000000000001E-3</c:v>
                </c:pt>
                <c:pt idx="44">
                  <c:v>8.0000000000000002E-3</c:v>
                </c:pt>
                <c:pt idx="45">
                  <c:v>7.4999999999999997E-3</c:v>
                </c:pt>
                <c:pt idx="46">
                  <c:v>7.6E-3</c:v>
                </c:pt>
                <c:pt idx="47">
                  <c:v>6.9999999999999993E-3</c:v>
                </c:pt>
                <c:pt idx="48">
                  <c:v>6.8999999999999999E-3</c:v>
                </c:pt>
                <c:pt idx="49">
                  <c:v>9.5999999999999992E-3</c:v>
                </c:pt>
                <c:pt idx="50">
                  <c:v>9.7999999999999997E-3</c:v>
                </c:pt>
                <c:pt idx="51">
                  <c:v>0.01</c:v>
                </c:pt>
                <c:pt idx="52">
                  <c:v>8.6999999999999994E-3</c:v>
                </c:pt>
                <c:pt idx="53">
                  <c:v>8.8999999999999999E-3</c:v>
                </c:pt>
                <c:pt idx="54">
                  <c:v>9.1000000000000004E-3</c:v>
                </c:pt>
                <c:pt idx="55">
                  <c:v>9.300000000000001E-3</c:v>
                </c:pt>
                <c:pt idx="56">
                  <c:v>9.4999999999999998E-3</c:v>
                </c:pt>
                <c:pt idx="57">
                  <c:v>9.5999999999999992E-3</c:v>
                </c:pt>
                <c:pt idx="58">
                  <c:v>9.7999999999999997E-3</c:v>
                </c:pt>
                <c:pt idx="59">
                  <c:v>0.01</c:v>
                </c:pt>
                <c:pt idx="60">
                  <c:v>0.01</c:v>
                </c:pt>
                <c:pt idx="61">
                  <c:v>0.01</c:v>
                </c:pt>
                <c:pt idx="62">
                  <c:v>0.01</c:v>
                </c:pt>
                <c:pt idx="63">
                  <c:v>0.01</c:v>
                </c:pt>
                <c:pt idx="64">
                  <c:v>0.01</c:v>
                </c:pt>
                <c:pt idx="65">
                  <c:v>0.01</c:v>
                </c:pt>
                <c:pt idx="66">
                  <c:v>0.01</c:v>
                </c:pt>
                <c:pt idx="67">
                  <c:v>0.01</c:v>
                </c:pt>
                <c:pt idx="68">
                  <c:v>0.01</c:v>
                </c:pt>
                <c:pt idx="69">
                  <c:v>0.01</c:v>
                </c:pt>
              </c:numCache>
            </c:numRef>
          </c:val>
          <c:smooth val="0"/>
          <c:extLst>
            <c:ext xmlns:c16="http://schemas.microsoft.com/office/drawing/2014/chart" uri="{C3380CC4-5D6E-409C-BE32-E72D297353CC}">
              <c16:uniqueId val="{00000001-7FB6-46E5-B0F7-9D67B430185C}"/>
            </c:ext>
          </c:extLst>
        </c:ser>
        <c:ser>
          <c:idx val="6"/>
          <c:order val="3"/>
          <c:tx>
            <c:strRef>
              <c:f>'Fig 1.9'!$B$10</c:f>
              <c:strCache>
                <c:ptCount val="1"/>
                <c:pt idx="0">
                  <c:v>Scénario de référence 0,7%</c:v>
                </c:pt>
              </c:strCache>
            </c:strRef>
          </c:tx>
          <c:spPr>
            <a:ln w="25400">
              <a:solidFill>
                <a:srgbClr val="CC0000"/>
              </a:solidFill>
              <a:prstDash val="solid"/>
            </a:ln>
          </c:spPr>
          <c:marker>
            <c:symbol val="none"/>
          </c:marker>
          <c:cat>
            <c:numRef>
              <c:f>'Fig 1.9'!$C$4:$BT$4</c:f>
              <c:numCache>
                <c:formatCode>General</c:formatCode>
                <c:ptCount val="70"/>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pt idx="55" formatCode="0">
                  <c:v>2036</c:v>
                </c:pt>
                <c:pt idx="56" formatCode="0">
                  <c:v>2037</c:v>
                </c:pt>
                <c:pt idx="57" formatCode="0">
                  <c:v>2038</c:v>
                </c:pt>
                <c:pt idx="58" formatCode="0">
                  <c:v>2039</c:v>
                </c:pt>
                <c:pt idx="59" formatCode="0">
                  <c:v>2040</c:v>
                </c:pt>
                <c:pt idx="60" formatCode="0">
                  <c:v>2041</c:v>
                </c:pt>
                <c:pt idx="61" formatCode="0">
                  <c:v>2042</c:v>
                </c:pt>
                <c:pt idx="62" formatCode="0">
                  <c:v>2043</c:v>
                </c:pt>
                <c:pt idx="63" formatCode="0">
                  <c:v>2044</c:v>
                </c:pt>
                <c:pt idx="64" formatCode="0">
                  <c:v>2045</c:v>
                </c:pt>
                <c:pt idx="65" formatCode="0">
                  <c:v>2046</c:v>
                </c:pt>
                <c:pt idx="66" formatCode="0">
                  <c:v>2047</c:v>
                </c:pt>
                <c:pt idx="67" formatCode="0">
                  <c:v>2048</c:v>
                </c:pt>
                <c:pt idx="68" formatCode="0">
                  <c:v>2049</c:v>
                </c:pt>
                <c:pt idx="69" formatCode="0">
                  <c:v>2050</c:v>
                </c:pt>
              </c:numCache>
            </c:numRef>
          </c:cat>
          <c:val>
            <c:numRef>
              <c:f>'Fig 1.9'!$C$10:$BT$10</c:f>
              <c:numCache>
                <c:formatCode>0.0%</c:formatCode>
                <c:ptCount val="70"/>
                <c:pt idx="43">
                  <c:v>3.6700000000000001E-3</c:v>
                </c:pt>
                <c:pt idx="44">
                  <c:v>8.0000000000000002E-3</c:v>
                </c:pt>
                <c:pt idx="45">
                  <c:v>7.4999999999999997E-3</c:v>
                </c:pt>
                <c:pt idx="46">
                  <c:v>7.6E-3</c:v>
                </c:pt>
                <c:pt idx="47">
                  <c:v>6.9999999999999993E-3</c:v>
                </c:pt>
                <c:pt idx="48">
                  <c:v>6.8999999999999999E-3</c:v>
                </c:pt>
                <c:pt idx="49">
                  <c:v>9.300000000000001E-3</c:v>
                </c:pt>
                <c:pt idx="50">
                  <c:v>9.1999999999999998E-3</c:v>
                </c:pt>
                <c:pt idx="51">
                  <c:v>9.1000000000000004E-3</c:v>
                </c:pt>
                <c:pt idx="52">
                  <c:v>7.6E-3</c:v>
                </c:pt>
                <c:pt idx="53">
                  <c:v>7.4999999999999997E-3</c:v>
                </c:pt>
                <c:pt idx="54">
                  <c:v>7.4999999999999997E-3</c:v>
                </c:pt>
                <c:pt idx="55">
                  <c:v>7.4000000000000003E-3</c:v>
                </c:pt>
                <c:pt idx="56">
                  <c:v>7.3000000000000001E-3</c:v>
                </c:pt>
                <c:pt idx="57">
                  <c:v>7.1999999999999998E-3</c:v>
                </c:pt>
                <c:pt idx="58">
                  <c:v>7.0999999999999995E-3</c:v>
                </c:pt>
                <c:pt idx="59">
                  <c:v>6.9999999999999993E-3</c:v>
                </c:pt>
                <c:pt idx="60">
                  <c:v>6.9999999999999993E-3</c:v>
                </c:pt>
                <c:pt idx="61">
                  <c:v>6.9999999999999993E-3</c:v>
                </c:pt>
                <c:pt idx="62">
                  <c:v>6.9999999999999993E-3</c:v>
                </c:pt>
                <c:pt idx="63">
                  <c:v>6.9999999999999993E-3</c:v>
                </c:pt>
                <c:pt idx="64">
                  <c:v>6.9999999999999993E-3</c:v>
                </c:pt>
                <c:pt idx="65">
                  <c:v>6.9999999999999993E-3</c:v>
                </c:pt>
                <c:pt idx="66">
                  <c:v>6.9999999999999993E-3</c:v>
                </c:pt>
                <c:pt idx="67">
                  <c:v>6.9999999999999993E-3</c:v>
                </c:pt>
                <c:pt idx="68">
                  <c:v>6.9999999999999993E-3</c:v>
                </c:pt>
                <c:pt idx="69">
                  <c:v>6.9999999999999993E-3</c:v>
                </c:pt>
              </c:numCache>
            </c:numRef>
          </c:val>
          <c:smooth val="0"/>
          <c:extLst>
            <c:ext xmlns:c16="http://schemas.microsoft.com/office/drawing/2014/chart" uri="{C3380CC4-5D6E-409C-BE32-E72D297353CC}">
              <c16:uniqueId val="{00000003-7FB6-46E5-B0F7-9D67B430185C}"/>
            </c:ext>
          </c:extLst>
        </c:ser>
        <c:ser>
          <c:idx val="7"/>
          <c:order val="4"/>
          <c:tx>
            <c:strRef>
              <c:f>'Fig 1.9'!$B$11</c:f>
              <c:strCache>
                <c:ptCount val="1"/>
                <c:pt idx="0">
                  <c:v>Variante 0,4%</c:v>
                </c:pt>
              </c:strCache>
            </c:strRef>
          </c:tx>
          <c:spPr>
            <a:ln w="15875">
              <a:solidFill>
                <a:srgbClr val="3E0000"/>
              </a:solidFill>
              <a:prstDash val="sysDash"/>
            </a:ln>
          </c:spPr>
          <c:marker>
            <c:symbol val="none"/>
          </c:marker>
          <c:cat>
            <c:numRef>
              <c:f>'Fig 1.9'!$C$4:$BT$4</c:f>
              <c:numCache>
                <c:formatCode>General</c:formatCode>
                <c:ptCount val="70"/>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pt idx="55" formatCode="0">
                  <c:v>2036</c:v>
                </c:pt>
                <c:pt idx="56" formatCode="0">
                  <c:v>2037</c:v>
                </c:pt>
                <c:pt idx="57" formatCode="0">
                  <c:v>2038</c:v>
                </c:pt>
                <c:pt idx="58" formatCode="0">
                  <c:v>2039</c:v>
                </c:pt>
                <c:pt idx="59" formatCode="0">
                  <c:v>2040</c:v>
                </c:pt>
                <c:pt idx="60" formatCode="0">
                  <c:v>2041</c:v>
                </c:pt>
                <c:pt idx="61" formatCode="0">
                  <c:v>2042</c:v>
                </c:pt>
                <c:pt idx="62" formatCode="0">
                  <c:v>2043</c:v>
                </c:pt>
                <c:pt idx="63" formatCode="0">
                  <c:v>2044</c:v>
                </c:pt>
                <c:pt idx="64" formatCode="0">
                  <c:v>2045</c:v>
                </c:pt>
                <c:pt idx="65" formatCode="0">
                  <c:v>2046</c:v>
                </c:pt>
                <c:pt idx="66" formatCode="0">
                  <c:v>2047</c:v>
                </c:pt>
                <c:pt idx="67" formatCode="0">
                  <c:v>2048</c:v>
                </c:pt>
                <c:pt idx="68" formatCode="0">
                  <c:v>2049</c:v>
                </c:pt>
                <c:pt idx="69" formatCode="0">
                  <c:v>2050</c:v>
                </c:pt>
              </c:numCache>
            </c:numRef>
          </c:cat>
          <c:val>
            <c:numRef>
              <c:f>'Fig 1.9'!$C$11:$BT$11</c:f>
              <c:numCache>
                <c:formatCode>0.0%</c:formatCode>
                <c:ptCount val="70"/>
                <c:pt idx="43">
                  <c:v>3.6700000000000001E-3</c:v>
                </c:pt>
                <c:pt idx="44">
                  <c:v>8.0000000000000002E-3</c:v>
                </c:pt>
                <c:pt idx="45">
                  <c:v>7.4999999999999997E-3</c:v>
                </c:pt>
                <c:pt idx="46">
                  <c:v>7.6E-3</c:v>
                </c:pt>
                <c:pt idx="47">
                  <c:v>6.9999999999999993E-3</c:v>
                </c:pt>
                <c:pt idx="48">
                  <c:v>6.8999999999999999E-3</c:v>
                </c:pt>
                <c:pt idx="49">
                  <c:v>9.1000000000000004E-3</c:v>
                </c:pt>
                <c:pt idx="50">
                  <c:v>8.6999999999999994E-3</c:v>
                </c:pt>
                <c:pt idx="51">
                  <c:v>8.3000000000000001E-3</c:v>
                </c:pt>
                <c:pt idx="52">
                  <c:v>6.5000000000000006E-3</c:v>
                </c:pt>
                <c:pt idx="53">
                  <c:v>6.1999999999999998E-3</c:v>
                </c:pt>
                <c:pt idx="54">
                  <c:v>5.7999999999999996E-3</c:v>
                </c:pt>
                <c:pt idx="55">
                  <c:v>5.5000000000000005E-3</c:v>
                </c:pt>
                <c:pt idx="56">
                  <c:v>5.1000000000000004E-3</c:v>
                </c:pt>
                <c:pt idx="57">
                  <c:v>4.6999999999999993E-3</c:v>
                </c:pt>
                <c:pt idx="58">
                  <c:v>4.4000000000000003E-3</c:v>
                </c:pt>
                <c:pt idx="59">
                  <c:v>4.0000000000000001E-3</c:v>
                </c:pt>
                <c:pt idx="60">
                  <c:v>4.0000000000000001E-3</c:v>
                </c:pt>
                <c:pt idx="61">
                  <c:v>4.0000000000000001E-3</c:v>
                </c:pt>
                <c:pt idx="62">
                  <c:v>4.0000000000000001E-3</c:v>
                </c:pt>
                <c:pt idx="63">
                  <c:v>4.0000000000000001E-3</c:v>
                </c:pt>
                <c:pt idx="64">
                  <c:v>4.0000000000000001E-3</c:v>
                </c:pt>
                <c:pt idx="65">
                  <c:v>4.0000000000000001E-3</c:v>
                </c:pt>
                <c:pt idx="66">
                  <c:v>4.0000000000000001E-3</c:v>
                </c:pt>
                <c:pt idx="67">
                  <c:v>4.0000000000000001E-3</c:v>
                </c:pt>
                <c:pt idx="68">
                  <c:v>4.0000000000000001E-3</c:v>
                </c:pt>
                <c:pt idx="69">
                  <c:v>4.0000000000000001E-3</c:v>
                </c:pt>
              </c:numCache>
            </c:numRef>
          </c:val>
          <c:smooth val="0"/>
          <c:extLst>
            <c:ext xmlns:c16="http://schemas.microsoft.com/office/drawing/2014/chart" uri="{C3380CC4-5D6E-409C-BE32-E72D297353CC}">
              <c16:uniqueId val="{00000004-7FB6-46E5-B0F7-9D67B430185C}"/>
            </c:ext>
          </c:extLst>
        </c:ser>
        <c:dLbls>
          <c:showLegendKey val="0"/>
          <c:showVal val="0"/>
          <c:showCatName val="0"/>
          <c:showSerName val="0"/>
          <c:showPercent val="0"/>
          <c:showBubbleSize val="0"/>
        </c:dLbls>
        <c:smooth val="0"/>
        <c:axId val="171493632"/>
        <c:axId val="171499904"/>
        <c:extLst>
          <c:ext xmlns:c15="http://schemas.microsoft.com/office/drawing/2012/chart" uri="{02D57815-91ED-43cb-92C2-25804820EDAC}">
            <c15:filteredLineSeries>
              <c15:ser>
                <c:idx val="8"/>
                <c:order val="2"/>
                <c:tx>
                  <c:strRef>
                    <c:extLst>
                      <c:ext uri="{02D57815-91ED-43cb-92C2-25804820EDAC}">
                        <c15:formulaRef>
                          <c15:sqref>'Fig 1.9'!$B$8</c15:sqref>
                        </c15:formulaRef>
                      </c:ext>
                    </c:extLst>
                    <c:strCache>
                      <c:ptCount val="1"/>
                      <c:pt idx="0">
                        <c:v>Croissance en moyenne annuelle de 2009 à 2024</c:v>
                      </c:pt>
                    </c:strCache>
                  </c:strRef>
                </c:tx>
                <c:marker>
                  <c:symbol val="none"/>
                </c:marker>
                <c:cat>
                  <c:numRef>
                    <c:extLst>
                      <c:ext uri="{02D57815-91ED-43cb-92C2-25804820EDAC}">
                        <c15:formulaRef>
                          <c15:sqref>'Fig 1.9'!$C$4:$BT$4</c15:sqref>
                        </c15:formulaRef>
                      </c:ext>
                    </c:extLst>
                    <c:numCache>
                      <c:formatCode>General</c:formatCode>
                      <c:ptCount val="70"/>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pt idx="55" formatCode="0">
                        <c:v>2036</c:v>
                      </c:pt>
                      <c:pt idx="56" formatCode="0">
                        <c:v>2037</c:v>
                      </c:pt>
                      <c:pt idx="57" formatCode="0">
                        <c:v>2038</c:v>
                      </c:pt>
                      <c:pt idx="58" formatCode="0">
                        <c:v>2039</c:v>
                      </c:pt>
                      <c:pt idx="59" formatCode="0">
                        <c:v>2040</c:v>
                      </c:pt>
                      <c:pt idx="60" formatCode="0">
                        <c:v>2041</c:v>
                      </c:pt>
                      <c:pt idx="61" formatCode="0">
                        <c:v>2042</c:v>
                      </c:pt>
                      <c:pt idx="62" formatCode="0">
                        <c:v>2043</c:v>
                      </c:pt>
                      <c:pt idx="63" formatCode="0">
                        <c:v>2044</c:v>
                      </c:pt>
                      <c:pt idx="64" formatCode="0">
                        <c:v>2045</c:v>
                      </c:pt>
                      <c:pt idx="65" formatCode="0">
                        <c:v>2046</c:v>
                      </c:pt>
                      <c:pt idx="66" formatCode="0">
                        <c:v>2047</c:v>
                      </c:pt>
                      <c:pt idx="67" formatCode="0">
                        <c:v>2048</c:v>
                      </c:pt>
                      <c:pt idx="68" formatCode="0">
                        <c:v>2049</c:v>
                      </c:pt>
                      <c:pt idx="69" formatCode="0">
                        <c:v>2050</c:v>
                      </c:pt>
                    </c:numCache>
                  </c:numRef>
                </c:cat>
                <c:val>
                  <c:numRef>
                    <c:extLst>
                      <c:ext uri="{02D57815-91ED-43cb-92C2-25804820EDAC}">
                        <c15:formulaRef>
                          <c15:sqref>'Fig 1.9'!$E$8:$BE$8</c15:sqref>
                        </c15:formulaRef>
                      </c:ext>
                    </c:extLst>
                    <c:numCache>
                      <c:formatCode>0.0%</c:formatCode>
                      <c:ptCount val="53"/>
                      <c:pt idx="26">
                        <c:v>3.8137978354739754E-3</c:v>
                      </c:pt>
                      <c:pt idx="27">
                        <c:v>3.8137978354739754E-3</c:v>
                      </c:pt>
                      <c:pt idx="28">
                        <c:v>3.8137978354739754E-3</c:v>
                      </c:pt>
                      <c:pt idx="29">
                        <c:v>3.8137978354739754E-3</c:v>
                      </c:pt>
                      <c:pt idx="30">
                        <c:v>3.8137978354739754E-3</c:v>
                      </c:pt>
                      <c:pt idx="31">
                        <c:v>3.8137978354739754E-3</c:v>
                      </c:pt>
                      <c:pt idx="32">
                        <c:v>3.8137978354739754E-3</c:v>
                      </c:pt>
                      <c:pt idx="33">
                        <c:v>3.8137978354739754E-3</c:v>
                      </c:pt>
                      <c:pt idx="34">
                        <c:v>3.8137978354739754E-3</c:v>
                      </c:pt>
                      <c:pt idx="35">
                        <c:v>3.8137978354739754E-3</c:v>
                      </c:pt>
                      <c:pt idx="36">
                        <c:v>3.8137978354739754E-3</c:v>
                      </c:pt>
                      <c:pt idx="37">
                        <c:v>3.8137978354739754E-3</c:v>
                      </c:pt>
                      <c:pt idx="38">
                        <c:v>3.8137978354739754E-3</c:v>
                      </c:pt>
                      <c:pt idx="39">
                        <c:v>3.8137978354739754E-3</c:v>
                      </c:pt>
                      <c:pt idx="40">
                        <c:v>3.8137978354739754E-3</c:v>
                      </c:pt>
                      <c:pt idx="41">
                        <c:v>3.6700000000000001E-3</c:v>
                      </c:pt>
                    </c:numCache>
                  </c:numRef>
                </c:val>
                <c:smooth val="0"/>
                <c:extLst>
                  <c:ext xmlns:c16="http://schemas.microsoft.com/office/drawing/2014/chart" uri="{C3380CC4-5D6E-409C-BE32-E72D297353CC}">
                    <c16:uniqueId val="{00000005-7FB6-46E5-B0F7-9D67B430185C}"/>
                  </c:ext>
                </c:extLst>
              </c15:ser>
            </c15:filteredLineSeries>
          </c:ext>
        </c:extLst>
      </c:lineChart>
      <c:catAx>
        <c:axId val="171493632"/>
        <c:scaling>
          <c:orientation val="minMax"/>
        </c:scaling>
        <c:delete val="0"/>
        <c:axPos val="b"/>
        <c:title>
          <c:tx>
            <c:rich>
              <a:bodyPr/>
              <a:lstStyle/>
              <a:p>
                <a:pPr>
                  <a:defRPr/>
                </a:pPr>
                <a:r>
                  <a:rPr lang="fr-FR"/>
                  <a:t>année</a:t>
                </a:r>
              </a:p>
            </c:rich>
          </c:tx>
          <c:layout>
            <c:manualLayout>
              <c:xMode val="edge"/>
              <c:yMode val="edge"/>
              <c:x val="0.93399158438528518"/>
              <c:y val="0.6298927673618633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171499904"/>
        <c:crosses val="autoZero"/>
        <c:auto val="1"/>
        <c:lblAlgn val="ctr"/>
        <c:lblOffset val="100"/>
        <c:tickLblSkip val="2"/>
        <c:noMultiLvlLbl val="0"/>
      </c:catAx>
      <c:valAx>
        <c:axId val="171499904"/>
        <c:scaling>
          <c:orientation val="minMax"/>
          <c:max val="7.0000000000000007E-2"/>
          <c:min val="-4.0000000000000008E-2"/>
        </c:scaling>
        <c:delete val="0"/>
        <c:axPos val="l"/>
        <c:majorGridlines>
          <c:spPr>
            <a:ln w="3175">
              <a:solidFill>
                <a:srgbClr val="808080"/>
              </a:solidFill>
              <a:prstDash val="dash"/>
            </a:ln>
          </c:spPr>
        </c:majorGridlines>
        <c:title>
          <c:tx>
            <c:rich>
              <a:bodyPr rot="-5400000" vert="horz"/>
              <a:lstStyle/>
              <a:p>
                <a:pPr>
                  <a:defRPr/>
                </a:pPr>
                <a:r>
                  <a:rPr lang="fr-FR"/>
                  <a:t>évolution annuelle (en %)</a:t>
                </a:r>
              </a:p>
            </c:rich>
          </c:tx>
          <c:layout>
            <c:manualLayout>
              <c:xMode val="edge"/>
              <c:yMode val="edge"/>
              <c:x val="2.0802399700037496E-2"/>
              <c:y val="0.35121492363790097"/>
            </c:manualLayout>
          </c:layout>
          <c:overlay val="0"/>
          <c:spPr>
            <a:noFill/>
            <a:ln w="25400">
              <a:noFill/>
            </a:ln>
          </c:spPr>
        </c:title>
        <c:numFmt formatCode="0%" sourceLinked="0"/>
        <c:majorTickMark val="out"/>
        <c:minorTickMark val="none"/>
        <c:tickLblPos val="nextTo"/>
        <c:spPr>
          <a:ln w="3175">
            <a:solidFill>
              <a:srgbClr val="808080"/>
            </a:solidFill>
            <a:prstDash val="solid"/>
          </a:ln>
        </c:spPr>
        <c:crossAx val="171493632"/>
        <c:crosses val="autoZero"/>
        <c:crossBetween val="midCat"/>
        <c:majorUnit val="2.0000000000000004E-2"/>
      </c:valAx>
      <c:spPr>
        <a:solidFill>
          <a:srgbClr val="FFFFFF"/>
        </a:solidFill>
        <a:ln w="9525" cmpd="tri">
          <a:solidFill>
            <a:srgbClr val="808080"/>
          </a:solidFill>
        </a:ln>
      </c:spPr>
    </c:plotArea>
    <c:legend>
      <c:legendPos val="b"/>
      <c:layout>
        <c:manualLayout>
          <c:xMode val="edge"/>
          <c:yMode val="edge"/>
          <c:x val="4.1426607388362166E-2"/>
          <c:y val="0.85137946147232912"/>
          <c:w val="0.92393212753167753"/>
          <c:h val="0.14862053852767085"/>
        </c:manualLayout>
      </c:layout>
      <c:overlay val="0"/>
      <c:spPr>
        <a:noFill/>
        <a:ln w="25400">
          <a:noFill/>
        </a:ln>
      </c:spPr>
      <c:txPr>
        <a:bodyPr/>
        <a:lstStyle/>
        <a:p>
          <a:pPr>
            <a:defRPr sz="900"/>
          </a:pPr>
          <a:endParaRPr lang="fr-FR"/>
        </a:p>
      </c:txPr>
    </c:legend>
    <c:plotVisOnly val="1"/>
    <c:dispBlanksAs val="gap"/>
    <c:showDLblsOverMax val="0"/>
  </c:chart>
  <c:spPr>
    <a:solidFill>
      <a:srgbClr val="FFFFFF"/>
    </a:solidFill>
    <a:ln w="3175">
      <a:solidFill>
        <a:schemeClr val="bg1">
          <a:lumMod val="65000"/>
        </a:schemeClr>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 1.A'!$A$6</c:f>
              <c:strCache>
                <c:ptCount val="1"/>
                <c:pt idx="0">
                  <c:v>Taux de croissance annuel moyen 1998-2010</c:v>
                </c:pt>
              </c:strCache>
            </c:strRef>
          </c:tx>
          <c:spPr>
            <a:solidFill>
              <a:schemeClr val="accent2">
                <a:lumMod val="60000"/>
                <a:lumOff val="40000"/>
              </a:schemeClr>
            </a:solidFill>
            <a:ln>
              <a:noFill/>
            </a:ln>
            <a:effectLst/>
          </c:spPr>
          <c:invertIfNegative val="0"/>
          <c:cat>
            <c:strRef>
              <c:f>'Fig 1.A'!$C$4:$M$4</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1.A'!$C$6:$M$6</c:f>
              <c:numCache>
                <c:formatCode>0.0%</c:formatCode>
                <c:ptCount val="11"/>
                <c:pt idx="0">
                  <c:v>1.0482559512244194E-2</c:v>
                </c:pt>
                <c:pt idx="1">
                  <c:v>9.5997750376730639E-3</c:v>
                </c:pt>
                <c:pt idx="2">
                  <c:v>1.2244153215963394E-2</c:v>
                </c:pt>
                <c:pt idx="3">
                  <c:v>6.1852968591422641E-3</c:v>
                </c:pt>
                <c:pt idx="4">
                  <c:v>2.3249229156814266E-2</c:v>
                </c:pt>
                <c:pt idx="5">
                  <c:v>1.1219926705558603E-2</c:v>
                </c:pt>
                <c:pt idx="6">
                  <c:v>2.9700254753948219E-3</c:v>
                </c:pt>
                <c:pt idx="7">
                  <c:v>1.3683224677450534E-2</c:v>
                </c:pt>
                <c:pt idx="8">
                  <c:v>1.300241243259026E-2</c:v>
                </c:pt>
                <c:pt idx="9">
                  <c:v>1.5237581257821153E-2</c:v>
                </c:pt>
                <c:pt idx="10">
                  <c:v>1.7606545197869305E-2</c:v>
                </c:pt>
              </c:numCache>
            </c:numRef>
          </c:val>
          <c:extLst>
            <c:ext xmlns:c16="http://schemas.microsoft.com/office/drawing/2014/chart" uri="{C3380CC4-5D6E-409C-BE32-E72D297353CC}">
              <c16:uniqueId val="{00000000-B2BC-4194-91D5-0A08E6718985}"/>
            </c:ext>
          </c:extLst>
        </c:ser>
        <c:ser>
          <c:idx val="2"/>
          <c:order val="2"/>
          <c:tx>
            <c:strRef>
              <c:f>'Fig 1.A'!$A$7</c:f>
              <c:strCache>
                <c:ptCount val="1"/>
                <c:pt idx="0">
                  <c:v>Taux de croissance annuel moyen 2010-2022</c:v>
                </c:pt>
              </c:strCache>
            </c:strRef>
          </c:tx>
          <c:spPr>
            <a:solidFill>
              <a:schemeClr val="accent5">
                <a:lumMod val="75000"/>
              </a:schemeClr>
            </a:solidFill>
            <a:ln>
              <a:noFill/>
            </a:ln>
            <a:effectLst/>
          </c:spPr>
          <c:invertIfNegative val="0"/>
          <c:cat>
            <c:strRef>
              <c:f>'Fig 1.A'!$C$4:$M$4</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1.A'!$C$7:$M$7</c:f>
              <c:numCache>
                <c:formatCode>0.00%</c:formatCode>
                <c:ptCount val="11"/>
                <c:pt idx="0">
                  <c:v>8.5993280751881507E-3</c:v>
                </c:pt>
                <c:pt idx="1">
                  <c:v>4.3766197159114117E-3</c:v>
                </c:pt>
                <c:pt idx="2">
                  <c:v>7.7175403978451129E-3</c:v>
                </c:pt>
                <c:pt idx="3">
                  <c:v>7.1118294841439056E-3</c:v>
                </c:pt>
                <c:pt idx="4">
                  <c:v>1.0186057793698744E-2</c:v>
                </c:pt>
                <c:pt idx="5">
                  <c:v>3.8229193661440952E-3</c:v>
                </c:pt>
                <c:pt idx="6">
                  <c:v>1.5727921195236583E-3</c:v>
                </c:pt>
                <c:pt idx="7">
                  <c:v>8.8930861559426422E-3</c:v>
                </c:pt>
                <c:pt idx="8">
                  <c:v>3.8894805698697077E-3</c:v>
                </c:pt>
                <c:pt idx="9">
                  <c:v>4.1955874373897917E-3</c:v>
                </c:pt>
                <c:pt idx="10">
                  <c:v>6.8189224197252596E-3</c:v>
                </c:pt>
              </c:numCache>
            </c:numRef>
          </c:val>
          <c:extLst>
            <c:ext xmlns:c16="http://schemas.microsoft.com/office/drawing/2014/chart" uri="{C3380CC4-5D6E-409C-BE32-E72D297353CC}">
              <c16:uniqueId val="{00000001-B2BC-4194-91D5-0A08E6718985}"/>
            </c:ext>
          </c:extLst>
        </c:ser>
        <c:dLbls>
          <c:showLegendKey val="0"/>
          <c:showVal val="0"/>
          <c:showCatName val="0"/>
          <c:showSerName val="0"/>
          <c:showPercent val="0"/>
          <c:showBubbleSize val="0"/>
        </c:dLbls>
        <c:gapWidth val="219"/>
        <c:axId val="1408994176"/>
        <c:axId val="1409005824"/>
      </c:barChart>
      <c:lineChart>
        <c:grouping val="standard"/>
        <c:varyColors val="0"/>
        <c:ser>
          <c:idx val="0"/>
          <c:order val="0"/>
          <c:tx>
            <c:strRef>
              <c:f>'Fig 1.A'!$A$5</c:f>
              <c:strCache>
                <c:ptCount val="1"/>
                <c:pt idx="0">
                  <c:v>Niveau en 2023 en $PPA de 2020 (échelle de droite)</c:v>
                </c:pt>
              </c:strCache>
            </c:strRef>
          </c:tx>
          <c:spPr>
            <a:ln w="25400" cap="rnd">
              <a:noFill/>
              <a:round/>
            </a:ln>
            <a:effectLst/>
          </c:spPr>
          <c:marker>
            <c:symbol val="circle"/>
            <c:size val="6"/>
            <c:spPr>
              <a:solidFill>
                <a:schemeClr val="accent6">
                  <a:lumMod val="75000"/>
                </a:schemeClr>
              </a:solidFill>
              <a:ln w="9525">
                <a:solidFill>
                  <a:schemeClr val="accent6">
                    <a:lumMod val="75000"/>
                  </a:schemeClr>
                </a:solidFill>
              </a:ln>
              <a:effectLst/>
            </c:spPr>
          </c:marker>
          <c:cat>
            <c:strLit>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Lit>
          </c:cat>
          <c:val>
            <c:numRef>
              <c:f>'Fig 1.A'!$C$5:$M$5</c:f>
              <c:numCache>
                <c:formatCode>#,##0.00</c:formatCode>
                <c:ptCount val="11"/>
                <c:pt idx="0">
                  <c:v>83.257463967329301</c:v>
                </c:pt>
                <c:pt idx="1">
                  <c:v>89.453817658705105</c:v>
                </c:pt>
                <c:pt idx="2">
                  <c:v>59.855162487953002</c:v>
                </c:pt>
                <c:pt idx="3">
                  <c:v>61.801953976423299</c:v>
                </c:pt>
                <c:pt idx="4">
                  <c:v>83.623492373347105</c:v>
                </c:pt>
                <c:pt idx="5">
                  <c:v>81.812831323836605</c:v>
                </c:pt>
                <c:pt idx="6">
                  <c:v>68.557887382120697</c:v>
                </c:pt>
                <c:pt idx="7">
                  <c:v>51.0226777646782</c:v>
                </c:pt>
                <c:pt idx="8">
                  <c:v>82.216226046147796</c:v>
                </c:pt>
                <c:pt idx="9">
                  <c:v>72.373656155666396</c:v>
                </c:pt>
                <c:pt idx="10">
                  <c:v>81.397888731924596</c:v>
                </c:pt>
              </c:numCache>
            </c:numRef>
          </c:val>
          <c:smooth val="0"/>
          <c:extLst>
            <c:ext xmlns:c16="http://schemas.microsoft.com/office/drawing/2014/chart" uri="{C3380CC4-5D6E-409C-BE32-E72D297353CC}">
              <c16:uniqueId val="{00000002-B2BC-4194-91D5-0A08E6718985}"/>
            </c:ext>
          </c:extLst>
        </c:ser>
        <c:dLbls>
          <c:showLegendKey val="0"/>
          <c:showVal val="0"/>
          <c:showCatName val="0"/>
          <c:showSerName val="0"/>
          <c:showPercent val="0"/>
          <c:showBubbleSize val="0"/>
        </c:dLbls>
        <c:marker val="1"/>
        <c:smooth val="0"/>
        <c:axId val="1408969216"/>
        <c:axId val="1408965056"/>
      </c:lineChart>
      <c:catAx>
        <c:axId val="14089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9005824"/>
        <c:crosses val="autoZero"/>
        <c:auto val="1"/>
        <c:lblAlgn val="ctr"/>
        <c:lblOffset val="100"/>
        <c:noMultiLvlLbl val="0"/>
      </c:catAx>
      <c:valAx>
        <c:axId val="14090058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8994176"/>
        <c:crosses val="autoZero"/>
        <c:crossBetween val="between"/>
      </c:valAx>
      <c:valAx>
        <c:axId val="1408965056"/>
        <c:scaling>
          <c:orientation val="minMax"/>
          <c:min val="1.0000000000000005E-9"/>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8969216"/>
        <c:crosses val="max"/>
        <c:crossBetween val="between"/>
      </c:valAx>
      <c:catAx>
        <c:axId val="1408969216"/>
        <c:scaling>
          <c:orientation val="minMax"/>
        </c:scaling>
        <c:delete val="1"/>
        <c:axPos val="b"/>
        <c:numFmt formatCode="General" sourceLinked="1"/>
        <c:majorTickMark val="out"/>
        <c:minorTickMark val="none"/>
        <c:tickLblPos val="nextTo"/>
        <c:crossAx val="1408965056"/>
        <c:crossesAt val="0"/>
        <c:auto val="1"/>
        <c:lblAlgn val="ctr"/>
        <c:lblOffset val="100"/>
        <c:noMultiLvlLbl val="0"/>
      </c:catAx>
      <c:spPr>
        <a:noFill/>
        <a:ln>
          <a:solidFill>
            <a:schemeClr val="accent3">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256544854971"/>
          <c:y val="2.7350223454381706E-2"/>
          <c:w val="0.85721246382663707"/>
          <c:h val="0.79477792548658688"/>
        </c:manualLayout>
      </c:layout>
      <c:lineChart>
        <c:grouping val="standard"/>
        <c:varyColors val="0"/>
        <c:ser>
          <c:idx val="4"/>
          <c:order val="0"/>
          <c:tx>
            <c:strRef>
              <c:f>'Fig 1.10'!$B$5</c:f>
              <c:strCache>
                <c:ptCount val="1"/>
                <c:pt idx="0">
                  <c:v>Observé</c:v>
                </c:pt>
              </c:strCache>
            </c:strRef>
          </c:tx>
          <c:spPr>
            <a:ln w="28575">
              <a:solidFill>
                <a:schemeClr val="bg1">
                  <a:lumMod val="50000"/>
                </a:schemeClr>
              </a:solidFill>
              <a:prstDash val="solid"/>
            </a:ln>
          </c:spPr>
          <c:marker>
            <c:symbol val="none"/>
          </c:marker>
          <c:cat>
            <c:numRef>
              <c:f>'Fig 1.10'!$C$4:$CM$4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1.10'!$C$5:$BD$5</c:f>
              <c:numCache>
                <c:formatCode>0.0%</c:formatCode>
                <c:ptCount val="54"/>
                <c:pt idx="0">
                  <c:v>7.0999999999999994E-2</c:v>
                </c:pt>
                <c:pt idx="1">
                  <c:v>7.400000000000001E-2</c:v>
                </c:pt>
                <c:pt idx="2">
                  <c:v>8.6999999999999994E-2</c:v>
                </c:pt>
                <c:pt idx="3">
                  <c:v>9.0999999999999998E-2</c:v>
                </c:pt>
                <c:pt idx="4">
                  <c:v>9.0999999999999998E-2</c:v>
                </c:pt>
                <c:pt idx="5">
                  <c:v>9.1999999999999998E-2</c:v>
                </c:pt>
                <c:pt idx="6">
                  <c:v>8.900000000000001E-2</c:v>
                </c:pt>
                <c:pt idx="7">
                  <c:v>8.199999999999999E-2</c:v>
                </c:pt>
                <c:pt idx="8">
                  <c:v>0.08</c:v>
                </c:pt>
                <c:pt idx="9">
                  <c:v>8.199999999999999E-2</c:v>
                </c:pt>
                <c:pt idx="10">
                  <c:v>0.09</c:v>
                </c:pt>
                <c:pt idx="11">
                  <c:v>0.1</c:v>
                </c:pt>
                <c:pt idx="12">
                  <c:v>0.106</c:v>
                </c:pt>
                <c:pt idx="13">
                  <c:v>0.1</c:v>
                </c:pt>
                <c:pt idx="14">
                  <c:v>0.105</c:v>
                </c:pt>
                <c:pt idx="15">
                  <c:v>0.106</c:v>
                </c:pt>
                <c:pt idx="16">
                  <c:v>0.10199999999999999</c:v>
                </c:pt>
                <c:pt idx="17">
                  <c:v>9.9000000000000005E-2</c:v>
                </c:pt>
                <c:pt idx="18">
                  <c:v>8.5000000000000006E-2</c:v>
                </c:pt>
                <c:pt idx="19">
                  <c:v>7.8E-2</c:v>
                </c:pt>
                <c:pt idx="20">
                  <c:v>7.9000000000000001E-2</c:v>
                </c:pt>
                <c:pt idx="21">
                  <c:v>8.5000000000000006E-2</c:v>
                </c:pt>
                <c:pt idx="22">
                  <c:v>8.900000000000001E-2</c:v>
                </c:pt>
                <c:pt idx="23">
                  <c:v>8.900000000000001E-2</c:v>
                </c:pt>
                <c:pt idx="24">
                  <c:v>8.900000000000001E-2</c:v>
                </c:pt>
                <c:pt idx="25">
                  <c:v>0.08</c:v>
                </c:pt>
                <c:pt idx="26">
                  <c:v>7.400000000000001E-2</c:v>
                </c:pt>
                <c:pt idx="27">
                  <c:v>9.0999999999999998E-2</c:v>
                </c:pt>
                <c:pt idx="28">
                  <c:v>9.3000000000000013E-2</c:v>
                </c:pt>
                <c:pt idx="29">
                  <c:v>9.1999999999999998E-2</c:v>
                </c:pt>
                <c:pt idx="30">
                  <c:v>9.8000000000000004E-2</c:v>
                </c:pt>
                <c:pt idx="31">
                  <c:v>0.10300000000000001</c:v>
                </c:pt>
                <c:pt idx="32">
                  <c:v>0.10300000000000001</c:v>
                </c:pt>
                <c:pt idx="33">
                  <c:v>0.10400000000000001</c:v>
                </c:pt>
                <c:pt idx="34">
                  <c:v>0.10099999999999999</c:v>
                </c:pt>
                <c:pt idx="35">
                  <c:v>9.4E-2</c:v>
                </c:pt>
                <c:pt idx="36">
                  <c:v>9.0999999999999998E-2</c:v>
                </c:pt>
                <c:pt idx="37">
                  <c:v>8.5000000000000006E-2</c:v>
                </c:pt>
                <c:pt idx="38">
                  <c:v>8.1000000000000003E-2</c:v>
                </c:pt>
                <c:pt idx="39">
                  <c:v>7.9000000000000001E-2</c:v>
                </c:pt>
                <c:pt idx="40">
                  <c:v>7.2999999999999995E-2</c:v>
                </c:pt>
                <c:pt idx="41">
                  <c:v>7.400000000000001E-2</c:v>
                </c:pt>
                <c:pt idx="42">
                  <c:v>7.400000000000001E-2</c:v>
                </c:pt>
              </c:numCache>
            </c:numRef>
          </c:val>
          <c:smooth val="0"/>
          <c:extLst>
            <c:ext xmlns:c16="http://schemas.microsoft.com/office/drawing/2014/chart" uri="{C3380CC4-5D6E-409C-BE32-E72D297353CC}">
              <c16:uniqueId val="{00000000-0A48-431D-BD84-BE74FF17DDDC}"/>
            </c:ext>
          </c:extLst>
        </c:ser>
        <c:ser>
          <c:idx val="0"/>
          <c:order val="1"/>
          <c:tx>
            <c:strRef>
              <c:f>'Fig 1.10'!$B$6</c:f>
              <c:strCache>
                <c:ptCount val="1"/>
                <c:pt idx="0">
                  <c:v>Scénario de référence 7%</c:v>
                </c:pt>
              </c:strCache>
            </c:strRef>
          </c:tx>
          <c:spPr>
            <a:ln w="28575">
              <a:solidFill>
                <a:schemeClr val="tx1">
                  <a:lumMod val="85000"/>
                  <a:lumOff val="15000"/>
                </a:schemeClr>
              </a:solidFill>
              <a:prstDash val="solid"/>
            </a:ln>
          </c:spPr>
          <c:marker>
            <c:symbol val="none"/>
          </c:marker>
          <c:cat>
            <c:numRef>
              <c:f>'Fig 1.10'!$C$4:$CM$4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1.10'!$C$6:$CM$6</c:f>
              <c:numCache>
                <c:formatCode>0.0%</c:formatCode>
                <c:ptCount val="89"/>
                <c:pt idx="42">
                  <c:v>7.3700000000000002E-2</c:v>
                </c:pt>
                <c:pt idx="43">
                  <c:v>7.6299999999999993E-2</c:v>
                </c:pt>
                <c:pt idx="44">
                  <c:v>7.7199999999999991E-2</c:v>
                </c:pt>
                <c:pt idx="45">
                  <c:v>7.4700000000000003E-2</c:v>
                </c:pt>
                <c:pt idx="46">
                  <c:v>7.1500000000000008E-2</c:v>
                </c:pt>
                <c:pt idx="47">
                  <c:v>6.9699999999999998E-2</c:v>
                </c:pt>
                <c:pt idx="48">
                  <c:v>6.9800000000000001E-2</c:v>
                </c:pt>
                <c:pt idx="49">
                  <c:v>6.9900000000000004E-2</c:v>
                </c:pt>
                <c:pt idx="50">
                  <c:v>7.0000000000000007E-2</c:v>
                </c:pt>
                <c:pt idx="51">
                  <c:v>7.0000000000000007E-2</c:v>
                </c:pt>
                <c:pt idx="52">
                  <c:v>7.0000000000000007E-2</c:v>
                </c:pt>
                <c:pt idx="53">
                  <c:v>7.0000000000000007E-2</c:v>
                </c:pt>
                <c:pt idx="54">
                  <c:v>7.0000000000000007E-2</c:v>
                </c:pt>
                <c:pt idx="55">
                  <c:v>7.0000000000000007E-2</c:v>
                </c:pt>
                <c:pt idx="56">
                  <c:v>7.0000000000000007E-2</c:v>
                </c:pt>
                <c:pt idx="57">
                  <c:v>7.0000000000000007E-2</c:v>
                </c:pt>
                <c:pt idx="58">
                  <c:v>7.0000000000000007E-2</c:v>
                </c:pt>
                <c:pt idx="59">
                  <c:v>7.0000000000000007E-2</c:v>
                </c:pt>
                <c:pt idx="60">
                  <c:v>7.0000000000000007E-2</c:v>
                </c:pt>
                <c:pt idx="61">
                  <c:v>7.0000000000000007E-2</c:v>
                </c:pt>
                <c:pt idx="62">
                  <c:v>7.0000000000000007E-2</c:v>
                </c:pt>
                <c:pt idx="63">
                  <c:v>7.0000000000000007E-2</c:v>
                </c:pt>
                <c:pt idx="64">
                  <c:v>7.0000000000000007E-2</c:v>
                </c:pt>
                <c:pt idx="65">
                  <c:v>7.0000000000000007E-2</c:v>
                </c:pt>
                <c:pt idx="66">
                  <c:v>7.0000000000000007E-2</c:v>
                </c:pt>
                <c:pt idx="67">
                  <c:v>7.0000000000000007E-2</c:v>
                </c:pt>
                <c:pt idx="68">
                  <c:v>7.0000000000000007E-2</c:v>
                </c:pt>
                <c:pt idx="69">
                  <c:v>7.0000000000000007E-2</c:v>
                </c:pt>
                <c:pt idx="70">
                  <c:v>7.0000000000000007E-2</c:v>
                </c:pt>
                <c:pt idx="71">
                  <c:v>7.0000000000000007E-2</c:v>
                </c:pt>
                <c:pt idx="72">
                  <c:v>7.0000000000000007E-2</c:v>
                </c:pt>
                <c:pt idx="73">
                  <c:v>7.0000000000000007E-2</c:v>
                </c:pt>
                <c:pt idx="74">
                  <c:v>7.0000000000000007E-2</c:v>
                </c:pt>
                <c:pt idx="75">
                  <c:v>7.0000000000000007E-2</c:v>
                </c:pt>
                <c:pt idx="76">
                  <c:v>7.0000000000000007E-2</c:v>
                </c:pt>
                <c:pt idx="77">
                  <c:v>7.0000000000000007E-2</c:v>
                </c:pt>
                <c:pt idx="78">
                  <c:v>7.0000000000000007E-2</c:v>
                </c:pt>
                <c:pt idx="79">
                  <c:v>7.0000000000000007E-2</c:v>
                </c:pt>
                <c:pt idx="80">
                  <c:v>7.0000000000000007E-2</c:v>
                </c:pt>
                <c:pt idx="81">
                  <c:v>7.0000000000000007E-2</c:v>
                </c:pt>
                <c:pt idx="82">
                  <c:v>7.0000000000000007E-2</c:v>
                </c:pt>
                <c:pt idx="83">
                  <c:v>7.0000000000000007E-2</c:v>
                </c:pt>
                <c:pt idx="84">
                  <c:v>7.0000000000000007E-2</c:v>
                </c:pt>
                <c:pt idx="85">
                  <c:v>7.0000000000000007E-2</c:v>
                </c:pt>
                <c:pt idx="86">
                  <c:v>7.0000000000000007E-2</c:v>
                </c:pt>
                <c:pt idx="87">
                  <c:v>7.0000000000000007E-2</c:v>
                </c:pt>
                <c:pt idx="88">
                  <c:v>7.0000000000000007E-2</c:v>
                </c:pt>
              </c:numCache>
            </c:numRef>
          </c:val>
          <c:smooth val="0"/>
          <c:extLst>
            <c:ext xmlns:c16="http://schemas.microsoft.com/office/drawing/2014/chart" uri="{C3380CC4-5D6E-409C-BE32-E72D297353CC}">
              <c16:uniqueId val="{00000001-0A48-431D-BD84-BE74FF17DDDC}"/>
            </c:ext>
          </c:extLst>
        </c:ser>
        <c:ser>
          <c:idx val="1"/>
          <c:order val="2"/>
          <c:tx>
            <c:strRef>
              <c:f>'Fig 1.10'!$B$7</c:f>
              <c:strCache>
                <c:ptCount val="1"/>
                <c:pt idx="0">
                  <c:v>Variante 5%</c:v>
                </c:pt>
              </c:strCache>
            </c:strRef>
          </c:tx>
          <c:spPr>
            <a:ln w="28575">
              <a:solidFill>
                <a:srgbClr val="9BBB59"/>
              </a:solidFill>
              <a:prstDash val="dash"/>
            </a:ln>
          </c:spPr>
          <c:marker>
            <c:symbol val="none"/>
          </c:marker>
          <c:cat>
            <c:numRef>
              <c:f>'Fig 1.10'!$C$4:$CM$4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1.10'!$C$7:$CM$7</c:f>
              <c:numCache>
                <c:formatCode>0.0%</c:formatCode>
                <c:ptCount val="89"/>
                <c:pt idx="42">
                  <c:v>7.3700000000000002E-2</c:v>
                </c:pt>
                <c:pt idx="43">
                  <c:v>7.6299999999999993E-2</c:v>
                </c:pt>
                <c:pt idx="44">
                  <c:v>7.7199999999999991E-2</c:v>
                </c:pt>
                <c:pt idx="45">
                  <c:v>7.4700000000000003E-2</c:v>
                </c:pt>
                <c:pt idx="46">
                  <c:v>7.1500000000000008E-2</c:v>
                </c:pt>
                <c:pt idx="47">
                  <c:v>6.9699999999999998E-2</c:v>
                </c:pt>
                <c:pt idx="48">
                  <c:v>6.8000000000000005E-2</c:v>
                </c:pt>
                <c:pt idx="49">
                  <c:v>6.6299999999999998E-2</c:v>
                </c:pt>
                <c:pt idx="50">
                  <c:v>6.4500000000000002E-2</c:v>
                </c:pt>
                <c:pt idx="51">
                  <c:v>6.2699999999999992E-2</c:v>
                </c:pt>
                <c:pt idx="52">
                  <c:v>6.0899999999999996E-2</c:v>
                </c:pt>
                <c:pt idx="53">
                  <c:v>5.91E-2</c:v>
                </c:pt>
                <c:pt idx="54">
                  <c:v>5.7300000000000004E-2</c:v>
                </c:pt>
                <c:pt idx="55">
                  <c:v>5.5500000000000001E-2</c:v>
                </c:pt>
                <c:pt idx="56">
                  <c:v>5.3600000000000002E-2</c:v>
                </c:pt>
                <c:pt idx="57">
                  <c:v>5.1799999999999999E-2</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numCache>
            </c:numRef>
          </c:val>
          <c:smooth val="0"/>
          <c:extLst>
            <c:ext xmlns:c16="http://schemas.microsoft.com/office/drawing/2014/chart" uri="{C3380CC4-5D6E-409C-BE32-E72D297353CC}">
              <c16:uniqueId val="{00000002-0A48-431D-BD84-BE74FF17DDDC}"/>
            </c:ext>
          </c:extLst>
        </c:ser>
        <c:ser>
          <c:idx val="3"/>
          <c:order val="3"/>
          <c:tx>
            <c:strRef>
              <c:f>'Fig 1.10'!$B$8</c:f>
              <c:strCache>
                <c:ptCount val="1"/>
                <c:pt idx="0">
                  <c:v>Variante 10%</c:v>
                </c:pt>
              </c:strCache>
            </c:strRef>
          </c:tx>
          <c:spPr>
            <a:ln w="28575">
              <a:solidFill>
                <a:srgbClr val="C0504D"/>
              </a:solidFill>
              <a:prstDash val="dash"/>
            </a:ln>
          </c:spPr>
          <c:marker>
            <c:symbol val="none"/>
          </c:marker>
          <c:cat>
            <c:numRef>
              <c:f>'Fig 1.10'!$C$4:$CM$4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1.10'!$C$8:$CM$8</c:f>
              <c:numCache>
                <c:formatCode>0.0%</c:formatCode>
                <c:ptCount val="89"/>
                <c:pt idx="42">
                  <c:v>7.3700000000000002E-2</c:v>
                </c:pt>
                <c:pt idx="43">
                  <c:v>7.6299999999999993E-2</c:v>
                </c:pt>
                <c:pt idx="44">
                  <c:v>7.7199999999999991E-2</c:v>
                </c:pt>
                <c:pt idx="45">
                  <c:v>7.4700000000000003E-2</c:v>
                </c:pt>
                <c:pt idx="46">
                  <c:v>7.1500000000000008E-2</c:v>
                </c:pt>
                <c:pt idx="47">
                  <c:v>6.9699999999999998E-2</c:v>
                </c:pt>
                <c:pt idx="48">
                  <c:v>7.2499999999999995E-2</c:v>
                </c:pt>
                <c:pt idx="49">
                  <c:v>7.5399999999999995E-2</c:v>
                </c:pt>
                <c:pt idx="50">
                  <c:v>7.8200000000000006E-2</c:v>
                </c:pt>
                <c:pt idx="51">
                  <c:v>8.09E-2</c:v>
                </c:pt>
                <c:pt idx="52">
                  <c:v>8.3599999999999994E-2</c:v>
                </c:pt>
                <c:pt idx="53">
                  <c:v>8.6400000000000005E-2</c:v>
                </c:pt>
                <c:pt idx="54">
                  <c:v>8.9099999999999999E-2</c:v>
                </c:pt>
                <c:pt idx="55">
                  <c:v>9.1799999999999993E-2</c:v>
                </c:pt>
                <c:pt idx="56">
                  <c:v>9.4499999999999987E-2</c:v>
                </c:pt>
                <c:pt idx="57">
                  <c:v>9.7299999999999998E-2</c:v>
                </c:pt>
                <c:pt idx="58">
                  <c:v>0.1</c:v>
                </c:pt>
                <c:pt idx="59">
                  <c:v>0.1</c:v>
                </c:pt>
                <c:pt idx="60">
                  <c:v>0.1</c:v>
                </c:pt>
                <c:pt idx="61">
                  <c:v>0.1</c:v>
                </c:pt>
                <c:pt idx="62">
                  <c:v>0.1</c:v>
                </c:pt>
                <c:pt idx="63">
                  <c:v>0.1</c:v>
                </c:pt>
                <c:pt idx="64">
                  <c:v>0.1</c:v>
                </c:pt>
                <c:pt idx="65">
                  <c:v>0.1</c:v>
                </c:pt>
                <c:pt idx="66">
                  <c:v>0.1</c:v>
                </c:pt>
                <c:pt idx="67">
                  <c:v>0.1</c:v>
                </c:pt>
                <c:pt idx="68">
                  <c:v>0.1</c:v>
                </c:pt>
                <c:pt idx="69">
                  <c:v>0.1</c:v>
                </c:pt>
                <c:pt idx="70">
                  <c:v>0.1</c:v>
                </c:pt>
                <c:pt idx="71">
                  <c:v>0.1</c:v>
                </c:pt>
                <c:pt idx="72">
                  <c:v>0.1</c:v>
                </c:pt>
                <c:pt idx="73">
                  <c:v>0.1</c:v>
                </c:pt>
                <c:pt idx="74">
                  <c:v>0.1</c:v>
                </c:pt>
                <c:pt idx="75">
                  <c:v>0.1</c:v>
                </c:pt>
                <c:pt idx="76">
                  <c:v>0.1</c:v>
                </c:pt>
                <c:pt idx="77">
                  <c:v>0.1</c:v>
                </c:pt>
                <c:pt idx="78">
                  <c:v>0.1</c:v>
                </c:pt>
                <c:pt idx="79">
                  <c:v>0.1</c:v>
                </c:pt>
                <c:pt idx="80">
                  <c:v>0.1</c:v>
                </c:pt>
                <c:pt idx="81">
                  <c:v>0.1</c:v>
                </c:pt>
                <c:pt idx="82">
                  <c:v>0.1</c:v>
                </c:pt>
                <c:pt idx="83">
                  <c:v>0.1</c:v>
                </c:pt>
                <c:pt idx="84">
                  <c:v>0.1</c:v>
                </c:pt>
                <c:pt idx="85">
                  <c:v>0.1</c:v>
                </c:pt>
                <c:pt idx="86">
                  <c:v>0.1</c:v>
                </c:pt>
                <c:pt idx="87">
                  <c:v>0.1</c:v>
                </c:pt>
                <c:pt idx="88">
                  <c:v>0.1</c:v>
                </c:pt>
              </c:numCache>
            </c:numRef>
          </c:val>
          <c:smooth val="0"/>
          <c:extLst>
            <c:ext xmlns:c16="http://schemas.microsoft.com/office/drawing/2014/chart" uri="{C3380CC4-5D6E-409C-BE32-E72D297353CC}">
              <c16:uniqueId val="{00000003-0A48-431D-BD84-BE74FF17DDDC}"/>
            </c:ext>
          </c:extLst>
        </c:ser>
        <c:dLbls>
          <c:showLegendKey val="0"/>
          <c:showVal val="0"/>
          <c:showCatName val="0"/>
          <c:showSerName val="0"/>
          <c:showPercent val="0"/>
          <c:showBubbleSize val="0"/>
        </c:dLbls>
        <c:smooth val="0"/>
        <c:axId val="187469824"/>
        <c:axId val="187471744"/>
      </c:lineChart>
      <c:catAx>
        <c:axId val="187469824"/>
        <c:scaling>
          <c:orientation val="minMax"/>
        </c:scaling>
        <c:delete val="0"/>
        <c:axPos val="b"/>
        <c:title>
          <c:tx>
            <c:rich>
              <a:bodyPr/>
              <a:lstStyle/>
              <a:p>
                <a:pPr>
                  <a:defRPr/>
                </a:pPr>
                <a:r>
                  <a:rPr lang="en-US"/>
                  <a:t>année</a:t>
                </a:r>
              </a:p>
            </c:rich>
          </c:tx>
          <c:layout>
            <c:manualLayout>
              <c:xMode val="edge"/>
              <c:yMode val="edge"/>
              <c:x val="0.9051881014873141"/>
              <c:y val="0.75901994068923206"/>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187471744"/>
        <c:crosses val="autoZero"/>
        <c:auto val="1"/>
        <c:lblAlgn val="ctr"/>
        <c:lblOffset val="100"/>
        <c:tickLblSkip val="2"/>
        <c:tickMarkSkip val="1"/>
        <c:noMultiLvlLbl val="0"/>
      </c:catAx>
      <c:valAx>
        <c:axId val="187471744"/>
        <c:scaling>
          <c:orientation val="minMax"/>
          <c:max val="0.11000000000000001"/>
          <c:min val="3.0000000000000006E-2"/>
        </c:scaling>
        <c:delete val="0"/>
        <c:axPos val="l"/>
        <c:majorGridlines>
          <c:spPr>
            <a:ln w="3175">
              <a:solidFill>
                <a:srgbClr val="C0C0C0"/>
              </a:solidFill>
              <a:prstDash val="dash"/>
            </a:ln>
          </c:spPr>
        </c:majorGridlines>
        <c:title>
          <c:tx>
            <c:rich>
              <a:bodyPr rot="-5400000" vert="horz"/>
              <a:lstStyle/>
              <a:p>
                <a:pPr>
                  <a:defRPr sz="1000"/>
                </a:pPr>
                <a:r>
                  <a:rPr lang="en-US" sz="1000"/>
                  <a:t>en % de la population active</a:t>
                </a:r>
              </a:p>
            </c:rich>
          </c:tx>
          <c:layout>
            <c:manualLayout>
              <c:xMode val="edge"/>
              <c:yMode val="edge"/>
              <c:x val="2.0500557088483602E-2"/>
              <c:y val="0.24389027743847055"/>
            </c:manualLayout>
          </c:layout>
          <c:overlay val="0"/>
          <c:spPr>
            <a:noFill/>
            <a:ln w="25400">
              <a:noFill/>
            </a:ln>
          </c:spPr>
        </c:title>
        <c:numFmt formatCode="0.0%" sourceLinked="1"/>
        <c:majorTickMark val="out"/>
        <c:minorTickMark val="none"/>
        <c:tickLblPos val="nextTo"/>
        <c:spPr>
          <a:ln w="3175">
            <a:solidFill>
              <a:srgbClr val="808080"/>
            </a:solidFill>
            <a:prstDash val="solid"/>
          </a:ln>
        </c:spPr>
        <c:crossAx val="187469824"/>
        <c:crosses val="autoZero"/>
        <c:crossBetween val="midCat"/>
        <c:majorUnit val="2.0000000000000004E-2"/>
      </c:valAx>
      <c:spPr>
        <a:solidFill>
          <a:srgbClr val="FFFFFF"/>
        </a:solidFill>
        <a:ln w="25400">
          <a:solidFill>
            <a:srgbClr val="C0C0C0"/>
          </a:solidFill>
        </a:ln>
      </c:spPr>
    </c:plotArea>
    <c:legend>
      <c:legendPos val="b"/>
      <c:layout>
        <c:manualLayout>
          <c:xMode val="edge"/>
          <c:yMode val="edge"/>
          <c:x val="9.4124053458834886E-2"/>
          <c:y val="0.93546279442342417"/>
          <c:w val="0.88468059013990774"/>
          <c:h val="5.0461086689067326E-2"/>
        </c:manualLayout>
      </c:layout>
      <c:overlay val="0"/>
      <c:spPr>
        <a:noFill/>
        <a:ln w="25400">
          <a:noFill/>
        </a:ln>
      </c:spPr>
      <c:txPr>
        <a:bodyPr/>
        <a:lstStyle/>
        <a:p>
          <a:pPr>
            <a:defRPr sz="800"/>
          </a:pPr>
          <a:endParaRPr lang="fr-FR"/>
        </a:p>
      </c:txPr>
    </c:legend>
    <c:plotVisOnly val="1"/>
    <c:dispBlanksAs val="gap"/>
    <c:showDLblsOverMax val="0"/>
  </c:chart>
  <c:spPr>
    <a:solidFill>
      <a:srgbClr val="FFFFFF"/>
    </a:solidFill>
    <a:ln w="3175">
      <a:solidFill>
        <a:schemeClr val="bg1">
          <a:lumMod val="65000"/>
        </a:schemeClr>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256544854971"/>
          <c:y val="2.7350223454381706E-2"/>
          <c:w val="0.85721246382663707"/>
          <c:h val="0.79477792548658688"/>
        </c:manualLayout>
      </c:layout>
      <c:lineChart>
        <c:grouping val="standard"/>
        <c:varyColors val="0"/>
        <c:ser>
          <c:idx val="4"/>
          <c:order val="0"/>
          <c:tx>
            <c:strRef>
              <c:f>'Fig 1.11'!$B$5</c:f>
              <c:strCache>
                <c:ptCount val="1"/>
                <c:pt idx="0">
                  <c:v>Observé</c:v>
                </c:pt>
              </c:strCache>
            </c:strRef>
          </c:tx>
          <c:spPr>
            <a:ln w="28575">
              <a:solidFill>
                <a:schemeClr val="bg1">
                  <a:lumMod val="50000"/>
                </a:schemeClr>
              </a:solidFill>
              <a:prstDash val="solid"/>
            </a:ln>
          </c:spPr>
          <c:marker>
            <c:symbol val="none"/>
          </c:marker>
          <c:cat>
            <c:numRef>
              <c:f>'Fig 1.11'!$C$4:$CM$4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1.11'!$C$5:$BD$5</c:f>
              <c:numCache>
                <c:formatCode>0.0%</c:formatCode>
                <c:ptCount val="54"/>
                <c:pt idx="0">
                  <c:v>0.64599999999999991</c:v>
                </c:pt>
                <c:pt idx="1">
                  <c:v>0.63700000000000001</c:v>
                </c:pt>
                <c:pt idx="2">
                  <c:v>0.623</c:v>
                </c:pt>
                <c:pt idx="3">
                  <c:v>0.61899999999999999</c:v>
                </c:pt>
                <c:pt idx="4">
                  <c:v>0.622</c:v>
                </c:pt>
                <c:pt idx="5">
                  <c:v>0.61899999999999999</c:v>
                </c:pt>
                <c:pt idx="6">
                  <c:v>0.61699999999999999</c:v>
                </c:pt>
                <c:pt idx="7">
                  <c:v>0.622</c:v>
                </c:pt>
                <c:pt idx="8">
                  <c:v>0.622</c:v>
                </c:pt>
                <c:pt idx="9">
                  <c:v>0.61899999999999999</c:v>
                </c:pt>
                <c:pt idx="10">
                  <c:v>0.61699999999999999</c:v>
                </c:pt>
                <c:pt idx="11">
                  <c:v>0.61099999999999999</c:v>
                </c:pt>
                <c:pt idx="12">
                  <c:v>0.60799999999999998</c:v>
                </c:pt>
                <c:pt idx="13">
                  <c:v>0.61399999999999999</c:v>
                </c:pt>
                <c:pt idx="14">
                  <c:v>0.61599999999999999</c:v>
                </c:pt>
                <c:pt idx="15">
                  <c:v>0.61299999999999999</c:v>
                </c:pt>
                <c:pt idx="16">
                  <c:v>0.61799999999999999</c:v>
                </c:pt>
                <c:pt idx="17">
                  <c:v>0.624</c:v>
                </c:pt>
                <c:pt idx="18">
                  <c:v>0.63600000000000001</c:v>
                </c:pt>
                <c:pt idx="19">
                  <c:v>0.6409999999999999</c:v>
                </c:pt>
                <c:pt idx="20">
                  <c:v>0.64300000000000002</c:v>
                </c:pt>
                <c:pt idx="21">
                  <c:v>0.64300000000000002</c:v>
                </c:pt>
                <c:pt idx="22">
                  <c:v>0.64200000000000002</c:v>
                </c:pt>
                <c:pt idx="23">
                  <c:v>0.6409999999999999</c:v>
                </c:pt>
                <c:pt idx="24">
                  <c:v>0.6409999999999999</c:v>
                </c:pt>
                <c:pt idx="25">
                  <c:v>0.64700000000000002</c:v>
                </c:pt>
                <c:pt idx="26">
                  <c:v>0.65200000000000002</c:v>
                </c:pt>
                <c:pt idx="27">
                  <c:v>0.64400000000000002</c:v>
                </c:pt>
                <c:pt idx="28">
                  <c:v>0.64300000000000002</c:v>
                </c:pt>
                <c:pt idx="29">
                  <c:v>0.64200000000000002</c:v>
                </c:pt>
                <c:pt idx="30">
                  <c:v>0.64300000000000002</c:v>
                </c:pt>
                <c:pt idx="31">
                  <c:v>0.64300000000000002</c:v>
                </c:pt>
                <c:pt idx="32">
                  <c:v>0.64400000000000002</c:v>
                </c:pt>
                <c:pt idx="33">
                  <c:v>0.64599999999999991</c:v>
                </c:pt>
                <c:pt idx="34">
                  <c:v>0.64900000000000002</c:v>
                </c:pt>
                <c:pt idx="35">
                  <c:v>0.65500000000000003</c:v>
                </c:pt>
                <c:pt idx="36">
                  <c:v>0.66</c:v>
                </c:pt>
                <c:pt idx="37">
                  <c:v>0.66200000000000003</c:v>
                </c:pt>
                <c:pt idx="38">
                  <c:v>0.66</c:v>
                </c:pt>
                <c:pt idx="39">
                  <c:v>0.67200000000000004</c:v>
                </c:pt>
                <c:pt idx="40">
                  <c:v>0.68099999999999994</c:v>
                </c:pt>
                <c:pt idx="41">
                  <c:v>0.68400000000000005</c:v>
                </c:pt>
                <c:pt idx="42">
                  <c:v>0.68799999999999994</c:v>
                </c:pt>
              </c:numCache>
            </c:numRef>
          </c:val>
          <c:smooth val="0"/>
          <c:extLst>
            <c:ext xmlns:c16="http://schemas.microsoft.com/office/drawing/2014/chart" uri="{C3380CC4-5D6E-409C-BE32-E72D297353CC}">
              <c16:uniqueId val="{00000000-8AB1-414B-AFD1-5FAAB640F79D}"/>
            </c:ext>
          </c:extLst>
        </c:ser>
        <c:ser>
          <c:idx val="0"/>
          <c:order val="1"/>
          <c:tx>
            <c:strRef>
              <c:f>'Fig 1.11'!$B$6</c:f>
              <c:strCache>
                <c:ptCount val="1"/>
                <c:pt idx="0">
                  <c:v>Scénario de référence 7%</c:v>
                </c:pt>
              </c:strCache>
            </c:strRef>
          </c:tx>
          <c:spPr>
            <a:ln w="28575">
              <a:solidFill>
                <a:schemeClr val="tx1">
                  <a:lumMod val="85000"/>
                  <a:lumOff val="15000"/>
                </a:schemeClr>
              </a:solidFill>
              <a:prstDash val="solid"/>
            </a:ln>
          </c:spPr>
          <c:marker>
            <c:symbol val="none"/>
          </c:marker>
          <c:cat>
            <c:numRef>
              <c:f>'Fig 1.11'!$C$4:$CM$4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1.11'!$C$6:$CM$6</c:f>
              <c:numCache>
                <c:formatCode>0.0%</c:formatCode>
                <c:ptCount val="89"/>
                <c:pt idx="42">
                  <c:v>0.68799999999999994</c:v>
                </c:pt>
                <c:pt idx="43">
                  <c:v>0.67424107569559766</c:v>
                </c:pt>
                <c:pt idx="44">
                  <c:v>0.6751852027481613</c:v>
                </c:pt>
                <c:pt idx="45">
                  <c:v>0.67912719175541059</c:v>
                </c:pt>
                <c:pt idx="46">
                  <c:v>0.68354129914258455</c:v>
                </c:pt>
                <c:pt idx="47">
                  <c:v>0.6867604983052803</c:v>
                </c:pt>
                <c:pt idx="48">
                  <c:v>0.68883956596945295</c:v>
                </c:pt>
                <c:pt idx="49">
                  <c:v>0.69098981090362888</c:v>
                </c:pt>
                <c:pt idx="50">
                  <c:v>0.69342012473225845</c:v>
                </c:pt>
                <c:pt idx="51">
                  <c:v>0.69470066199869207</c:v>
                </c:pt>
                <c:pt idx="52">
                  <c:v>0.69625674178229824</c:v>
                </c:pt>
                <c:pt idx="53">
                  <c:v>0.69837336241162151</c:v>
                </c:pt>
                <c:pt idx="54">
                  <c:v>0.70078683981763457</c:v>
                </c:pt>
                <c:pt idx="55">
                  <c:v>0.70269853577441144</c:v>
                </c:pt>
                <c:pt idx="56">
                  <c:v>0.70469499117134848</c:v>
                </c:pt>
                <c:pt idx="57">
                  <c:v>0.70692432272322625</c:v>
                </c:pt>
                <c:pt idx="58">
                  <c:v>0.70837770004246681</c:v>
                </c:pt>
                <c:pt idx="59">
                  <c:v>0.70892693494904702</c:v>
                </c:pt>
                <c:pt idx="60">
                  <c:v>0.70923287680878078</c:v>
                </c:pt>
                <c:pt idx="61">
                  <c:v>0.70940854429169109</c:v>
                </c:pt>
                <c:pt idx="62">
                  <c:v>0.70942117024386986</c:v>
                </c:pt>
                <c:pt idx="63">
                  <c:v>0.70928937362010347</c:v>
                </c:pt>
                <c:pt idx="64">
                  <c:v>0.709024225456377</c:v>
                </c:pt>
                <c:pt idx="65">
                  <c:v>0.70885864551906475</c:v>
                </c:pt>
                <c:pt idx="66">
                  <c:v>0.70854046082339794</c:v>
                </c:pt>
                <c:pt idx="67">
                  <c:v>0.70821957620823928</c:v>
                </c:pt>
                <c:pt idx="68">
                  <c:v>0.70795108889348146</c:v>
                </c:pt>
                <c:pt idx="69">
                  <c:v>0.70783106199172408</c:v>
                </c:pt>
                <c:pt idx="70">
                  <c:v>0.70760395296583833</c:v>
                </c:pt>
                <c:pt idx="71">
                  <c:v>0.70747215277209785</c:v>
                </c:pt>
                <c:pt idx="72">
                  <c:v>0.70754291240365264</c:v>
                </c:pt>
                <c:pt idx="73">
                  <c:v>0.70787169902707769</c:v>
                </c:pt>
                <c:pt idx="74">
                  <c:v>0.70787592209059758</c:v>
                </c:pt>
                <c:pt idx="75">
                  <c:v>0.7079004655502058</c:v>
                </c:pt>
                <c:pt idx="76">
                  <c:v>0.7077803896642384</c:v>
                </c:pt>
                <c:pt idx="77">
                  <c:v>0.70763481699066477</c:v>
                </c:pt>
                <c:pt idx="78">
                  <c:v>0.707522760778867</c:v>
                </c:pt>
                <c:pt idx="79">
                  <c:v>0.70743892547258014</c:v>
                </c:pt>
                <c:pt idx="80">
                  <c:v>0.70736023390735592</c:v>
                </c:pt>
                <c:pt idx="81">
                  <c:v>0.70735485495518857</c:v>
                </c:pt>
                <c:pt idx="82">
                  <c:v>0.70736707935889798</c:v>
                </c:pt>
                <c:pt idx="83">
                  <c:v>0.70745499996059957</c:v>
                </c:pt>
                <c:pt idx="84">
                  <c:v>0.70756150975315646</c:v>
                </c:pt>
                <c:pt idx="85">
                  <c:v>0.70768444474641323</c:v>
                </c:pt>
                <c:pt idx="86">
                  <c:v>0.70785110745541568</c:v>
                </c:pt>
                <c:pt idx="87">
                  <c:v>0.70809468368221762</c:v>
                </c:pt>
                <c:pt idx="88">
                  <c:v>0.70836342750306147</c:v>
                </c:pt>
              </c:numCache>
            </c:numRef>
          </c:val>
          <c:smooth val="0"/>
          <c:extLst>
            <c:ext xmlns:c16="http://schemas.microsoft.com/office/drawing/2014/chart" uri="{C3380CC4-5D6E-409C-BE32-E72D297353CC}">
              <c16:uniqueId val="{00000001-8AB1-414B-AFD1-5FAAB640F79D}"/>
            </c:ext>
          </c:extLst>
        </c:ser>
        <c:ser>
          <c:idx val="1"/>
          <c:order val="2"/>
          <c:tx>
            <c:strRef>
              <c:f>'Fig 1.11'!$B$7</c:f>
              <c:strCache>
                <c:ptCount val="1"/>
                <c:pt idx="0">
                  <c:v>Variante 5%</c:v>
                </c:pt>
              </c:strCache>
            </c:strRef>
          </c:tx>
          <c:spPr>
            <a:ln w="28575">
              <a:solidFill>
                <a:srgbClr val="9BBB59"/>
              </a:solidFill>
              <a:prstDash val="dash"/>
            </a:ln>
          </c:spPr>
          <c:marker>
            <c:symbol val="none"/>
          </c:marker>
          <c:cat>
            <c:numRef>
              <c:f>'Fig 1.11'!$C$4:$CM$4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1.11'!$C$7:$CM$7</c:f>
              <c:numCache>
                <c:formatCode>0.0%</c:formatCode>
                <c:ptCount val="89"/>
                <c:pt idx="42">
                  <c:v>0.68799999999999994</c:v>
                </c:pt>
                <c:pt idx="43">
                  <c:v>0.67424107569559766</c:v>
                </c:pt>
                <c:pt idx="44">
                  <c:v>0.6751852027481613</c:v>
                </c:pt>
                <c:pt idx="45">
                  <c:v>0.67912719175541059</c:v>
                </c:pt>
                <c:pt idx="46">
                  <c:v>0.68354129914258455</c:v>
                </c:pt>
                <c:pt idx="47">
                  <c:v>0.6867604983052803</c:v>
                </c:pt>
                <c:pt idx="48">
                  <c:v>0.69019567078692201</c:v>
                </c:pt>
                <c:pt idx="49">
                  <c:v>0.69371375746400332</c:v>
                </c:pt>
                <c:pt idx="50">
                  <c:v>0.69760000238032693</c:v>
                </c:pt>
                <c:pt idx="51">
                  <c:v>0.70026233005314853</c:v>
                </c:pt>
                <c:pt idx="52">
                  <c:v>0.70321062292382563</c:v>
                </c:pt>
                <c:pt idx="53">
                  <c:v>0.70673355099955937</c:v>
                </c:pt>
                <c:pt idx="54">
                  <c:v>0.71056504746082827</c:v>
                </c:pt>
                <c:pt idx="55">
                  <c:v>0.71390258257440664</c:v>
                </c:pt>
                <c:pt idx="56">
                  <c:v>0.71741438499775578</c:v>
                </c:pt>
                <c:pt idx="57">
                  <c:v>0.72108812000644118</c:v>
                </c:pt>
                <c:pt idx="58">
                  <c:v>0.72397327449560367</c:v>
                </c:pt>
                <c:pt idx="59">
                  <c:v>0.72453274640541976</c:v>
                </c:pt>
                <c:pt idx="60">
                  <c:v>0.72484379135576404</c:v>
                </c:pt>
                <c:pt idx="61">
                  <c:v>0.72502258549285648</c:v>
                </c:pt>
                <c:pt idx="62">
                  <c:v>0.72503808664913261</c:v>
                </c:pt>
                <c:pt idx="63">
                  <c:v>0.72491321099493755</c:v>
                </c:pt>
                <c:pt idx="64">
                  <c:v>0.72464976861137387</c:v>
                </c:pt>
                <c:pt idx="65">
                  <c:v>0.72448591410128249</c:v>
                </c:pt>
                <c:pt idx="66">
                  <c:v>0.72416385534954453</c:v>
                </c:pt>
                <c:pt idx="67">
                  <c:v>0.72383906301319756</c:v>
                </c:pt>
                <c:pt idx="68">
                  <c:v>0.72356574542777519</c:v>
                </c:pt>
                <c:pt idx="69">
                  <c:v>0.72344426333936829</c:v>
                </c:pt>
                <c:pt idx="70">
                  <c:v>0.7232163498314691</c:v>
                </c:pt>
                <c:pt idx="71">
                  <c:v>0.72308541462864018</c:v>
                </c:pt>
                <c:pt idx="72">
                  <c:v>0.72316038541194327</c:v>
                </c:pt>
                <c:pt idx="73">
                  <c:v>0.72349750841646365</c:v>
                </c:pt>
                <c:pt idx="74">
                  <c:v>0.72350240831008916</c:v>
                </c:pt>
                <c:pt idx="75">
                  <c:v>0.72352698679553706</c:v>
                </c:pt>
                <c:pt idx="76">
                  <c:v>0.72340245870964448</c:v>
                </c:pt>
                <c:pt idx="77">
                  <c:v>0.72325080993995117</c:v>
                </c:pt>
                <c:pt idx="78">
                  <c:v>0.7231340838970497</c:v>
                </c:pt>
                <c:pt idx="79">
                  <c:v>0.72304723077314337</c:v>
                </c:pt>
                <c:pt idx="80">
                  <c:v>0.72296604832701672</c:v>
                </c:pt>
                <c:pt idx="81">
                  <c:v>0.72296109558892208</c:v>
                </c:pt>
                <c:pt idx="82">
                  <c:v>0.7229757216791457</c:v>
                </c:pt>
                <c:pt idx="83">
                  <c:v>0.7230690456049329</c:v>
                </c:pt>
                <c:pt idx="84">
                  <c:v>0.72318207088460995</c:v>
                </c:pt>
                <c:pt idx="85">
                  <c:v>0.72331135337423746</c:v>
                </c:pt>
                <c:pt idx="86">
                  <c:v>0.72348486953581681</c:v>
                </c:pt>
                <c:pt idx="87">
                  <c:v>0.72373681212654561</c:v>
                </c:pt>
                <c:pt idx="88">
                  <c:v>0.7240140531763628</c:v>
                </c:pt>
              </c:numCache>
            </c:numRef>
          </c:val>
          <c:smooth val="0"/>
          <c:extLst>
            <c:ext xmlns:c16="http://schemas.microsoft.com/office/drawing/2014/chart" uri="{C3380CC4-5D6E-409C-BE32-E72D297353CC}">
              <c16:uniqueId val="{00000002-8AB1-414B-AFD1-5FAAB640F79D}"/>
            </c:ext>
          </c:extLst>
        </c:ser>
        <c:ser>
          <c:idx val="3"/>
          <c:order val="3"/>
          <c:tx>
            <c:strRef>
              <c:f>'Fig 1.11'!$B$8</c:f>
              <c:strCache>
                <c:ptCount val="1"/>
                <c:pt idx="0">
                  <c:v>Variante 10%</c:v>
                </c:pt>
              </c:strCache>
            </c:strRef>
          </c:tx>
          <c:spPr>
            <a:ln w="28575">
              <a:solidFill>
                <a:srgbClr val="C0504D"/>
              </a:solidFill>
              <a:prstDash val="dash"/>
            </a:ln>
          </c:spPr>
          <c:marker>
            <c:symbol val="none"/>
          </c:marker>
          <c:cat>
            <c:numRef>
              <c:f>'Fig 1.11'!$C$4:$CM$4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1.11'!$C$8:$CM$8</c:f>
              <c:numCache>
                <c:formatCode>0.0%</c:formatCode>
                <c:ptCount val="89"/>
                <c:pt idx="42">
                  <c:v>0.68799999999999994</c:v>
                </c:pt>
                <c:pt idx="43">
                  <c:v>0.67424107569559766</c:v>
                </c:pt>
                <c:pt idx="44">
                  <c:v>0.6751852027481613</c:v>
                </c:pt>
                <c:pt idx="45">
                  <c:v>0.67912719175541059</c:v>
                </c:pt>
                <c:pt idx="46">
                  <c:v>0.68354129914258455</c:v>
                </c:pt>
                <c:pt idx="47">
                  <c:v>0.6867604983052803</c:v>
                </c:pt>
                <c:pt idx="48">
                  <c:v>0.68680540746863439</c:v>
                </c:pt>
                <c:pt idx="49">
                  <c:v>0.68682821470552891</c:v>
                </c:pt>
                <c:pt idx="50">
                  <c:v>0.68718827027275287</c:v>
                </c:pt>
                <c:pt idx="51">
                  <c:v>0.6863961705321826</c:v>
                </c:pt>
                <c:pt idx="52">
                  <c:v>0.68586395827904245</c:v>
                </c:pt>
                <c:pt idx="53">
                  <c:v>0.68579442806234669</c:v>
                </c:pt>
                <c:pt idx="54">
                  <c:v>0.68608059224264639</c:v>
                </c:pt>
                <c:pt idx="55">
                  <c:v>0.68585314466425484</c:v>
                </c:pt>
                <c:pt idx="56">
                  <c:v>0.68569241598696362</c:v>
                </c:pt>
                <c:pt idx="57">
                  <c:v>0.68567724351130721</c:v>
                </c:pt>
                <c:pt idx="58">
                  <c:v>0.68498261195120236</c:v>
                </c:pt>
                <c:pt idx="59">
                  <c:v>0.68551640854079376</c:v>
                </c:pt>
                <c:pt idx="60">
                  <c:v>0.68581458886569235</c:v>
                </c:pt>
                <c:pt idx="61">
                  <c:v>0.68598545984903514</c:v>
                </c:pt>
                <c:pt idx="62">
                  <c:v>0.68599357805573502</c:v>
                </c:pt>
                <c:pt idx="63">
                  <c:v>0.68585101809588822</c:v>
                </c:pt>
                <c:pt idx="64">
                  <c:v>0.68558316291874422</c:v>
                </c:pt>
                <c:pt idx="65">
                  <c:v>0.68541492956901129</c:v>
                </c:pt>
                <c:pt idx="66">
                  <c:v>0.68510252942190275</c:v>
                </c:pt>
                <c:pt idx="67">
                  <c:v>0.68478742454167518</c:v>
                </c:pt>
                <c:pt idx="68">
                  <c:v>0.68452618000252774</c:v>
                </c:pt>
                <c:pt idx="69">
                  <c:v>0.68440830074062997</c:v>
                </c:pt>
                <c:pt idx="70">
                  <c:v>0.68418220964686471</c:v>
                </c:pt>
                <c:pt idx="71">
                  <c:v>0.68404899576320266</c:v>
                </c:pt>
                <c:pt idx="72">
                  <c:v>0.68411341232744305</c:v>
                </c:pt>
                <c:pt idx="73">
                  <c:v>0.68442968147023775</c:v>
                </c:pt>
                <c:pt idx="74">
                  <c:v>0.68443288834092131</c:v>
                </c:pt>
                <c:pt idx="75">
                  <c:v>0.68445739029781327</c:v>
                </c:pt>
                <c:pt idx="76">
                  <c:v>0.68434401851830773</c:v>
                </c:pt>
                <c:pt idx="77">
                  <c:v>0.68420758514994939</c:v>
                </c:pt>
                <c:pt idx="78">
                  <c:v>0.68410253761000039</c:v>
                </c:pt>
                <c:pt idx="79">
                  <c:v>0.68402321432541957</c:v>
                </c:pt>
                <c:pt idx="80">
                  <c:v>0.68394824839758794</c:v>
                </c:pt>
                <c:pt idx="81">
                  <c:v>0.68394220898251901</c:v>
                </c:pt>
                <c:pt idx="82">
                  <c:v>0.68395079206493525</c:v>
                </c:pt>
                <c:pt idx="83">
                  <c:v>0.68403055667131607</c:v>
                </c:pt>
                <c:pt idx="84">
                  <c:v>0.68412723381216234</c:v>
                </c:pt>
                <c:pt idx="85">
                  <c:v>0.68424058402900967</c:v>
                </c:pt>
                <c:pt idx="86">
                  <c:v>0.68439690258382813</c:v>
                </c:pt>
                <c:pt idx="87">
                  <c:v>0.68462786107836704</c:v>
                </c:pt>
                <c:pt idx="88">
                  <c:v>0.68488379617506046</c:v>
                </c:pt>
              </c:numCache>
            </c:numRef>
          </c:val>
          <c:smooth val="0"/>
          <c:extLst>
            <c:ext xmlns:c16="http://schemas.microsoft.com/office/drawing/2014/chart" uri="{C3380CC4-5D6E-409C-BE32-E72D297353CC}">
              <c16:uniqueId val="{00000003-8AB1-414B-AFD1-5FAAB640F79D}"/>
            </c:ext>
          </c:extLst>
        </c:ser>
        <c:dLbls>
          <c:showLegendKey val="0"/>
          <c:showVal val="0"/>
          <c:showCatName val="0"/>
          <c:showSerName val="0"/>
          <c:showPercent val="0"/>
          <c:showBubbleSize val="0"/>
        </c:dLbls>
        <c:smooth val="0"/>
        <c:axId val="187469824"/>
        <c:axId val="187471744"/>
      </c:lineChart>
      <c:catAx>
        <c:axId val="187469824"/>
        <c:scaling>
          <c:orientation val="minMax"/>
        </c:scaling>
        <c:delete val="0"/>
        <c:axPos val="b"/>
        <c:title>
          <c:tx>
            <c:rich>
              <a:bodyPr/>
              <a:lstStyle/>
              <a:p>
                <a:pPr>
                  <a:defRPr/>
                </a:pPr>
                <a:r>
                  <a:rPr lang="en-US"/>
                  <a:t>année</a:t>
                </a:r>
              </a:p>
            </c:rich>
          </c:tx>
          <c:layout>
            <c:manualLayout>
              <c:xMode val="edge"/>
              <c:yMode val="edge"/>
              <c:x val="0.90901951911183521"/>
              <c:y val="0.75901994068923206"/>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187471744"/>
        <c:crosses val="autoZero"/>
        <c:auto val="1"/>
        <c:lblAlgn val="ctr"/>
        <c:lblOffset val="100"/>
        <c:tickLblSkip val="4"/>
        <c:noMultiLvlLbl val="0"/>
      </c:catAx>
      <c:valAx>
        <c:axId val="187471744"/>
        <c:scaling>
          <c:orientation val="minMax"/>
          <c:max val="0.8"/>
          <c:min val="0.5"/>
        </c:scaling>
        <c:delete val="0"/>
        <c:axPos val="l"/>
        <c:majorGridlines>
          <c:spPr>
            <a:ln w="3175">
              <a:solidFill>
                <a:srgbClr val="C0C0C0"/>
              </a:solidFill>
              <a:prstDash val="dash"/>
            </a:ln>
          </c:spPr>
        </c:majorGridlines>
        <c:title>
          <c:tx>
            <c:rich>
              <a:bodyPr rot="-5400000" vert="horz"/>
              <a:lstStyle/>
              <a:p>
                <a:pPr>
                  <a:defRPr sz="1000"/>
                </a:pPr>
                <a:r>
                  <a:rPr lang="en-US" sz="1000"/>
                  <a:t>en % de la population des</a:t>
                </a:r>
                <a:r>
                  <a:rPr lang="en-US" sz="1000" baseline="0"/>
                  <a:t> 15-64 ans</a:t>
                </a:r>
                <a:endParaRPr lang="en-US" sz="1000"/>
              </a:p>
            </c:rich>
          </c:tx>
          <c:layout>
            <c:manualLayout>
              <c:xMode val="edge"/>
              <c:yMode val="edge"/>
              <c:x val="2.0500557088483602E-2"/>
              <c:y val="0.24389027743847055"/>
            </c:manualLayout>
          </c:layout>
          <c:overlay val="0"/>
          <c:spPr>
            <a:noFill/>
            <a:ln w="25400">
              <a:noFill/>
            </a:ln>
          </c:spPr>
        </c:title>
        <c:numFmt formatCode="0%" sourceLinked="0"/>
        <c:majorTickMark val="out"/>
        <c:minorTickMark val="none"/>
        <c:tickLblPos val="nextTo"/>
        <c:spPr>
          <a:ln w="3175">
            <a:solidFill>
              <a:srgbClr val="808080"/>
            </a:solidFill>
            <a:prstDash val="solid"/>
          </a:ln>
        </c:spPr>
        <c:crossAx val="187469824"/>
        <c:crosses val="autoZero"/>
        <c:crossBetween val="midCat"/>
        <c:majorUnit val="2.0000000000000004E-2"/>
      </c:valAx>
      <c:spPr>
        <a:solidFill>
          <a:srgbClr val="FFFFFF"/>
        </a:solidFill>
        <a:ln w="25400">
          <a:solidFill>
            <a:srgbClr val="C0C0C0"/>
          </a:solidFill>
        </a:ln>
      </c:spPr>
    </c:plotArea>
    <c:legend>
      <c:legendPos val="b"/>
      <c:layout>
        <c:manualLayout>
          <c:xMode val="edge"/>
          <c:yMode val="edge"/>
          <c:x val="9.4124053458834886E-2"/>
          <c:y val="0.93546279442342417"/>
          <c:w val="0.88468059013990774"/>
          <c:h val="5.0461086689067326E-2"/>
        </c:manualLayout>
      </c:layout>
      <c:overlay val="0"/>
      <c:spPr>
        <a:noFill/>
        <a:ln w="25400">
          <a:noFill/>
        </a:ln>
      </c:spPr>
      <c:txPr>
        <a:bodyPr/>
        <a:lstStyle/>
        <a:p>
          <a:pPr>
            <a:defRPr sz="800"/>
          </a:pPr>
          <a:endParaRPr lang="fr-FR"/>
        </a:p>
      </c:txPr>
    </c:legend>
    <c:plotVisOnly val="1"/>
    <c:dispBlanksAs val="gap"/>
    <c:showDLblsOverMax val="0"/>
  </c:chart>
  <c:spPr>
    <a:solidFill>
      <a:srgbClr val="FFFFFF"/>
    </a:solidFill>
    <a:ln w="3175">
      <a:solidFill>
        <a:schemeClr val="bg1">
          <a:lumMod val="65000"/>
        </a:schemeClr>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15</xdr:col>
      <xdr:colOff>371475</xdr:colOff>
      <xdr:row>30</xdr:row>
      <xdr:rowOff>85726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15</xdr:row>
      <xdr:rowOff>0</xdr:rowOff>
    </xdr:from>
    <xdr:to>
      <xdr:col>13</xdr:col>
      <xdr:colOff>409576</xdr:colOff>
      <xdr:row>27</xdr:row>
      <xdr:rowOff>66676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16</xdr:row>
      <xdr:rowOff>0</xdr:rowOff>
    </xdr:from>
    <xdr:to>
      <xdr:col>14</xdr:col>
      <xdr:colOff>102900</xdr:colOff>
      <xdr:row>30</xdr:row>
      <xdr:rowOff>141000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8</xdr:col>
      <xdr:colOff>64800</xdr:colOff>
      <xdr:row>30</xdr:row>
      <xdr:rowOff>141000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64</xdr:row>
      <xdr:rowOff>85725</xdr:rowOff>
    </xdr:from>
    <xdr:to>
      <xdr:col>10</xdr:col>
      <xdr:colOff>57150</xdr:colOff>
      <xdr:row>79</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64</xdr:row>
      <xdr:rowOff>85725</xdr:rowOff>
    </xdr:from>
    <xdr:to>
      <xdr:col>16</xdr:col>
      <xdr:colOff>52050</xdr:colOff>
      <xdr:row>79</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16</xdr:row>
      <xdr:rowOff>0</xdr:rowOff>
    </xdr:from>
    <xdr:to>
      <xdr:col>8</xdr:col>
      <xdr:colOff>64800</xdr:colOff>
      <xdr:row>30</xdr:row>
      <xdr:rowOff>141000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16</xdr:row>
      <xdr:rowOff>0</xdr:rowOff>
    </xdr:from>
    <xdr:to>
      <xdr:col>15</xdr:col>
      <xdr:colOff>64800</xdr:colOff>
      <xdr:row>30</xdr:row>
      <xdr:rowOff>141000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476250</xdr:colOff>
      <xdr:row>18</xdr:row>
      <xdr:rowOff>0</xdr:rowOff>
    </xdr:from>
    <xdr:to>
      <xdr:col>9</xdr:col>
      <xdr:colOff>128250</xdr:colOff>
      <xdr:row>32</xdr:row>
      <xdr:rowOff>33000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18</xdr:row>
      <xdr:rowOff>4763</xdr:rowOff>
    </xdr:from>
    <xdr:to>
      <xdr:col>5</xdr:col>
      <xdr:colOff>414000</xdr:colOff>
      <xdr:row>32</xdr:row>
      <xdr:rowOff>37763</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0.21637</cdr:x>
      <cdr:y>0.13053</cdr:y>
    </cdr:from>
    <cdr:to>
      <cdr:x>0.43509</cdr:x>
      <cdr:y>0.20814</cdr:y>
    </cdr:to>
    <cdr:sp macro="" textlink="">
      <cdr:nvSpPr>
        <cdr:cNvPr id="2" name="ZoneTexte 1"/>
        <cdr:cNvSpPr txBox="1"/>
      </cdr:nvSpPr>
      <cdr:spPr>
        <a:xfrm xmlns:a="http://schemas.openxmlformats.org/drawingml/2006/main">
          <a:off x="584199" y="352425"/>
          <a:ext cx="590544" cy="209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18,2</a:t>
          </a:r>
        </a:p>
      </cdr:txBody>
    </cdr:sp>
  </cdr:relSizeAnchor>
  <cdr:relSizeAnchor xmlns:cdr="http://schemas.openxmlformats.org/drawingml/2006/chartDrawing">
    <cdr:from>
      <cdr:x>0.62207</cdr:x>
      <cdr:y>0.10231</cdr:y>
    </cdr:from>
    <cdr:to>
      <cdr:x>0.84079</cdr:x>
      <cdr:y>0.17992</cdr:y>
    </cdr:to>
    <cdr:sp macro="" textlink="">
      <cdr:nvSpPr>
        <cdr:cNvPr id="3" name="ZoneTexte 1"/>
        <cdr:cNvSpPr txBox="1"/>
      </cdr:nvSpPr>
      <cdr:spPr>
        <a:xfrm xmlns:a="http://schemas.openxmlformats.org/drawingml/2006/main">
          <a:off x="1679589" y="276225"/>
          <a:ext cx="590544" cy="209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19,8</a:t>
          </a:r>
        </a:p>
      </cdr:txBody>
    </cdr:sp>
  </cdr:relSizeAnchor>
</c:userShapes>
</file>

<file path=xl/drawings/drawing7.xml><?xml version="1.0" encoding="utf-8"?>
<c:userShapes xmlns:c="http://schemas.openxmlformats.org/drawingml/2006/chart">
  <cdr:relSizeAnchor xmlns:cdr="http://schemas.openxmlformats.org/drawingml/2006/chartDrawing">
    <cdr:from>
      <cdr:x>0.63617</cdr:x>
      <cdr:y>0.0294</cdr:y>
    </cdr:from>
    <cdr:to>
      <cdr:x>0.85489</cdr:x>
      <cdr:y>0.10701</cdr:y>
    </cdr:to>
    <cdr:sp macro="" textlink="">
      <cdr:nvSpPr>
        <cdr:cNvPr id="3" name="ZoneTexte 1"/>
        <cdr:cNvSpPr txBox="1"/>
      </cdr:nvSpPr>
      <cdr:spPr>
        <a:xfrm xmlns:a="http://schemas.openxmlformats.org/drawingml/2006/main">
          <a:off x="1717668" y="79383"/>
          <a:ext cx="590544" cy="209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23,1</a:t>
          </a:r>
        </a:p>
      </cdr:txBody>
    </cdr:sp>
  </cdr:relSizeAnchor>
  <cdr:relSizeAnchor xmlns:cdr="http://schemas.openxmlformats.org/drawingml/2006/chartDrawing">
    <cdr:from>
      <cdr:x>0.24694</cdr:x>
      <cdr:y>0.06703</cdr:y>
    </cdr:from>
    <cdr:to>
      <cdr:x>0.42333</cdr:x>
      <cdr:y>0.15169</cdr:y>
    </cdr:to>
    <cdr:sp macro="" textlink="">
      <cdr:nvSpPr>
        <cdr:cNvPr id="4" name="ZoneTexte 3"/>
        <cdr:cNvSpPr txBox="1"/>
      </cdr:nvSpPr>
      <cdr:spPr>
        <a:xfrm xmlns:a="http://schemas.openxmlformats.org/drawingml/2006/main">
          <a:off x="666750" y="180975"/>
          <a:ext cx="4762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0.26106</cdr:x>
      <cdr:y>0.04233</cdr:y>
    </cdr:from>
    <cdr:to>
      <cdr:x>0.42333</cdr:x>
      <cdr:y>0.11994</cdr:y>
    </cdr:to>
    <cdr:sp macro="" textlink="">
      <cdr:nvSpPr>
        <cdr:cNvPr id="5" name="ZoneTexte 4"/>
        <cdr:cNvSpPr txBox="1"/>
      </cdr:nvSpPr>
      <cdr:spPr>
        <a:xfrm xmlns:a="http://schemas.openxmlformats.org/drawingml/2006/main">
          <a:off x="704850" y="114300"/>
          <a:ext cx="43815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0.25753</cdr:x>
      <cdr:y>0.02822</cdr:y>
    </cdr:from>
    <cdr:to>
      <cdr:x>0.44803</cdr:x>
      <cdr:y>0.13758</cdr:y>
    </cdr:to>
    <cdr:sp macro="" textlink="">
      <cdr:nvSpPr>
        <cdr:cNvPr id="6" name="ZoneTexte 5"/>
        <cdr:cNvSpPr txBox="1"/>
      </cdr:nvSpPr>
      <cdr:spPr>
        <a:xfrm xmlns:a="http://schemas.openxmlformats.org/drawingml/2006/main">
          <a:off x="695325" y="76200"/>
          <a:ext cx="51435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t>22,5</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0</xdr:colOff>
      <xdr:row>15</xdr:row>
      <xdr:rowOff>0</xdr:rowOff>
    </xdr:from>
    <xdr:to>
      <xdr:col>16</xdr:col>
      <xdr:colOff>361949</xdr:colOff>
      <xdr:row>31</xdr:row>
      <xdr:rowOff>28576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0.25615</cdr:x>
      <cdr:y>0.36384</cdr:y>
    </cdr:from>
    <cdr:to>
      <cdr:x>0.49365</cdr:x>
      <cdr:y>0.46934</cdr:y>
    </cdr:to>
    <cdr:sp macro="" textlink="">
      <cdr:nvSpPr>
        <cdr:cNvPr id="4" name="ZoneTexte 3"/>
        <cdr:cNvSpPr txBox="1"/>
      </cdr:nvSpPr>
      <cdr:spPr>
        <a:xfrm xmlns:a="http://schemas.openxmlformats.org/drawingml/2006/main">
          <a:off x="2039736" y="1119392"/>
          <a:ext cx="1891188" cy="3245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ratio 20-64/65+</a:t>
          </a:r>
        </a:p>
      </cdr:txBody>
    </cdr:sp>
  </cdr:relSizeAnchor>
</c:userShapes>
</file>

<file path=xl/drawings/drawing10.xml><?xml version="1.0" encoding="utf-8"?>
<xdr:wsDr xmlns:xdr="http://schemas.openxmlformats.org/drawingml/2006/spreadsheetDrawing" xmlns:a="http://schemas.openxmlformats.org/drawingml/2006/main">
  <xdr:twoCellAnchor>
    <xdr:from>
      <xdr:col>2</xdr:col>
      <xdr:colOff>0</xdr:colOff>
      <xdr:row>11</xdr:row>
      <xdr:rowOff>0</xdr:rowOff>
    </xdr:from>
    <xdr:to>
      <xdr:col>11</xdr:col>
      <xdr:colOff>76199</xdr:colOff>
      <xdr:row>29</xdr:row>
      <xdr:rowOff>133350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0.40909</cdr:x>
      <cdr:y>0.03182</cdr:y>
    </cdr:from>
    <cdr:to>
      <cdr:x>0.92229</cdr:x>
      <cdr:y>0.82273</cdr:y>
    </cdr:to>
    <cdr:sp macro="" textlink="">
      <cdr:nvSpPr>
        <cdr:cNvPr id="2" name="ZoneTexte 1"/>
        <cdr:cNvSpPr txBox="1"/>
      </cdr:nvSpPr>
      <cdr:spPr>
        <a:xfrm xmlns:a="http://schemas.openxmlformats.org/drawingml/2006/main">
          <a:off x="2657474" y="133350"/>
          <a:ext cx="3333750" cy="3314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userShapes>
</file>

<file path=xl/drawings/drawing12.xml><?xml version="1.0" encoding="utf-8"?>
<xdr:wsDr xmlns:xdr="http://schemas.openxmlformats.org/drawingml/2006/spreadsheetDrawing" xmlns:a="http://schemas.openxmlformats.org/drawingml/2006/main">
  <xdr:twoCellAnchor>
    <xdr:from>
      <xdr:col>9</xdr:col>
      <xdr:colOff>0</xdr:colOff>
      <xdr:row>4</xdr:row>
      <xdr:rowOff>0</xdr:rowOff>
    </xdr:from>
    <xdr:to>
      <xdr:col>13</xdr:col>
      <xdr:colOff>533400</xdr:colOff>
      <xdr:row>14</xdr:row>
      <xdr:rowOff>104775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542925</xdr:colOff>
      <xdr:row>4</xdr:row>
      <xdr:rowOff>1</xdr:rowOff>
    </xdr:from>
    <xdr:to>
      <xdr:col>18</xdr:col>
      <xdr:colOff>304800</xdr:colOff>
      <xdr:row>14</xdr:row>
      <xdr:rowOff>114301</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17</xdr:row>
      <xdr:rowOff>0</xdr:rowOff>
    </xdr:from>
    <xdr:to>
      <xdr:col>13</xdr:col>
      <xdr:colOff>523875</xdr:colOff>
      <xdr:row>27</xdr:row>
      <xdr:rowOff>152400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533400</xdr:colOff>
      <xdr:row>17</xdr:row>
      <xdr:rowOff>0</xdr:rowOff>
    </xdr:from>
    <xdr:to>
      <xdr:col>18</xdr:col>
      <xdr:colOff>295275</xdr:colOff>
      <xdr:row>27</xdr:row>
      <xdr:rowOff>152400</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828675</xdr:colOff>
      <xdr:row>13</xdr:row>
      <xdr:rowOff>104775</xdr:rowOff>
    </xdr:from>
    <xdr:to>
      <xdr:col>5</xdr:col>
      <xdr:colOff>352425</xdr:colOff>
      <xdr:row>26</xdr:row>
      <xdr:rowOff>144826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476250</xdr:colOff>
      <xdr:row>13</xdr:row>
      <xdr:rowOff>104775</xdr:rowOff>
    </xdr:from>
    <xdr:to>
      <xdr:col>9</xdr:col>
      <xdr:colOff>438150</xdr:colOff>
      <xdr:row>26</xdr:row>
      <xdr:rowOff>144826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561975</xdr:colOff>
      <xdr:row>13</xdr:row>
      <xdr:rowOff>104775</xdr:rowOff>
    </xdr:from>
    <xdr:to>
      <xdr:col>13</xdr:col>
      <xdr:colOff>466725</xdr:colOff>
      <xdr:row>26</xdr:row>
      <xdr:rowOff>144826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133350</xdr:colOff>
      <xdr:row>27</xdr:row>
      <xdr:rowOff>9525</xdr:rowOff>
    </xdr:from>
    <xdr:to>
      <xdr:col>9</xdr:col>
      <xdr:colOff>266700</xdr:colOff>
      <xdr:row>28</xdr:row>
      <xdr:rowOff>47625</xdr:rowOff>
    </xdr:to>
    <xdr:pic>
      <xdr:nvPicPr>
        <xdr:cNvPr id="6" name="Image 5"/>
        <xdr:cNvPicPr/>
      </xdr:nvPicPr>
      <xdr:blipFill>
        <a:blip xmlns:r="http://schemas.openxmlformats.org/officeDocument/2006/relationships" r:embed="rId4" cstate="print"/>
        <a:stretch>
          <a:fillRect/>
        </a:stretch>
      </xdr:blipFill>
      <xdr:spPr>
        <a:xfrm>
          <a:off x="5019675" y="5353050"/>
          <a:ext cx="2419350" cy="238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76200</xdr:colOff>
      <xdr:row>19</xdr:row>
      <xdr:rowOff>97155</xdr:rowOff>
    </xdr:from>
    <xdr:to>
      <xdr:col>14</xdr:col>
      <xdr:colOff>9525</xdr:colOff>
      <xdr:row>46</xdr:row>
      <xdr:rowOff>7620</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11</xdr:row>
      <xdr:rowOff>0</xdr:rowOff>
    </xdr:from>
    <xdr:to>
      <xdr:col>10</xdr:col>
      <xdr:colOff>371476</xdr:colOff>
      <xdr:row>33</xdr:row>
      <xdr:rowOff>133351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13</xdr:row>
      <xdr:rowOff>0</xdr:rowOff>
    </xdr:from>
    <xdr:to>
      <xdr:col>16</xdr:col>
      <xdr:colOff>219075</xdr:colOff>
      <xdr:row>32</xdr:row>
      <xdr:rowOff>47625</xdr:rowOff>
    </xdr:to>
    <xdr:graphicFrame macro="">
      <xdr:nvGraphicFramePr>
        <xdr:cNvPr id="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12</xdr:row>
      <xdr:rowOff>0</xdr:rowOff>
    </xdr:from>
    <xdr:to>
      <xdr:col>16</xdr:col>
      <xdr:colOff>219075</xdr:colOff>
      <xdr:row>31</xdr:row>
      <xdr:rowOff>47625</xdr:rowOff>
    </xdr:to>
    <xdr:graphicFrame macro="">
      <xdr:nvGraphicFramePr>
        <xdr:cNvPr id="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427219</xdr:colOff>
      <xdr:row>10</xdr:row>
      <xdr:rowOff>26026</xdr:rowOff>
    </xdr:to>
    <xdr:pic>
      <xdr:nvPicPr>
        <xdr:cNvPr id="3" name="Image 2"/>
        <xdr:cNvPicPr>
          <a:picLocks noChangeAspect="1"/>
        </xdr:cNvPicPr>
      </xdr:nvPicPr>
      <xdr:blipFill>
        <a:blip xmlns:r="http://schemas.openxmlformats.org/officeDocument/2006/relationships" r:embed="rId1"/>
        <a:stretch>
          <a:fillRect/>
        </a:stretch>
      </xdr:blipFill>
      <xdr:spPr>
        <a:xfrm>
          <a:off x="762000" y="581025"/>
          <a:ext cx="5761219" cy="13595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C\TEMP\IJSTEC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1_Projections%20matrice%20PMQ_FA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MIGRA_96\KARINE\B_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MMUN.CAS.PM.GOUV.FR\COR-COMMUN\Applic\EMO2011CRISIS3\Data\Quarterly%20Labour%20Force%20data\G20\G20-Statistical%20Note%20(Feb%202012l).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mmun.cas.pm.gouv.fr\cor-commun\DirectionTechnique\UniteActuariatEtudes\1-Etudes%20quantitatives\N&#233;gociations\NEGO2010\8.%20Demandes%20post%2018-03-2011\Projetaccord\Synth-Accord-MEDEF-final-v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N&#233;gociations/NEGO2010/8.%20Demandes%20post%2018-03-2011/Projetaccord/Synth-Accord-MEDEF-final-v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EMP/Rar$DI06.234/Var01_2organi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sapplnt.eurostat.cec\estat-f1\migrat1\Migrat\Definitions\MIGRAT_DB_Description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MMUN.CAS.PM.GOUV.FR\COR-COMMUN\Data\VLAD\ITO2K\Pub\T&amp;G\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jperlat2\acomptes%20N+1\2006\SAISIE0506%20nov.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COR/2015-02%20indexations%20revalo/S&#233;ries%20longues%20indexation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sapplnt.eurostat.cec\estat-f1\Ped\MIG\Migration%20yearbook%202001\Vorig%20jaarboek%202000\english\Chap-C-EN9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MMUN.CAS.PM.GOUV.FR\COR-COMMUN\Documents%20and%20Settings\daddio_a\Local%20Settings\Temporary%20Internet%20Files\Content.Outlook\0HAW23TZ\calcul_B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22/2_Calculs_indicateurs/1.Donn&#233;es%20construites/P4_pensions_modestes/ASPA%202022/ASPA_montant_liq%20(fichier%20de%20la%20s&#233;ance%20d'avril%202018%20actualis&#233;%20sur%20hyp%20&#233;co)_202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03%20-%20Publications/01%20-%20Rapports%20du%20COR/2020%2012%2017%20-%20Quinzieme%20rapport%20du%20COR/Graphiques/Fiches%20international%20th&#232;me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sapplnt.eurostat.cec\estat-f1\LMP\Publication\2000\LMP%20publication%202000%20(E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ata\DAF-FIN\PensionsStat\Data\Mexico_pension2017_rev_13-09-2018.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SID\EDUCAT\EAG\IND\1997\DATA\ENGLISH\E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1/eryvez/LOCALS~1/Temp/NATnon02229-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htf4cs/AppData/Local/Temp/ccc-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Donn&#233;es_RA2024_P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7\Prev%20CT\V3\V3%20Sc&#233;nario%202-1\2Sorties2305%20-CNRACL%20mod&#232;le%20tr&#233;so%202017%20v3%20-%20sc%202-1.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CompilInfoSo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OMMUN.CAS.PM.GOUV.FR\COR-COMMUN\@\FILESVR1\Chapuis_C$\Growth\GrowthDo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7\Prev%20CT\V3\V3%20Sc&#233;nario%202-1\2Sorties2305.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PopData.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OMMUN.CAS.PM.GOUV.FR\COR-COMMUN\C\TEMP\OutputContri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4\PREVCT\14.7\1PREV2212.xlsx"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CHAPTER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isp-update9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00%20-%20Travaux%20en%20cours/2020%2011%2026%20-%20Quinzieme%20rapport%20du%20COR/Documentation/Graph_&#226;ges_effectifs.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ZE\MIGRATIO\PUBLI_95\EN\EN\QUAD_EN\MIGRATIO\PUBLI_94\E\CHA_C_E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C\Applic\APW94\SOPTABLE\ANNEXE\Restruct\ANXA01A.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MUN.CAS.PM.GOUV.FR\COR-COMMUN\A_ITO97\UNITPCID.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07%20-%20Projections/Actualisations%20annuelles/2019_nov/index%20pensions%20equ%202024/calcul%20v2.xlsm"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Projections/2010/2.Travaux/R&#233;sultats/Sorties%20multiformats/V5/R4/A/Multiformats%20Agirc-V5R4H4-cptes2011-COR-A-AvecRatt201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OMMUN.CAS.PM.GOUV.FR\COR-COMMUN\@\FILESVR1\Chapuis_C$\Growth\WP24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FSPOEIE%20pr&#233;visions%20et%20simulations%20(MODELE).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25/2_Calculs_indicateurs/1.Donn&#233;es%20construites/P1_chap_contexte_&#233;co/Figures_Partie%201_Contexte_&#233;co_2023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input"/>
      <sheetName val="logit_donnees"/>
      <sheetName val="reg93_08"/>
      <sheetName val="logistic93_08"/>
      <sheetName val="mef_1"/>
      <sheetName val="output"/>
      <sheetName val="mef_graph"/>
      <sheetName val="graphiq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1.1"/>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1."/>
      <sheetName val="Figure 0."/>
      <sheetName val="Figure 1."/>
      <sheetName val="Figure 2."/>
      <sheetName val="Figure 3."/>
      <sheetName val="Figure 4."/>
      <sheetName val="Figure 5."/>
      <sheetName val="old Figure 12. (ILO)"/>
      <sheetName val="old Figure 12."/>
      <sheetName val="OECD CPI "/>
      <sheetName val="Figure xx"/>
      <sheetName val="Figure 6."/>
      <sheetName val="Annex"/>
      <sheetName val="Table A.0."/>
      <sheetName val="Table A.1."/>
      <sheetName val="Table A.2."/>
      <sheetName val="Table A.3."/>
      <sheetName val="Table A.4."/>
      <sheetName val="Table A.5."/>
      <sheetName val="End"/>
      <sheetName val="ECO data"/>
    </sheetNames>
    <sheetDataSet>
      <sheetData sheetId="0"/>
      <sheetData sheetId="1"/>
      <sheetData sheetId="2"/>
      <sheetData sheetId="3"/>
      <sheetData sheetId="4"/>
      <sheetData sheetId="5"/>
      <sheetData sheetId="6">
        <row r="61">
          <cell r="D61" t="str">
            <v>2008 Q1</v>
          </cell>
          <cell r="E61" t="str">
            <v>2011 Q1</v>
          </cell>
        </row>
        <row r="62">
          <cell r="B62" t="str">
            <v>Argentina</v>
          </cell>
          <cell r="C62" t="str">
            <v>Youth</v>
          </cell>
          <cell r="D62">
            <v>16.529747</v>
          </cell>
          <cell r="E62">
            <v>19.014088000000001</v>
          </cell>
        </row>
        <row r="63">
          <cell r="B63" t="str">
            <v>Australia</v>
          </cell>
          <cell r="C63" t="str">
            <v>Youth</v>
          </cell>
          <cell r="D63">
            <v>8.583812</v>
          </cell>
          <cell r="E63">
            <v>11.556018999999999</v>
          </cell>
        </row>
        <row r="64">
          <cell r="B64" t="str">
            <v>Brazil</v>
          </cell>
          <cell r="C64" t="str">
            <v>Youth</v>
          </cell>
          <cell r="D64">
            <v>20.03903</v>
          </cell>
          <cell r="E64">
            <v>15.308234000000001</v>
          </cell>
        </row>
        <row r="65">
          <cell r="B65" t="str">
            <v>Canada</v>
          </cell>
          <cell r="C65" t="str">
            <v>Youth</v>
          </cell>
          <cell r="D65">
            <v>11.293189999999999</v>
          </cell>
          <cell r="E65">
            <v>14.378501999999999</v>
          </cell>
        </row>
        <row r="66">
          <cell r="B66" t="str">
            <v>European Union</v>
          </cell>
          <cell r="C66" t="str">
            <v>Youth</v>
          </cell>
          <cell r="D66">
            <v>15.066577000000001</v>
          </cell>
          <cell r="E66">
            <v>21.033391999999999</v>
          </cell>
        </row>
        <row r="67">
          <cell r="B67" t="str">
            <v>France</v>
          </cell>
          <cell r="C67" t="str">
            <v>Youth</v>
          </cell>
          <cell r="D67">
            <v>18.033425999999999</v>
          </cell>
          <cell r="E67">
            <v>23.433534999999999</v>
          </cell>
        </row>
        <row r="68">
          <cell r="B68" t="str">
            <v>Germany</v>
          </cell>
          <cell r="C68" t="str">
            <v>Youth</v>
          </cell>
          <cell r="D68">
            <v>11.033659999999999</v>
          </cell>
          <cell r="E68">
            <v>8.9334559999999996</v>
          </cell>
        </row>
        <row r="69">
          <cell r="B69" t="str">
            <v>Indonesia</v>
          </cell>
          <cell r="C69" t="str">
            <v>Youth</v>
          </cell>
          <cell r="D69">
            <v>25.141705000000002</v>
          </cell>
          <cell r="E69">
            <v>21.447548000000001</v>
          </cell>
        </row>
        <row r="70">
          <cell r="B70" t="str">
            <v>Italy</v>
          </cell>
          <cell r="C70" t="str">
            <v>Youth</v>
          </cell>
          <cell r="D70">
            <v>20.798717</v>
          </cell>
          <cell r="E70">
            <v>28.562822000000001</v>
          </cell>
        </row>
        <row r="71">
          <cell r="B71" t="str">
            <v>Japan</v>
          </cell>
          <cell r="C71" t="str">
            <v>Youth</v>
          </cell>
          <cell r="D71">
            <v>6.9560380000000004</v>
          </cell>
          <cell r="E71">
            <v>8.8694559999999996</v>
          </cell>
        </row>
        <row r="72">
          <cell r="B72" t="str">
            <v>Korea, Republic of</v>
          </cell>
          <cell r="C72" t="str">
            <v>Youth</v>
          </cell>
          <cell r="D72">
            <v>8.5730360000000001</v>
          </cell>
          <cell r="E72">
            <v>10.346112</v>
          </cell>
        </row>
        <row r="73">
          <cell r="B73" t="str">
            <v>Mexico</v>
          </cell>
          <cell r="C73" t="str">
            <v>Youth</v>
          </cell>
          <cell r="D73">
            <v>7.8925020000000004</v>
          </cell>
          <cell r="E73">
            <v>9.7208590000000008</v>
          </cell>
        </row>
        <row r="74">
          <cell r="B74" t="str">
            <v>Russian Fed.</v>
          </cell>
          <cell r="C74" t="str">
            <v>Youth</v>
          </cell>
          <cell r="D74">
            <v>15.4</v>
          </cell>
          <cell r="E74">
            <v>17</v>
          </cell>
        </row>
        <row r="75">
          <cell r="B75" t="str">
            <v>Saudi Arabia</v>
          </cell>
          <cell r="C75" t="str">
            <v>Youth</v>
          </cell>
          <cell r="D75">
            <v>30.474685103487399</v>
          </cell>
          <cell r="E75">
            <v>29.949906189504304</v>
          </cell>
        </row>
        <row r="76">
          <cell r="B76" t="str">
            <v>South Africa</v>
          </cell>
          <cell r="C76" t="str">
            <v>Youth</v>
          </cell>
          <cell r="D76">
            <v>46.099432999999998</v>
          </cell>
          <cell r="E76">
            <v>49.721895000000004</v>
          </cell>
        </row>
        <row r="77">
          <cell r="B77" t="str">
            <v>Spain</v>
          </cell>
          <cell r="C77" t="str">
            <v>Youth</v>
          </cell>
          <cell r="D77">
            <v>20.798335999999999</v>
          </cell>
          <cell r="E77">
            <v>44.166012000000002</v>
          </cell>
        </row>
        <row r="78">
          <cell r="B78" t="str">
            <v>Turkey</v>
          </cell>
          <cell r="C78" t="str">
            <v>Youth</v>
          </cell>
          <cell r="D78">
            <v>17.10144</v>
          </cell>
          <cell r="E78">
            <v>17.262753</v>
          </cell>
        </row>
        <row r="79">
          <cell r="B79" t="str">
            <v>United Kingdom</v>
          </cell>
          <cell r="C79" t="str">
            <v>Youth</v>
          </cell>
          <cell r="D79">
            <v>13.79973</v>
          </cell>
          <cell r="E79">
            <v>19.934338</v>
          </cell>
        </row>
        <row r="80">
          <cell r="B80" t="str">
            <v>United States</v>
          </cell>
          <cell r="C80" t="str">
            <v>Youth</v>
          </cell>
          <cell r="D80">
            <v>11.496119999999999</v>
          </cell>
          <cell r="E80">
            <v>17.775490000000001</v>
          </cell>
        </row>
        <row r="81">
          <cell r="B81" t="str">
            <v>Argentina</v>
          </cell>
          <cell r="C81" t="str">
            <v>Adults</v>
          </cell>
          <cell r="D81">
            <v>5.699249</v>
          </cell>
          <cell r="E81">
            <v>5.1406939999999999</v>
          </cell>
        </row>
        <row r="82">
          <cell r="B82" t="str">
            <v>Australia</v>
          </cell>
          <cell r="C82" t="str">
            <v>Adults</v>
          </cell>
          <cell r="D82">
            <v>3.0274109999999999</v>
          </cell>
          <cell r="E82">
            <v>3.554252</v>
          </cell>
        </row>
        <row r="83">
          <cell r="B83" t="str">
            <v>Brazil</v>
          </cell>
          <cell r="C83" t="str">
            <v>Adults</v>
          </cell>
          <cell r="D83">
            <v>5.6215270000000004</v>
          </cell>
          <cell r="E83">
            <v>4.3818989999999998</v>
          </cell>
        </row>
        <row r="84">
          <cell r="B84" t="str">
            <v>Canada</v>
          </cell>
          <cell r="C84" t="str">
            <v>Adults</v>
          </cell>
          <cell r="D84">
            <v>4.9201769999999998</v>
          </cell>
          <cell r="E84">
            <v>6.5259109999999998</v>
          </cell>
        </row>
        <row r="85">
          <cell r="B85" t="str">
            <v>European Union</v>
          </cell>
          <cell r="C85" t="str">
            <v>Adults</v>
          </cell>
          <cell r="D85">
            <v>5.7665480000000002</v>
          </cell>
          <cell r="E85">
            <v>8.1332380000000004</v>
          </cell>
        </row>
        <row r="86">
          <cell r="B86" t="str">
            <v>France</v>
          </cell>
          <cell r="C86" t="str">
            <v>Adults</v>
          </cell>
          <cell r="D86">
            <v>6.3664180000000004</v>
          </cell>
          <cell r="E86">
            <v>8.1999999999999993</v>
          </cell>
        </row>
        <row r="87">
          <cell r="B87" t="str">
            <v>Germany</v>
          </cell>
          <cell r="C87" t="str">
            <v>Adults</v>
          </cell>
          <cell r="D87">
            <v>7.5001009999999999</v>
          </cell>
          <cell r="E87">
            <v>6.0334339999999997</v>
          </cell>
        </row>
        <row r="88">
          <cell r="B88" t="str">
            <v>Indonesia</v>
          </cell>
          <cell r="C88" t="str">
            <v>Adults</v>
          </cell>
          <cell r="D88">
            <v>4.9767409999999996</v>
          </cell>
          <cell r="E88">
            <v>4.1472129999999998</v>
          </cell>
        </row>
        <row r="89">
          <cell r="B89" t="str">
            <v>Italy</v>
          </cell>
          <cell r="C89" t="str">
            <v>Adults</v>
          </cell>
          <cell r="D89">
            <v>5.3</v>
          </cell>
          <cell r="E89">
            <v>6.7</v>
          </cell>
        </row>
        <row r="90">
          <cell r="B90" t="str">
            <v>Japan</v>
          </cell>
          <cell r="C90" t="str">
            <v>Adults</v>
          </cell>
          <cell r="D90">
            <v>3.621753</v>
          </cell>
          <cell r="E90">
            <v>4.3385769999999999</v>
          </cell>
        </row>
        <row r="91">
          <cell r="B91" t="str">
            <v>Korea, Republic of</v>
          </cell>
          <cell r="C91" t="str">
            <v>Adults</v>
          </cell>
          <cell r="D91">
            <v>2.6669580000000002</v>
          </cell>
          <cell r="E91">
            <v>3.420058</v>
          </cell>
        </row>
        <row r="92">
          <cell r="B92" t="str">
            <v>Mexico</v>
          </cell>
          <cell r="C92" t="str">
            <v>Adults</v>
          </cell>
          <cell r="D92">
            <v>2.914202</v>
          </cell>
          <cell r="E92">
            <v>4.0537089999999996</v>
          </cell>
        </row>
        <row r="93">
          <cell r="B93" t="str">
            <v>Russian Fed.</v>
          </cell>
          <cell r="C93" t="str">
            <v>Adults</v>
          </cell>
        </row>
        <row r="94">
          <cell r="B94" t="str">
            <v>Saudi Arabia</v>
          </cell>
          <cell r="C94" t="str">
            <v>Adults</v>
          </cell>
          <cell r="D94">
            <v>2.7102200458022576</v>
          </cell>
          <cell r="E94">
            <v>3.1888261955790127</v>
          </cell>
        </row>
        <row r="95">
          <cell r="B95" t="str">
            <v>South Africa</v>
          </cell>
          <cell r="C95" t="str">
            <v>Adults</v>
          </cell>
          <cell r="D95">
            <v>18.675391999999999</v>
          </cell>
          <cell r="E95">
            <v>20.511364</v>
          </cell>
        </row>
        <row r="96">
          <cell r="B96" t="str">
            <v>Spain</v>
          </cell>
          <cell r="C96" t="str">
            <v>Adults</v>
          </cell>
          <cell r="D96">
            <v>7.867165</v>
          </cell>
          <cell r="E96">
            <v>18.366734000000001</v>
          </cell>
        </row>
        <row r="97">
          <cell r="B97" t="str">
            <v>Turkey</v>
          </cell>
          <cell r="C97" t="str">
            <v>Adults</v>
          </cell>
          <cell r="D97">
            <v>7.1668779999999996</v>
          </cell>
          <cell r="E97">
            <v>7.6329029999999998</v>
          </cell>
        </row>
        <row r="98">
          <cell r="B98" t="str">
            <v>United Kingdom</v>
          </cell>
          <cell r="C98" t="str">
            <v>Adults</v>
          </cell>
          <cell r="D98">
            <v>3.5331250000000001</v>
          </cell>
          <cell r="E98">
            <v>5.6</v>
          </cell>
        </row>
        <row r="99">
          <cell r="B99" t="str">
            <v>United States</v>
          </cell>
          <cell r="C99" t="str">
            <v>Adults</v>
          </cell>
          <cell r="D99">
            <v>3.8670779999999998</v>
          </cell>
          <cell r="E99">
            <v>7.5264100000000003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
    </sheetNames>
    <sheetDataSet>
      <sheetData sheetId="0">
        <row r="2">
          <cell r="A2" t="str">
            <v>France</v>
          </cell>
          <cell r="B2" t="str">
            <v>persons having a PC at home, by age</v>
          </cell>
          <cell r="P2" t="str">
            <v>Japan</v>
          </cell>
          <cell r="X2" t="str">
            <v>Netherlands (HH)</v>
          </cell>
          <cell r="AE2" t="str">
            <v>Canada</v>
          </cell>
          <cell r="AF2" t="str">
            <v>% Households (by age of householder)</v>
          </cell>
          <cell r="AL2" t="str">
            <v>US</v>
          </cell>
          <cell r="AM2" t="str">
            <v>% Households (by age of householder)</v>
          </cell>
          <cell r="AR2" t="str">
            <v>Australia</v>
          </cell>
          <cell r="AS2" t="str">
            <v>% of persons frequently using a home computer</v>
          </cell>
          <cell r="AX2" t="str">
            <v>Sweden</v>
          </cell>
          <cell r="AY2" t="str">
            <v>% using</v>
          </cell>
          <cell r="BD2" t="str">
            <v>Finland</v>
          </cell>
          <cell r="BE2" t="str">
            <v>percentage of persons accessing PC from home</v>
          </cell>
        </row>
        <row r="3">
          <cell r="B3">
            <v>1995</v>
          </cell>
          <cell r="C3">
            <v>1996</v>
          </cell>
          <cell r="D3">
            <v>1998</v>
          </cell>
          <cell r="F3">
            <v>1998</v>
          </cell>
          <cell r="AF3">
            <v>1995</v>
          </cell>
          <cell r="AH3">
            <v>1996</v>
          </cell>
          <cell r="AI3">
            <v>1997</v>
          </cell>
          <cell r="AM3">
            <v>1994</v>
          </cell>
          <cell r="AN3">
            <v>1997</v>
          </cell>
          <cell r="AO3">
            <v>1998</v>
          </cell>
          <cell r="AS3">
            <v>35186</v>
          </cell>
          <cell r="AT3">
            <v>35916</v>
          </cell>
          <cell r="AY3">
            <v>1995</v>
          </cell>
          <cell r="BE3" t="str">
            <v>1998, men</v>
          </cell>
          <cell r="BF3" t="str">
            <v>1998, women</v>
          </cell>
        </row>
        <row r="4">
          <cell r="A4" t="str">
            <v>0-9</v>
          </cell>
          <cell r="C4">
            <v>21</v>
          </cell>
          <cell r="D4">
            <v>8</v>
          </cell>
          <cell r="F4">
            <v>29</v>
          </cell>
          <cell r="P4" t="str">
            <v>Holder by the age of head of households</v>
          </cell>
          <cell r="X4" t="str">
            <v>Holder by the age of head of households</v>
          </cell>
          <cell r="AE4" t="str">
            <v>Under 35</v>
          </cell>
          <cell r="AF4">
            <v>29.2</v>
          </cell>
          <cell r="AG4" t="str">
            <v>Under 35</v>
          </cell>
          <cell r="AH4">
            <v>30.7</v>
          </cell>
          <cell r="AL4" t="str">
            <v>Under 25</v>
          </cell>
          <cell r="AM4">
            <v>18.100000000000001</v>
          </cell>
          <cell r="AN4">
            <v>28</v>
          </cell>
          <cell r="AO4">
            <v>32.299999999999997</v>
          </cell>
          <cell r="AR4" t="str">
            <v>5-17</v>
          </cell>
          <cell r="AS4">
            <v>40.299999999999997</v>
          </cell>
          <cell r="AT4">
            <v>50.5</v>
          </cell>
          <cell r="AX4" t="str">
            <v>16-19</v>
          </cell>
          <cell r="AY4">
            <v>37</v>
          </cell>
          <cell r="BD4" t="str">
            <v>15 - 17</v>
          </cell>
          <cell r="BE4">
            <v>74</v>
          </cell>
          <cell r="BF4">
            <v>68</v>
          </cell>
          <cell r="BG4">
            <v>43</v>
          </cell>
          <cell r="BH4">
            <v>39</v>
          </cell>
        </row>
        <row r="5">
          <cell r="A5" t="str">
            <v>10-19</v>
          </cell>
          <cell r="C5">
            <v>29</v>
          </cell>
          <cell r="D5">
            <v>8</v>
          </cell>
          <cell r="F5">
            <v>37</v>
          </cell>
          <cell r="Q5">
            <v>1990</v>
          </cell>
          <cell r="R5">
            <v>1993</v>
          </cell>
          <cell r="S5">
            <v>1998</v>
          </cell>
          <cell r="Y5">
            <v>1990</v>
          </cell>
          <cell r="Z5">
            <v>1996</v>
          </cell>
          <cell r="AE5" t="str">
            <v>35-44</v>
          </cell>
          <cell r="AF5">
            <v>37.799999999999997</v>
          </cell>
          <cell r="AG5" t="str">
            <v>35-54</v>
          </cell>
          <cell r="AH5">
            <v>43.1</v>
          </cell>
          <cell r="AL5" t="str">
            <v>25-34</v>
          </cell>
          <cell r="AM5">
            <v>25.1</v>
          </cell>
          <cell r="AN5">
            <v>40</v>
          </cell>
          <cell r="AO5">
            <v>46</v>
          </cell>
          <cell r="AR5" t="str">
            <v>18-24</v>
          </cell>
          <cell r="AS5">
            <v>28.3</v>
          </cell>
          <cell r="AT5">
            <v>35</v>
          </cell>
          <cell r="AX5" t="str">
            <v>20-24</v>
          </cell>
          <cell r="AY5">
            <v>28</v>
          </cell>
          <cell r="BD5" t="str">
            <v>25 - 34</v>
          </cell>
          <cell r="BE5">
            <v>45</v>
          </cell>
          <cell r="BF5">
            <v>40</v>
          </cell>
          <cell r="BG5">
            <v>43</v>
          </cell>
          <cell r="BH5">
            <v>39</v>
          </cell>
        </row>
        <row r="6">
          <cell r="A6" t="str">
            <v>20-29</v>
          </cell>
          <cell r="C6">
            <v>20</v>
          </cell>
          <cell r="D6">
            <v>9</v>
          </cell>
          <cell r="F6">
            <v>29</v>
          </cell>
          <cell r="P6" t="str">
            <v>under 29</v>
          </cell>
          <cell r="Q6">
            <v>6.5</v>
          </cell>
          <cell r="R6">
            <v>4.5999999999999996</v>
          </cell>
          <cell r="S6">
            <v>24.5</v>
          </cell>
          <cell r="X6" t="str">
            <v>&gt; 25</v>
          </cell>
          <cell r="Y6">
            <v>20</v>
          </cell>
          <cell r="Z6">
            <v>54</v>
          </cell>
          <cell r="AE6" t="str">
            <v>45-54</v>
          </cell>
          <cell r="AF6">
            <v>39.799999999999997</v>
          </cell>
          <cell r="AG6" t="str">
            <v>55-64</v>
          </cell>
          <cell r="AH6">
            <v>27.4</v>
          </cell>
          <cell r="AL6" t="str">
            <v>35-44</v>
          </cell>
          <cell r="AM6">
            <v>34.1</v>
          </cell>
          <cell r="AN6">
            <v>49</v>
          </cell>
          <cell r="AO6">
            <v>54.9</v>
          </cell>
          <cell r="AR6" t="str">
            <v>25-39</v>
          </cell>
          <cell r="AS6">
            <v>22.9</v>
          </cell>
          <cell r="AT6">
            <v>31</v>
          </cell>
          <cell r="AX6" t="str">
            <v>25-34</v>
          </cell>
          <cell r="AY6">
            <v>26</v>
          </cell>
          <cell r="BD6" t="str">
            <v>28 - 24</v>
          </cell>
          <cell r="BE6">
            <v>48</v>
          </cell>
          <cell r="BF6">
            <v>53</v>
          </cell>
          <cell r="BG6">
            <v>43</v>
          </cell>
          <cell r="BH6">
            <v>39</v>
          </cell>
        </row>
        <row r="7">
          <cell r="A7" t="str">
            <v>30-39</v>
          </cell>
          <cell r="B7">
            <v>18.64</v>
          </cell>
          <cell r="C7">
            <v>21</v>
          </cell>
          <cell r="D7">
            <v>7</v>
          </cell>
          <cell r="F7">
            <v>28</v>
          </cell>
          <cell r="P7" t="str">
            <v>30-39</v>
          </cell>
          <cell r="Q7">
            <v>13.1</v>
          </cell>
          <cell r="R7">
            <v>12.4</v>
          </cell>
          <cell r="S7">
            <v>28.8</v>
          </cell>
          <cell r="X7" t="str">
            <v>25-34</v>
          </cell>
          <cell r="Y7">
            <v>28</v>
          </cell>
          <cell r="Z7">
            <v>54</v>
          </cell>
          <cell r="AE7" t="str">
            <v>55-64</v>
          </cell>
          <cell r="AF7">
            <v>24.4</v>
          </cell>
          <cell r="AL7" t="str">
            <v>45-54</v>
          </cell>
          <cell r="AM7">
            <v>33.6</v>
          </cell>
          <cell r="AN7">
            <v>48</v>
          </cell>
          <cell r="AO7">
            <v>54.7</v>
          </cell>
          <cell r="AR7" t="str">
            <v>40-54</v>
          </cell>
          <cell r="AS7">
            <v>25.4</v>
          </cell>
          <cell r="AT7">
            <v>32.1</v>
          </cell>
          <cell r="AX7" t="str">
            <v>35-44</v>
          </cell>
          <cell r="AY7">
            <v>32</v>
          </cell>
          <cell r="BD7" t="str">
            <v>35 - 49</v>
          </cell>
          <cell r="BE7">
            <v>51</v>
          </cell>
          <cell r="BF7">
            <v>54</v>
          </cell>
          <cell r="BG7">
            <v>43</v>
          </cell>
          <cell r="BH7">
            <v>39</v>
          </cell>
        </row>
        <row r="8">
          <cell r="A8" t="str">
            <v>40-49</v>
          </cell>
          <cell r="B8">
            <v>24.14</v>
          </cell>
          <cell r="C8">
            <v>26</v>
          </cell>
          <cell r="D8">
            <v>7</v>
          </cell>
          <cell r="F8">
            <v>33</v>
          </cell>
          <cell r="P8" t="str">
            <v>40-49</v>
          </cell>
          <cell r="Q8">
            <v>12.5</v>
          </cell>
          <cell r="R8">
            <v>14.9</v>
          </cell>
          <cell r="S8">
            <v>31.4</v>
          </cell>
          <cell r="X8" t="str">
            <v>35-44</v>
          </cell>
          <cell r="Y8">
            <v>36</v>
          </cell>
          <cell r="Z8">
            <v>62</v>
          </cell>
          <cell r="AE8" t="str">
            <v>65+</v>
          </cell>
          <cell r="AF8">
            <v>10.1</v>
          </cell>
          <cell r="AG8" t="str">
            <v>65+</v>
          </cell>
          <cell r="AH8">
            <v>10.4</v>
          </cell>
          <cell r="AL8" t="str">
            <v>55+</v>
          </cell>
          <cell r="AM8">
            <v>12.7</v>
          </cell>
          <cell r="AN8">
            <v>21</v>
          </cell>
          <cell r="AO8">
            <v>25.8</v>
          </cell>
          <cell r="AR8" t="str">
            <v>55+</v>
          </cell>
          <cell r="AS8">
            <v>7.2</v>
          </cell>
          <cell r="AT8">
            <v>8.5</v>
          </cell>
          <cell r="AX8" t="str">
            <v>45-54</v>
          </cell>
          <cell r="AY8">
            <v>27</v>
          </cell>
          <cell r="BD8" t="str">
            <v>50 - 74</v>
          </cell>
          <cell r="BE8">
            <v>27</v>
          </cell>
          <cell r="BF8">
            <v>19</v>
          </cell>
          <cell r="BG8">
            <v>43</v>
          </cell>
          <cell r="BH8">
            <v>39</v>
          </cell>
        </row>
        <row r="9">
          <cell r="A9" t="str">
            <v>50-59</v>
          </cell>
          <cell r="B9">
            <v>17.559999999999999</v>
          </cell>
          <cell r="C9">
            <v>16</v>
          </cell>
          <cell r="D9">
            <v>7</v>
          </cell>
          <cell r="F9">
            <v>23</v>
          </cell>
          <cell r="P9" t="str">
            <v>50-59</v>
          </cell>
          <cell r="Q9">
            <v>10.7</v>
          </cell>
          <cell r="R9">
            <v>13.7</v>
          </cell>
          <cell r="S9">
            <v>28.7</v>
          </cell>
          <cell r="X9" t="str">
            <v>45-54</v>
          </cell>
          <cell r="Y9">
            <v>30</v>
          </cell>
          <cell r="Z9">
            <v>56</v>
          </cell>
          <cell r="AE9" t="str">
            <v>All</v>
          </cell>
          <cell r="AF9">
            <v>28.8</v>
          </cell>
          <cell r="AG9" t="str">
            <v>All</v>
          </cell>
          <cell r="AH9">
            <v>31.6</v>
          </cell>
          <cell r="AI9">
            <v>36</v>
          </cell>
          <cell r="AX9" t="str">
            <v>55-64</v>
          </cell>
          <cell r="AY9">
            <v>14</v>
          </cell>
          <cell r="BD9" t="str">
            <v>All</v>
          </cell>
          <cell r="BE9">
            <v>43</v>
          </cell>
          <cell r="BF9">
            <v>39</v>
          </cell>
          <cell r="BG9">
            <v>43</v>
          </cell>
          <cell r="BH9">
            <v>39</v>
          </cell>
        </row>
        <row r="10">
          <cell r="A10" t="str">
            <v>60-69</v>
          </cell>
          <cell r="B10">
            <v>6.3</v>
          </cell>
          <cell r="C10">
            <v>7</v>
          </cell>
          <cell r="D10">
            <v>2</v>
          </cell>
          <cell r="F10">
            <v>9</v>
          </cell>
          <cell r="P10" t="str">
            <v>60-69</v>
          </cell>
          <cell r="Q10">
            <v>6.8</v>
          </cell>
          <cell r="R10">
            <v>8.4</v>
          </cell>
          <cell r="S10">
            <v>16</v>
          </cell>
          <cell r="X10" t="str">
            <v>55-64</v>
          </cell>
          <cell r="Y10">
            <v>11</v>
          </cell>
          <cell r="Z10">
            <v>32</v>
          </cell>
          <cell r="AR10" t="str">
            <v>All</v>
          </cell>
          <cell r="AS10">
            <v>20.2</v>
          </cell>
          <cell r="AT10">
            <v>25.8</v>
          </cell>
        </row>
        <row r="11">
          <cell r="A11" t="str">
            <v>70 +</v>
          </cell>
          <cell r="B11">
            <v>1.22</v>
          </cell>
          <cell r="C11">
            <v>2</v>
          </cell>
          <cell r="D11">
            <v>1</v>
          </cell>
          <cell r="F11">
            <v>3</v>
          </cell>
          <cell r="P11" t="str">
            <v>over 70</v>
          </cell>
          <cell r="Q11">
            <v>6.1</v>
          </cell>
          <cell r="R11">
            <v>4.7</v>
          </cell>
          <cell r="S11">
            <v>12.7</v>
          </cell>
          <cell r="X11" t="str">
            <v>65 and +</v>
          </cell>
          <cell r="Y11">
            <v>2</v>
          </cell>
          <cell r="Z11">
            <v>7</v>
          </cell>
        </row>
        <row r="12">
          <cell r="A12" t="str">
            <v>All</v>
          </cell>
          <cell r="C12">
            <v>19</v>
          </cell>
          <cell r="D12">
            <v>6</v>
          </cell>
          <cell r="F12">
            <v>25</v>
          </cell>
        </row>
        <row r="13">
          <cell r="P13" t="str">
            <v>total</v>
          </cell>
          <cell r="Q13">
            <v>10.6</v>
          </cell>
          <cell r="R13">
            <v>11.9</v>
          </cell>
          <cell r="S13">
            <v>25.2</v>
          </cell>
          <cell r="X13" t="str">
            <v>all</v>
          </cell>
          <cell r="Y13">
            <v>21</v>
          </cell>
          <cell r="Z13">
            <v>43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FSV"/>
      <sheetName val="ACOMPTES"/>
      <sheetName val="REGULARISATIONS"/>
      <sheetName val="passage CA"/>
      <sheetName val="résultats mal"/>
      <sheetName val="MSA mal"/>
      <sheetName val="CANAM mal"/>
      <sheetName val="calage population mal"/>
      <sheetName val="écart avec l'ancienne méthode"/>
      <sheetName val="Commentaires"/>
      <sheetName val="point sur changement de méthode"/>
    </sheetNames>
    <sheetDataSet>
      <sheetData sheetId="0" refreshError="1"/>
      <sheetData sheetId="1" refreshError="1">
        <row r="3">
          <cell r="A3" t="str">
            <v>CALCULS 2005</v>
          </cell>
          <cell r="L3" t="str">
            <v>PREMIERS CALCULS - 20/11/2006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UR 2022"/>
      <sheetName val="SYNTHESE"/>
      <sheetName val="0,7%"/>
      <sheetName val="1,0%"/>
      <sheetName val="1,3%"/>
      <sheetName val="1,6%"/>
      <sheetName val="ASPA"/>
      <sheetName val="Prix"/>
      <sheetName val="data_Caliper"/>
    </sheetNames>
    <sheetDataSet>
      <sheetData sheetId="0" refreshError="1"/>
      <sheetData sheetId="1" refreshError="1"/>
      <sheetData sheetId="2" refreshError="1"/>
      <sheetData sheetId="3">
        <row r="5">
          <cell r="C5">
            <v>8054.2083946695393</v>
          </cell>
        </row>
      </sheetData>
      <sheetData sheetId="4" refreshError="1"/>
      <sheetData sheetId="5" refreshError="1"/>
      <sheetData sheetId="6" refreshError="1"/>
      <sheetData sheetId="7">
        <row r="79">
          <cell r="G79">
            <v>4.9800000000000004E-2</v>
          </cell>
        </row>
      </sheetData>
      <sheetData sheetId="8">
        <row r="4">
          <cell r="B4" t="str">
            <v>Pens brute</v>
          </cell>
          <cell r="C4">
            <v>1940</v>
          </cell>
          <cell r="D4">
            <v>1941</v>
          </cell>
          <cell r="E4">
            <v>1942</v>
          </cell>
          <cell r="F4">
            <v>1943</v>
          </cell>
          <cell r="G4">
            <v>1944</v>
          </cell>
          <cell r="H4">
            <v>1945</v>
          </cell>
          <cell r="I4">
            <v>1946</v>
          </cell>
          <cell r="J4">
            <v>1947</v>
          </cell>
          <cell r="K4">
            <v>1948</v>
          </cell>
          <cell r="L4">
            <v>1949</v>
          </cell>
          <cell r="M4">
            <v>1950</v>
          </cell>
          <cell r="N4">
            <v>1951</v>
          </cell>
          <cell r="O4">
            <v>1952</v>
          </cell>
          <cell r="P4">
            <v>1953</v>
          </cell>
          <cell r="Q4">
            <v>1954</v>
          </cell>
          <cell r="R4">
            <v>1955</v>
          </cell>
          <cell r="S4">
            <v>1956</v>
          </cell>
          <cell r="T4">
            <v>1957</v>
          </cell>
          <cell r="U4">
            <v>1958</v>
          </cell>
          <cell r="V4">
            <v>1959</v>
          </cell>
          <cell r="W4">
            <v>1960</v>
          </cell>
          <cell r="X4">
            <v>1961</v>
          </cell>
          <cell r="Y4">
            <v>1962</v>
          </cell>
          <cell r="Z4">
            <v>1963</v>
          </cell>
          <cell r="AA4">
            <v>1964</v>
          </cell>
          <cell r="AB4">
            <v>1965</v>
          </cell>
          <cell r="AC4">
            <v>1966</v>
          </cell>
          <cell r="AD4">
            <v>1967</v>
          </cell>
          <cell r="AE4">
            <v>1968</v>
          </cell>
          <cell r="AF4">
            <v>1969</v>
          </cell>
          <cell r="AG4">
            <v>1970</v>
          </cell>
          <cell r="AH4">
            <v>1971</v>
          </cell>
          <cell r="AI4">
            <v>1972</v>
          </cell>
          <cell r="AJ4">
            <v>1973</v>
          </cell>
          <cell r="AK4">
            <v>1974</v>
          </cell>
          <cell r="AL4">
            <v>1975</v>
          </cell>
          <cell r="AM4">
            <v>1976</v>
          </cell>
          <cell r="AN4">
            <v>1977</v>
          </cell>
          <cell r="AO4">
            <v>1978</v>
          </cell>
          <cell r="AP4">
            <v>1979</v>
          </cell>
          <cell r="AQ4">
            <v>1980</v>
          </cell>
          <cell r="AR4">
            <v>1981</v>
          </cell>
          <cell r="AS4">
            <v>1982</v>
          </cell>
          <cell r="AT4">
            <v>1983</v>
          </cell>
          <cell r="AU4">
            <v>1984</v>
          </cell>
          <cell r="AV4">
            <v>1985</v>
          </cell>
          <cell r="AW4">
            <v>1986</v>
          </cell>
          <cell r="AX4">
            <v>1987</v>
          </cell>
          <cell r="AY4">
            <v>1988</v>
          </cell>
          <cell r="AZ4">
            <v>1989</v>
          </cell>
          <cell r="BA4">
            <v>1990</v>
          </cell>
          <cell r="BB4">
            <v>1991</v>
          </cell>
          <cell r="BC4">
            <v>1992</v>
          </cell>
          <cell r="BD4">
            <v>1993</v>
          </cell>
          <cell r="BE4">
            <v>1994</v>
          </cell>
          <cell r="BF4">
            <v>1995</v>
          </cell>
          <cell r="BG4">
            <v>1996</v>
          </cell>
          <cell r="BH4">
            <v>1997</v>
          </cell>
          <cell r="BI4">
            <v>1998</v>
          </cell>
          <cell r="BJ4">
            <v>1999</v>
          </cell>
          <cell r="BK4">
            <v>2000</v>
          </cell>
        </row>
        <row r="5">
          <cell r="B5" t="str">
            <v>_Sc1_6</v>
          </cell>
          <cell r="C5">
            <v>8054.1796980713243</v>
          </cell>
          <cell r="D5">
            <v>8263.8098927024676</v>
          </cell>
          <cell r="E5">
            <v>8473.9928142315985</v>
          </cell>
          <cell r="F5">
            <v>8644.0781755483695</v>
          </cell>
          <cell r="G5">
            <v>9010.0984398548899</v>
          </cell>
          <cell r="H5">
            <v>9222.0409533982929</v>
          </cell>
          <cell r="I5">
            <v>9617.2971379562005</v>
          </cell>
          <cell r="J5">
            <v>9822.3060208239767</v>
          </cell>
          <cell r="K5">
            <v>10210.078319837849</v>
          </cell>
          <cell r="L5">
            <v>10373.542823431195</v>
          </cell>
          <cell r="M5">
            <v>10513.822887654056</v>
          </cell>
          <cell r="N5">
            <v>10736.797351250136</v>
          </cell>
          <cell r="O5">
            <v>11148.454669557057</v>
          </cell>
          <cell r="P5">
            <v>11273.180074210046</v>
          </cell>
          <cell r="Q5">
            <v>11299.271273524912</v>
          </cell>
          <cell r="R5">
            <v>11367.138908032597</v>
          </cell>
          <cell r="S5">
            <v>11463.975410814923</v>
          </cell>
          <cell r="T5">
            <v>11508.177658619226</v>
          </cell>
          <cell r="U5">
            <v>11664.823240905716</v>
          </cell>
          <cell r="V5">
            <v>11830.292433329671</v>
          </cell>
          <cell r="W5">
            <v>12286.652912593381</v>
          </cell>
          <cell r="X5">
            <v>12740.070233169825</v>
          </cell>
          <cell r="Y5">
            <v>13070.399393240234</v>
          </cell>
          <cell r="Z5">
            <v>13361.409297350432</v>
          </cell>
          <cell r="AA5">
            <v>13670.207894500232</v>
          </cell>
          <cell r="AB5">
            <v>13941.215972306803</v>
          </cell>
          <cell r="AC5">
            <v>14219.78128789199</v>
          </cell>
          <cell r="AD5">
            <v>14598.156900100443</v>
          </cell>
          <cell r="AE5">
            <v>14956.261687762413</v>
          </cell>
          <cell r="AF5">
            <v>15320.455353411526</v>
          </cell>
          <cell r="AG5">
            <v>15703.862796606039</v>
          </cell>
          <cell r="AH5">
            <v>16070.851375087597</v>
          </cell>
          <cell r="AI5">
            <v>16442.881666091067</v>
          </cell>
          <cell r="AJ5">
            <v>16849.769283137673</v>
          </cell>
          <cell r="AK5">
            <v>17252.532176517205</v>
          </cell>
          <cell r="AL5">
            <v>17666.373089276109</v>
          </cell>
          <cell r="AM5">
            <v>18093.226150462018</v>
          </cell>
          <cell r="AN5">
            <v>18535.663079936538</v>
          </cell>
          <cell r="AO5">
            <v>18994.618484006431</v>
          </cell>
          <cell r="AP5">
            <v>19477.943675459268</v>
          </cell>
          <cell r="AQ5">
            <v>19979.339708413645</v>
          </cell>
          <cell r="AR5">
            <v>20501.271020170509</v>
          </cell>
          <cell r="AS5">
            <v>21048.056901333061</v>
          </cell>
          <cell r="AT5">
            <v>21613.688364025504</v>
          </cell>
          <cell r="AU5">
            <v>22207.533000750471</v>
          </cell>
          <cell r="AV5">
            <v>22813.994662405446</v>
          </cell>
          <cell r="AW5">
            <v>23429.451706924505</v>
          </cell>
          <cell r="AX5">
            <v>24078.050737618854</v>
          </cell>
          <cell r="AY5">
            <v>24756.112663579352</v>
          </cell>
          <cell r="AZ5">
            <v>25470.914481648877</v>
          </cell>
          <cell r="BA5">
            <v>26214.177784282569</v>
          </cell>
          <cell r="BB5">
            <v>26994.934792172658</v>
          </cell>
          <cell r="BC5">
            <v>27806.084369199696</v>
          </cell>
          <cell r="BD5">
            <v>28649.17625485763</v>
          </cell>
          <cell r="BE5">
            <v>29532.771926095553</v>
          </cell>
          <cell r="BF5">
            <v>30449.694498399076</v>
          </cell>
          <cell r="BG5">
            <v>31397.340091834289</v>
          </cell>
          <cell r="BH5">
            <v>32376.949507405599</v>
          </cell>
          <cell r="BI5">
            <v>33397.298628382479</v>
          </cell>
          <cell r="BJ5">
            <v>34450.68440577211</v>
          </cell>
          <cell r="BK5">
            <v>35557.881387913876</v>
          </cell>
        </row>
        <row r="6">
          <cell r="B6" t="str">
            <v>_Sc1_3</v>
          </cell>
          <cell r="C6">
            <v>8054.1960144180102</v>
          </cell>
          <cell r="D6">
            <v>8263.8172991345109</v>
          </cell>
          <cell r="E6">
            <v>8474.0239158313816</v>
          </cell>
          <cell r="F6">
            <v>8644.0747172817446</v>
          </cell>
          <cell r="G6">
            <v>9010.1012541205309</v>
          </cell>
          <cell r="H6">
            <v>9222.0453524556269</v>
          </cell>
          <cell r="I6">
            <v>9617.3209006068901</v>
          </cell>
          <cell r="J6">
            <v>9822.2982549358749</v>
          </cell>
          <cell r="K6">
            <v>10210.106265208233</v>
          </cell>
          <cell r="L6">
            <v>10373.566725154229</v>
          </cell>
          <cell r="M6">
            <v>10513.82138727639</v>
          </cell>
          <cell r="N6">
            <v>10736.798945831095</v>
          </cell>
          <cell r="O6">
            <v>11148.460401492914</v>
          </cell>
          <cell r="P6">
            <v>11273.165260036847</v>
          </cell>
          <cell r="Q6">
            <v>11299.289076432953</v>
          </cell>
          <cell r="R6">
            <v>11367.133349991673</v>
          </cell>
          <cell r="S6">
            <v>11463.974362938879</v>
          </cell>
          <cell r="T6">
            <v>11508.160642822335</v>
          </cell>
          <cell r="U6">
            <v>11664.85496552238</v>
          </cell>
          <cell r="V6">
            <v>11830.282730777044</v>
          </cell>
          <cell r="W6">
            <v>12286.65591630487</v>
          </cell>
          <cell r="X6">
            <v>12740.102310685972</v>
          </cell>
          <cell r="Y6">
            <v>13070.427056513796</v>
          </cell>
          <cell r="Z6">
            <v>13361.507292103332</v>
          </cell>
          <cell r="AA6">
            <v>13670.474756849158</v>
          </cell>
          <cell r="AB6">
            <v>13941.760652535468</v>
          </cell>
          <cell r="AC6">
            <v>14219.800643188011</v>
          </cell>
          <cell r="AD6">
            <v>14593.383020266399</v>
          </cell>
          <cell r="AE6">
            <v>14946.974826174599</v>
          </cell>
          <cell r="AF6">
            <v>15305.90123936045</v>
          </cell>
          <cell r="AG6">
            <v>15678.744586457778</v>
          </cell>
          <cell r="AH6">
            <v>16026.829131909743</v>
          </cell>
          <cell r="AI6">
            <v>16385.478448754788</v>
          </cell>
          <cell r="AJ6">
            <v>16771.615848767717</v>
          </cell>
          <cell r="AK6">
            <v>17153.550754932192</v>
          </cell>
          <cell r="AL6">
            <v>17545.602367592481</v>
          </cell>
          <cell r="AM6">
            <v>17943.398654829653</v>
          </cell>
          <cell r="AN6">
            <v>18362.453041425382</v>
          </cell>
          <cell r="AO6">
            <v>18790.544257098107</v>
          </cell>
          <cell r="AP6">
            <v>19241.771892576005</v>
          </cell>
          <cell r="AQ6">
            <v>19702.767056217897</v>
          </cell>
          <cell r="AR6">
            <v>20182.873471999166</v>
          </cell>
          <cell r="AS6">
            <v>20686.159293418983</v>
          </cell>
          <cell r="AT6">
            <v>21199.542951850941</v>
          </cell>
          <cell r="AU6">
            <v>21739.36191998731</v>
          </cell>
          <cell r="AV6">
            <v>22289.935519994578</v>
          </cell>
          <cell r="AW6">
            <v>22847.418656501177</v>
          </cell>
          <cell r="AX6">
            <v>23427.971301225232</v>
          </cell>
          <cell r="AY6">
            <v>24027.056597501632</v>
          </cell>
          <cell r="AZ6">
            <v>24668.658435653946</v>
          </cell>
          <cell r="BA6">
            <v>25327.407509575536</v>
          </cell>
          <cell r="BB6">
            <v>26011.903925567145</v>
          </cell>
          <cell r="BC6">
            <v>26723.593776747701</v>
          </cell>
          <cell r="BD6">
            <v>27472.673965235394</v>
          </cell>
          <cell r="BE6">
            <v>28240.445769062611</v>
          </cell>
          <cell r="BF6">
            <v>29037.775067261035</v>
          </cell>
          <cell r="BG6">
            <v>29852.46381499746</v>
          </cell>
          <cell r="BH6">
            <v>30704.230660947273</v>
          </cell>
          <cell r="BI6">
            <v>31582.391242245612</v>
          </cell>
          <cell r="BJ6">
            <v>32488.375349049576</v>
          </cell>
          <cell r="BK6">
            <v>33432.458388115745</v>
          </cell>
        </row>
        <row r="7">
          <cell r="B7" t="str">
            <v>_Sc1_0</v>
          </cell>
          <cell r="C7">
            <v>8054.2083946695393</v>
          </cell>
          <cell r="D7">
            <v>8263.8010596668937</v>
          </cell>
          <cell r="E7">
            <v>8474.0022967945897</v>
          </cell>
          <cell r="F7">
            <v>8644.1008365811431</v>
          </cell>
          <cell r="G7">
            <v>9010.1045699899059</v>
          </cell>
          <cell r="H7">
            <v>9222.04076887872</v>
          </cell>
          <cell r="I7">
            <v>9617.3278099080835</v>
          </cell>
          <cell r="J7">
            <v>9822.3157709941879</v>
          </cell>
          <cell r="K7">
            <v>10210.103362655769</v>
          </cell>
          <cell r="L7">
            <v>10373.54130155325</v>
          </cell>
          <cell r="M7">
            <v>10513.837006267247</v>
          </cell>
          <cell r="N7">
            <v>10736.818954908325</v>
          </cell>
          <cell r="O7">
            <v>11148.432199516514</v>
          </cell>
          <cell r="P7">
            <v>11273.158135194835</v>
          </cell>
          <cell r="Q7">
            <v>11299.300276223534</v>
          </cell>
          <cell r="R7">
            <v>11367.146388981666</v>
          </cell>
          <cell r="S7">
            <v>11463.9823090153</v>
          </cell>
          <cell r="T7">
            <v>11508.176402588853</v>
          </cell>
          <cell r="U7">
            <v>11664.846505618312</v>
          </cell>
          <cell r="V7">
            <v>11830.290379348235</v>
          </cell>
          <cell r="W7">
            <v>12286.663480474173</v>
          </cell>
          <cell r="X7">
            <v>12740.096016190397</v>
          </cell>
          <cell r="Y7">
            <v>13070.470359932842</v>
          </cell>
          <cell r="Z7">
            <v>13361.581594784486</v>
          </cell>
          <cell r="AA7">
            <v>13670.662908142322</v>
          </cell>
          <cell r="AB7">
            <v>13942.123312878703</v>
          </cell>
          <cell r="AC7">
            <v>14219.610633240787</v>
          </cell>
          <cell r="AD7">
            <v>14588.332295179956</v>
          </cell>
          <cell r="AE7">
            <v>14937.215702084472</v>
          </cell>
          <cell r="AF7">
            <v>15290.551609074466</v>
          </cell>
          <cell r="AG7">
            <v>15646.262370436236</v>
          </cell>
          <cell r="AH7">
            <v>15980.85554713509</v>
          </cell>
          <cell r="AI7">
            <v>16319.290256680781</v>
          </cell>
          <cell r="AJ7">
            <v>16690.589490128288</v>
          </cell>
          <cell r="AK7">
            <v>17051.067428607457</v>
          </cell>
          <cell r="AL7">
            <v>17420.926847134928</v>
          </cell>
          <cell r="AM7">
            <v>17795.609530343143</v>
          </cell>
          <cell r="AN7">
            <v>18184.065455778775</v>
          </cell>
          <cell r="AO7">
            <v>18580.239146924403</v>
          </cell>
          <cell r="AP7">
            <v>18998.669385031546</v>
          </cell>
          <cell r="AQ7">
            <v>19425.528039383385</v>
          </cell>
          <cell r="AR7">
            <v>19855.631512781882</v>
          </cell>
          <cell r="AS7">
            <v>20314.487329022588</v>
          </cell>
          <cell r="AT7">
            <v>20781.740672217988</v>
          </cell>
          <cell r="AU7">
            <v>21266.184046818587</v>
          </cell>
          <cell r="AV7">
            <v>21767.519957542521</v>
          </cell>
          <cell r="AW7">
            <v>22258.025090918771</v>
          </cell>
          <cell r="AX7">
            <v>22769.097053703255</v>
          </cell>
          <cell r="AY7">
            <v>23304.249579108106</v>
          </cell>
          <cell r="AZ7">
            <v>23853.942456282712</v>
          </cell>
          <cell r="BA7">
            <v>24434.791831489321</v>
          </cell>
          <cell r="BB7">
            <v>25029.895436150877</v>
          </cell>
          <cell r="BC7">
            <v>25648.835943352613</v>
          </cell>
          <cell r="BD7">
            <v>26283.805611134165</v>
          </cell>
          <cell r="BE7">
            <v>26942.722788678271</v>
          </cell>
          <cell r="BF7">
            <v>27627.003104453572</v>
          </cell>
          <cell r="BG7">
            <v>28325.160605642683</v>
          </cell>
          <cell r="BH7">
            <v>29037.537952081373</v>
          </cell>
          <cell r="BI7">
            <v>29780.770596257746</v>
          </cell>
          <cell r="BJ7">
            <v>30546.52237891611</v>
          </cell>
          <cell r="BK7">
            <v>31345.21526438315</v>
          </cell>
        </row>
        <row r="8">
          <cell r="B8" t="str">
            <v>_Sc0_7</v>
          </cell>
          <cell r="C8">
            <v>8054.2126321687883</v>
          </cell>
          <cell r="D8">
            <v>8263.8042859472625</v>
          </cell>
          <cell r="E8">
            <v>8473.9902834993845</v>
          </cell>
          <cell r="F8">
            <v>8644.0647070768282</v>
          </cell>
          <cell r="G8">
            <v>9010.1281738996895</v>
          </cell>
          <cell r="H8">
            <v>9222.0330324645747</v>
          </cell>
          <cell r="I8">
            <v>9617.310188150559</v>
          </cell>
          <cell r="J8">
            <v>9822.3010509045125</v>
          </cell>
          <cell r="K8">
            <v>10210.116650125907</v>
          </cell>
          <cell r="L8">
            <v>10373.533377698004</v>
          </cell>
          <cell r="M8">
            <v>10513.81677560091</v>
          </cell>
          <cell r="N8">
            <v>10736.805831832306</v>
          </cell>
          <cell r="O8">
            <v>11148.429599471972</v>
          </cell>
          <cell r="P8">
            <v>11273.147649483275</v>
          </cell>
          <cell r="Q8">
            <v>11299.259820432393</v>
          </cell>
          <cell r="R8">
            <v>11367.116525403711</v>
          </cell>
          <cell r="S8">
            <v>11463.975388427867</v>
          </cell>
          <cell r="T8">
            <v>11508.184558324137</v>
          </cell>
          <cell r="U8">
            <v>11664.81377886912</v>
          </cell>
          <cell r="V8">
            <v>11830.259171577938</v>
          </cell>
          <cell r="W8">
            <v>12286.673673751155</v>
          </cell>
          <cell r="X8">
            <v>12740.071046589404</v>
          </cell>
          <cell r="Y8">
            <v>13070.453416818133</v>
          </cell>
          <cell r="Z8">
            <v>13361.696378974579</v>
          </cell>
          <cell r="AA8">
            <v>13670.926845771433</v>
          </cell>
          <cell r="AB8">
            <v>13942.654103929286</v>
          </cell>
          <cell r="AC8">
            <v>14219.681460096783</v>
          </cell>
          <cell r="AD8">
            <v>14583.747596338244</v>
          </cell>
          <cell r="AE8">
            <v>14928.213640203205</v>
          </cell>
          <cell r="AF8">
            <v>15276.580137535453</v>
          </cell>
          <cell r="AG8">
            <v>15622.077599178603</v>
          </cell>
          <cell r="AH8">
            <v>15937.830946676393</v>
          </cell>
          <cell r="AI8">
            <v>16263.523835740027</v>
          </cell>
          <cell r="AJ8">
            <v>16615.030294847955</v>
          </cell>
          <cell r="AK8">
            <v>16955.511496343301</v>
          </cell>
          <cell r="AL8">
            <v>17304.51042950511</v>
          </cell>
          <cell r="AM8">
            <v>17657.896250658487</v>
          </cell>
          <cell r="AN8">
            <v>18017.675059482306</v>
          </cell>
          <cell r="AO8">
            <v>18391.370547424842</v>
          </cell>
          <cell r="AP8">
            <v>18772.457971990971</v>
          </cell>
          <cell r="AQ8">
            <v>19160.938900399451</v>
          </cell>
          <cell r="AR8">
            <v>19558.889310200539</v>
          </cell>
          <cell r="AS8">
            <v>19976.877583451995</v>
          </cell>
          <cell r="AT8">
            <v>20402.103750026625</v>
          </cell>
          <cell r="AU8">
            <v>20835.482389404198</v>
          </cell>
          <cell r="AV8">
            <v>21284.372567452025</v>
          </cell>
          <cell r="AW8">
            <v>21720.691294836797</v>
          </cell>
          <cell r="AX8">
            <v>22167.685197806641</v>
          </cell>
          <cell r="AY8">
            <v>22636.703255414919</v>
          </cell>
          <cell r="AZ8">
            <v>23126.343075763063</v>
          </cell>
          <cell r="BA8">
            <v>23628.189749315028</v>
          </cell>
          <cell r="BB8">
            <v>24141.573532689625</v>
          </cell>
          <cell r="BC8">
            <v>24676.217762888082</v>
          </cell>
          <cell r="BD8">
            <v>25223.952729337085</v>
          </cell>
          <cell r="BE8">
            <v>25792.800711406926</v>
          </cell>
          <cell r="BF8">
            <v>26365.849543571057</v>
          </cell>
          <cell r="BG8">
            <v>26958.649005289517</v>
          </cell>
          <cell r="BH8">
            <v>27562.499991022254</v>
          </cell>
          <cell r="BI8">
            <v>28193.510539693325</v>
          </cell>
          <cell r="BJ8">
            <v>28832.933599755997</v>
          </cell>
          <cell r="BK8">
            <v>29500.860754910951</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 vie"/>
      <sheetName val="02"/>
      <sheetName val="03"/>
      <sheetName val="04"/>
      <sheetName val="Sources revenus 65+"/>
      <sheetName val="06"/>
      <sheetName val="07"/>
      <sheetName val="08"/>
      <sheetName val="09"/>
      <sheetName val="Emploi seniors"/>
      <sheetName val="11"/>
      <sheetName val="Revenu disponible moy"/>
      <sheetName val="niveau de vie_tranches d'âge"/>
      <sheetName val="Niv vie pop old"/>
      <sheetName val="14"/>
      <sheetName val="Pauvreté"/>
      <sheetName val="pauvreté_seuil"/>
      <sheetName val="Pauvreté âge"/>
      <sheetName val="tx_privation_matérielle"/>
      <sheetName val="Intensité_pauvreté"/>
      <sheetName val="ESV-bien être"/>
      <sheetName val="Réversion"/>
      <sheetName val="Réversionbis"/>
      <sheetName val="Emploi FH"/>
      <sheetName val="Emploi FH données"/>
      <sheetName val="18"/>
      <sheetName val="Rémunération FH"/>
      <sheetName val="Evie"/>
      <sheetName val="21"/>
      <sheetName val="Productivité"/>
      <sheetName val="Proj pop UN"/>
      <sheetName val="Prod L tab 10"/>
      <sheetName val="Proj"/>
      <sheetName val="Prod L proj"/>
      <sheetName val="Prod L proj AWG"/>
      <sheetName val="Support ratio UN"/>
      <sheetName val="TFR UN"/>
      <sheetName val="E(vie)60 UN"/>
      <sheetName val="Evie 65 UN"/>
      <sheetName val="Migration"/>
      <sheetName val="Cho AWG"/>
      <sheetName val="LF participation"/>
      <sheetName val="Activité séries"/>
      <sheetName val="Activité 2017"/>
      <sheetName val="Temps partiel 2017"/>
      <sheetName val="Education 2017"/>
      <sheetName val="Pension 2012"/>
      <sheetName val="Aegon"/>
      <sheetName val="Dares_Mafhouz"/>
      <sheetName val="Income 65+ pr ensemble"/>
      <sheetName val="Gini_interdécile_65"/>
      <sheetName val="part time 2018"/>
      <sheetName val="gender part time 2018"/>
      <sheetName val="Durée FH temps plein"/>
      <sheetName val="GG in P"/>
      <sheetName val="cotisations"/>
      <sheetName val="Activité emploi"/>
      <sheetName val="Temps partiel"/>
      <sheetName val="Chômage"/>
      <sheetName val="Structure_financement_C4"/>
      <sheetName val="Dep pub retraite"/>
      <sheetName val="Rev F H"/>
      <sheetName val=" Rendt réel 2019"/>
      <sheetName val=" Rendt réel 2019 (2)"/>
      <sheetName val="Evie FH 65 ans"/>
      <sheetName val="Evie FH 65 OCDE"/>
      <sheetName val="Durée retraite OCDE"/>
      <sheetName val="PF  PIB"/>
      <sheetName val="Asset alloc"/>
      <sheetName val="Couverture FP"/>
      <sheetName val="Activité_chômage_âge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 xml:space="preserve"> plus de 65 ans</v>
          </cell>
        </row>
      </sheetData>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4">
          <cell r="A4">
            <v>100</v>
          </cell>
        </row>
      </sheetData>
      <sheetData sheetId="68"/>
      <sheetData sheetId="69"/>
      <sheetData sheetId="7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of variables"/>
      <sheetName val="Definitions of categories"/>
      <sheetName val="Settings"/>
      <sheetName val="FinancialVariables_2017"/>
      <sheetName val="OtherVariables_2017"/>
    </sheetNames>
    <sheetDataSet>
      <sheetData sheetId="0" refreshError="1"/>
      <sheetData sheetId="1">
        <row r="4">
          <cell r="B4">
            <v>9.9999999999999995E-7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 val="graphique"/>
    </sheetNames>
    <sheetDataSet>
      <sheetData sheetId="0">
        <row r="3">
          <cell r="A3" t="str">
            <v>Année</v>
          </cell>
        </row>
        <row r="4">
          <cell r="B4" t="str">
            <v>Espérance de vie des hommes</v>
          </cell>
          <cell r="G4" t="str">
            <v>Espérance de vie des femmes</v>
          </cell>
        </row>
        <row r="6">
          <cell r="B6" t="str">
            <v>à 0 an</v>
          </cell>
          <cell r="C6" t="str">
            <v>à 1 an</v>
          </cell>
          <cell r="D6" t="str">
            <v>à 20 ans</v>
          </cell>
          <cell r="E6" t="str">
            <v>à 40 ans</v>
          </cell>
          <cell r="F6" t="str">
            <v>à 60 ans</v>
          </cell>
          <cell r="G6" t="str">
            <v>à 0 an</v>
          </cell>
          <cell r="H6" t="str">
            <v>à 1 an</v>
          </cell>
          <cell r="I6" t="str">
            <v>à 20 ans</v>
          </cell>
          <cell r="J6" t="str">
            <v>à 40 ans</v>
          </cell>
          <cell r="K6" t="str">
            <v>à 60 ans</v>
          </cell>
        </row>
        <row r="8">
          <cell r="A8">
            <v>1994</v>
          </cell>
          <cell r="B8">
            <v>73.599999999999994</v>
          </cell>
          <cell r="C8">
            <v>73.099999999999994</v>
          </cell>
          <cell r="D8">
            <v>54.6</v>
          </cell>
          <cell r="E8">
            <v>36.299999999999997</v>
          </cell>
          <cell r="F8">
            <v>19.7</v>
          </cell>
          <cell r="G8">
            <v>81.8</v>
          </cell>
          <cell r="H8">
            <v>81.3</v>
          </cell>
          <cell r="I8">
            <v>62.6</v>
          </cell>
          <cell r="J8">
            <v>43.3</v>
          </cell>
          <cell r="K8">
            <v>25</v>
          </cell>
        </row>
        <row r="9">
          <cell r="A9">
            <v>1995</v>
          </cell>
          <cell r="B9">
            <v>73.8</v>
          </cell>
          <cell r="C9">
            <v>73.2</v>
          </cell>
          <cell r="D9">
            <v>54.7</v>
          </cell>
          <cell r="E9">
            <v>36.299999999999997</v>
          </cell>
          <cell r="F9">
            <v>19.7</v>
          </cell>
          <cell r="G9">
            <v>81.900000000000006</v>
          </cell>
          <cell r="H9">
            <v>81.2</v>
          </cell>
          <cell r="I9">
            <v>62.5</v>
          </cell>
          <cell r="J9">
            <v>43.2</v>
          </cell>
          <cell r="K9">
            <v>24.9</v>
          </cell>
        </row>
        <row r="10">
          <cell r="A10">
            <v>1996</v>
          </cell>
          <cell r="B10">
            <v>74.099999999999994</v>
          </cell>
          <cell r="C10">
            <v>73.5</v>
          </cell>
          <cell r="D10">
            <v>54.9</v>
          </cell>
          <cell r="E10">
            <v>36.4</v>
          </cell>
          <cell r="F10">
            <v>19.7</v>
          </cell>
          <cell r="G10">
            <v>82</v>
          </cell>
          <cell r="H10">
            <v>81.400000000000006</v>
          </cell>
          <cell r="I10">
            <v>62.6</v>
          </cell>
          <cell r="J10">
            <v>43.3</v>
          </cell>
          <cell r="K10">
            <v>25</v>
          </cell>
        </row>
        <row r="11">
          <cell r="A11">
            <v>1997</v>
          </cell>
          <cell r="B11">
            <v>74.5</v>
          </cell>
          <cell r="C11">
            <v>73.900000000000006</v>
          </cell>
          <cell r="D11">
            <v>55.3</v>
          </cell>
          <cell r="E11">
            <v>36.700000000000003</v>
          </cell>
          <cell r="F11">
            <v>19.899999999999999</v>
          </cell>
          <cell r="G11">
            <v>82.3</v>
          </cell>
          <cell r="H11">
            <v>81.599999999999994</v>
          </cell>
          <cell r="I11">
            <v>62.9</v>
          </cell>
          <cell r="J11">
            <v>43.5</v>
          </cell>
          <cell r="K11">
            <v>25.2</v>
          </cell>
        </row>
        <row r="12">
          <cell r="A12">
            <v>1998</v>
          </cell>
          <cell r="B12">
            <v>74.7</v>
          </cell>
          <cell r="C12">
            <v>74.099999999999994</v>
          </cell>
          <cell r="D12">
            <v>55.5</v>
          </cell>
          <cell r="E12">
            <v>36.799999999999997</v>
          </cell>
          <cell r="F12">
            <v>20</v>
          </cell>
          <cell r="G12">
            <v>82.4</v>
          </cell>
          <cell r="H12">
            <v>81.7</v>
          </cell>
          <cell r="I12">
            <v>63</v>
          </cell>
          <cell r="J12">
            <v>43.6</v>
          </cell>
          <cell r="K12">
            <v>25.3</v>
          </cell>
        </row>
        <row r="13">
          <cell r="A13">
            <v>1999</v>
          </cell>
          <cell r="B13">
            <v>74.900000000000006</v>
          </cell>
          <cell r="C13">
            <v>74.3</v>
          </cell>
          <cell r="D13">
            <v>55.7</v>
          </cell>
          <cell r="E13">
            <v>37</v>
          </cell>
          <cell r="F13">
            <v>20.2</v>
          </cell>
          <cell r="G13">
            <v>82.5</v>
          </cell>
          <cell r="H13">
            <v>81.8</v>
          </cell>
          <cell r="I13">
            <v>63.1</v>
          </cell>
          <cell r="J13">
            <v>43.7</v>
          </cell>
          <cell r="K13">
            <v>25.3</v>
          </cell>
        </row>
        <row r="14">
          <cell r="A14">
            <v>2000</v>
          </cell>
          <cell r="B14">
            <v>75.2</v>
          </cell>
          <cell r="C14">
            <v>74.599999999999994</v>
          </cell>
          <cell r="D14">
            <v>56</v>
          </cell>
          <cell r="E14">
            <v>37.200000000000003</v>
          </cell>
          <cell r="F14">
            <v>20.399999999999999</v>
          </cell>
          <cell r="G14">
            <v>82.8</v>
          </cell>
          <cell r="H14">
            <v>82.1</v>
          </cell>
          <cell r="I14">
            <v>63.4</v>
          </cell>
          <cell r="J14">
            <v>43.9</v>
          </cell>
          <cell r="K14">
            <v>25.6</v>
          </cell>
        </row>
        <row r="15">
          <cell r="A15">
            <v>2001</v>
          </cell>
          <cell r="B15">
            <v>75.400000000000006</v>
          </cell>
          <cell r="C15">
            <v>74.8</v>
          </cell>
          <cell r="D15">
            <v>56.2</v>
          </cell>
          <cell r="E15">
            <v>37.4</v>
          </cell>
          <cell r="F15">
            <v>20.6</v>
          </cell>
          <cell r="G15">
            <v>82.9</v>
          </cell>
          <cell r="H15">
            <v>82.2</v>
          </cell>
          <cell r="I15">
            <v>63.5</v>
          </cell>
          <cell r="J15">
            <v>44</v>
          </cell>
          <cell r="K15">
            <v>25.7</v>
          </cell>
        </row>
        <row r="16">
          <cell r="A16">
            <v>2002</v>
          </cell>
          <cell r="B16">
            <v>75.7</v>
          </cell>
          <cell r="C16">
            <v>75.099999999999994</v>
          </cell>
          <cell r="D16">
            <v>56.4</v>
          </cell>
          <cell r="E16">
            <v>37.6</v>
          </cell>
          <cell r="F16">
            <v>20.8</v>
          </cell>
          <cell r="G16">
            <v>83</v>
          </cell>
          <cell r="H16">
            <v>82.3</v>
          </cell>
          <cell r="I16">
            <v>63.6</v>
          </cell>
          <cell r="J16">
            <v>44.1</v>
          </cell>
          <cell r="K16">
            <v>25.8</v>
          </cell>
        </row>
        <row r="17">
          <cell r="A17">
            <v>2003</v>
          </cell>
          <cell r="B17">
            <v>75.8</v>
          </cell>
          <cell r="C17">
            <v>75.2</v>
          </cell>
          <cell r="D17">
            <v>56.5</v>
          </cell>
          <cell r="E17">
            <v>37.6</v>
          </cell>
          <cell r="F17">
            <v>20.8</v>
          </cell>
          <cell r="G17">
            <v>82.9</v>
          </cell>
          <cell r="H17">
            <v>82.2</v>
          </cell>
          <cell r="I17">
            <v>63.5</v>
          </cell>
          <cell r="J17">
            <v>44</v>
          </cell>
          <cell r="K17">
            <v>25.6</v>
          </cell>
        </row>
        <row r="18">
          <cell r="A18">
            <v>2004</v>
          </cell>
          <cell r="B18">
            <v>76.7</v>
          </cell>
          <cell r="C18">
            <v>76</v>
          </cell>
          <cell r="D18">
            <v>57.3</v>
          </cell>
          <cell r="E18">
            <v>38.4</v>
          </cell>
          <cell r="F18">
            <v>21.5</v>
          </cell>
          <cell r="G18">
            <v>83.8</v>
          </cell>
          <cell r="H18">
            <v>83.1</v>
          </cell>
          <cell r="I18">
            <v>64.400000000000006</v>
          </cell>
          <cell r="J18">
            <v>44.8</v>
          </cell>
          <cell r="K18">
            <v>26.5</v>
          </cell>
        </row>
        <row r="19">
          <cell r="A19">
            <v>2005</v>
          </cell>
          <cell r="B19">
            <v>76.7</v>
          </cell>
          <cell r="C19">
            <v>76</v>
          </cell>
          <cell r="D19">
            <v>57.4</v>
          </cell>
          <cell r="E19">
            <v>38.4</v>
          </cell>
          <cell r="F19">
            <v>21.4</v>
          </cell>
          <cell r="G19">
            <v>83.8</v>
          </cell>
          <cell r="H19">
            <v>83.1</v>
          </cell>
          <cell r="I19">
            <v>64.3</v>
          </cell>
          <cell r="J19">
            <v>44.8</v>
          </cell>
          <cell r="K19">
            <v>26.4</v>
          </cell>
        </row>
        <row r="20">
          <cell r="A20">
            <v>2006</v>
          </cell>
          <cell r="B20">
            <v>77.099999999999994</v>
          </cell>
          <cell r="C20">
            <v>76.5</v>
          </cell>
          <cell r="D20">
            <v>57.8</v>
          </cell>
          <cell r="E20">
            <v>38.799999999999997</v>
          </cell>
          <cell r="F20">
            <v>21.8</v>
          </cell>
          <cell r="G20">
            <v>84.2</v>
          </cell>
          <cell r="H20">
            <v>83.5</v>
          </cell>
          <cell r="I20">
            <v>64.7</v>
          </cell>
          <cell r="J20">
            <v>45.1</v>
          </cell>
          <cell r="K20">
            <v>26.7</v>
          </cell>
        </row>
        <row r="21">
          <cell r="A21">
            <v>2007</v>
          </cell>
          <cell r="B21">
            <v>77.400000000000006</v>
          </cell>
          <cell r="C21">
            <v>76.7</v>
          </cell>
          <cell r="D21">
            <v>58</v>
          </cell>
          <cell r="E21">
            <v>39</v>
          </cell>
          <cell r="F21">
            <v>21.9</v>
          </cell>
          <cell r="G21">
            <v>84.4</v>
          </cell>
          <cell r="H21">
            <v>83.6</v>
          </cell>
          <cell r="I21">
            <v>64.8</v>
          </cell>
          <cell r="J21">
            <v>45.3</v>
          </cell>
          <cell r="K21">
            <v>26.9</v>
          </cell>
        </row>
        <row r="22">
          <cell r="A22">
            <v>2008</v>
          </cell>
          <cell r="B22">
            <v>77.599999999999994</v>
          </cell>
          <cell r="C22">
            <v>76.900000000000006</v>
          </cell>
          <cell r="D22">
            <v>58.2</v>
          </cell>
          <cell r="E22">
            <v>39.1</v>
          </cell>
          <cell r="F22">
            <v>22</v>
          </cell>
          <cell r="G22">
            <v>84.3</v>
          </cell>
          <cell r="H22">
            <v>83.6</v>
          </cell>
          <cell r="I22">
            <v>64.8</v>
          </cell>
          <cell r="J22">
            <v>45.2</v>
          </cell>
          <cell r="K22">
            <v>26.8</v>
          </cell>
        </row>
        <row r="23">
          <cell r="A23" t="str">
            <v>2009 (p)</v>
          </cell>
          <cell r="B23">
            <v>77.7</v>
          </cell>
          <cell r="C23">
            <v>77.099999999999994</v>
          </cell>
          <cell r="D23">
            <v>58.3</v>
          </cell>
          <cell r="E23">
            <v>39.299999999999997</v>
          </cell>
          <cell r="F23">
            <v>22.2</v>
          </cell>
          <cell r="G23">
            <v>84.4</v>
          </cell>
          <cell r="H23">
            <v>83.7</v>
          </cell>
          <cell r="I23">
            <v>64.900000000000006</v>
          </cell>
          <cell r="J23">
            <v>45.4</v>
          </cell>
          <cell r="K23">
            <v>27</v>
          </cell>
        </row>
        <row r="24">
          <cell r="A24" t="str">
            <v>2010 (p)</v>
          </cell>
          <cell r="B24">
            <v>78</v>
          </cell>
          <cell r="C24">
            <v>77.3</v>
          </cell>
          <cell r="D24">
            <v>58.6</v>
          </cell>
          <cell r="E24">
            <v>39.5</v>
          </cell>
          <cell r="F24">
            <v>22.4</v>
          </cell>
          <cell r="G24">
            <v>84.7</v>
          </cell>
          <cell r="H24">
            <v>83.9</v>
          </cell>
          <cell r="I24">
            <v>65.099999999999994</v>
          </cell>
          <cell r="J24">
            <v>45.5</v>
          </cell>
          <cell r="K24">
            <v>27.1</v>
          </cell>
        </row>
        <row r="25">
          <cell r="A25" t="str">
            <v>2011 (p)</v>
          </cell>
          <cell r="B25">
            <v>78.2</v>
          </cell>
          <cell r="C25">
            <v>77.5</v>
          </cell>
          <cell r="D25">
            <v>58.7</v>
          </cell>
          <cell r="E25">
            <v>39.700000000000003</v>
          </cell>
          <cell r="F25">
            <v>22.5</v>
          </cell>
          <cell r="G25">
            <v>84.8</v>
          </cell>
          <cell r="H25">
            <v>84.1</v>
          </cell>
          <cell r="I25">
            <v>65.3</v>
          </cell>
          <cell r="J25">
            <v>45.7</v>
          </cell>
          <cell r="K25">
            <v>27.3</v>
          </cell>
        </row>
        <row r="27">
          <cell r="A27" t="str">
            <v>(p) résultats provisoires arrêtés à fin 2011</v>
          </cell>
        </row>
        <row r="28">
          <cell r="A28" t="str">
            <v xml:space="preserve">Champ : France, territoire au 31 décembre 2011 </v>
          </cell>
        </row>
      </sheetData>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ig 3.1"/>
      <sheetName val="Fig 3.2"/>
      <sheetName val="Fig 3.3"/>
      <sheetName val="Fig 3.4"/>
      <sheetName val="Fig 3.5"/>
      <sheetName val="Fig 3.6"/>
      <sheetName val="Fig 3.7"/>
      <sheetName val="Fig 3.8"/>
      <sheetName val="Fig 3.9"/>
      <sheetName val="Fig 3.10"/>
      <sheetName val="Fig 3.A"/>
      <sheetName val="Fig 3.11"/>
      <sheetName val="Tab 3.1"/>
      <sheetName val="Tab 3.2"/>
      <sheetName val="Fig 3.12"/>
      <sheetName val="Tab 3.3"/>
      <sheetName val="Fig 3.13"/>
      <sheetName val="Fig 3.14"/>
      <sheetName val="Fig 3.B"/>
      <sheetName val="Fig 3.15"/>
      <sheetName val="Fig 3.16"/>
      <sheetName val="Fig 3.17"/>
      <sheetName val="Fig 3.18"/>
      <sheetName val="Fig 3.19"/>
      <sheetName val="Fig 3.20"/>
      <sheetName val="Fig 3.21"/>
      <sheetName val="Fig 3.22"/>
      <sheetName val="Fig 3.23"/>
      <sheetName val="Tab 3.4"/>
      <sheetName val="Fig 3.24"/>
      <sheetName val="Fig 3.25"/>
      <sheetName val="Fig 3.26"/>
      <sheetName val="Fig 3.27"/>
      <sheetName val="Fig 3.28"/>
      <sheetName val="Fig 3.29"/>
      <sheetName val="Fig 3.30"/>
      <sheetName val="Fig 3.31"/>
      <sheetName val="Fig 3.32"/>
      <sheetName val="Fig 3.33"/>
    </sheetNames>
    <sheetDataSet>
      <sheetData sheetId="0"/>
      <sheetData sheetId="1">
        <row r="1">
          <cell r="A1" t="str">
            <v>Figure 3.1 - Taux de cotisation pour la retraite d’un salarié non-cadre du secteur privé</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
      <sheetName val="Synt nouvelle formule OLD"/>
      <sheetName val="Synt nouvelle formule NEW"/>
      <sheetName val="Vérif 2015"/>
      <sheetName val="Vérif 2016"/>
      <sheetName val="Vérif 2017"/>
      <sheetName val="Vérif 2018"/>
      <sheetName val="Vérif 2019"/>
      <sheetName val="prev 2014 2019"/>
      <sheetName val="soldes 2014 à 2019"/>
      <sheetName val="soldes14 prev"/>
      <sheetName val="Graph2013"/>
      <sheetName val="Graph2013 -convention crédit CT"/>
      <sheetName val="Graph2014"/>
      <sheetName val="Graph2015"/>
      <sheetName val="Graph2016"/>
      <sheetName val="Graph2017"/>
      <sheetName val="Graph2018"/>
      <sheetName val="Graph2019"/>
      <sheetName val="Graph2015 Besoins Fint"/>
      <sheetName val="Sources &amp; Hypothèses"/>
      <sheetName val="Calendrier comps démo"/>
      <sheetName val="Calendrier comp décentralisé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1835">
          <cell r="B1835">
            <v>43101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Data"/>
      <sheetName val="Correl"/>
      <sheetName val="New MFP acceleration"/>
      <sheetName val="MFP acceleration"/>
      <sheetName val="XY graphs"/>
      <sheetName val="ICTperGDP"/>
      <sheetName val="PCs Installed"/>
    </sheetNames>
    <sheetDataSet>
      <sheetData sheetId="0"/>
      <sheetData sheetId="1">
        <row r="1">
          <cell r="A1">
            <v>1</v>
          </cell>
          <cell r="B1">
            <v>2</v>
          </cell>
          <cell r="C1">
            <v>3</v>
          </cell>
          <cell r="D1">
            <v>4</v>
          </cell>
          <cell r="E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2">
          <cell r="B2" t="str">
            <v>GDP per capita (US=100)</v>
          </cell>
          <cell r="C2" t="str">
            <v>GDP per capita, growth 1990-98, trend adjusted</v>
          </cell>
          <cell r="D2" t="str">
            <v>Labour productivity growth 1990-98, trend adjusted</v>
          </cell>
          <cell r="E2" t="str">
            <v>MFP growth 1990-99, trend adjusted</v>
          </cell>
          <cell r="F2" t="str">
            <v>MFP acceleration 1980-90 - 1990-99, trend adjusted</v>
          </cell>
          <cell r="G2" t="str">
            <v>Secure servers per million inhabitants, march 2000</v>
          </cell>
          <cell r="H2" t="str">
            <v>Share of ICT producers in business sector employment, 1998</v>
          </cell>
          <cell r="I2" t="str">
            <v>% IT in patents granted by USPTO to the country, 1998</v>
          </cell>
          <cell r="J2" t="str">
            <v>IT patents granted by USPTO, AAGR 92-98</v>
          </cell>
          <cell r="K2" t="str">
            <v>Average IT intensity, %GDP 1992-1999</v>
          </cell>
          <cell r="L2" t="str">
            <v>IT hardware intensity, 1997</v>
          </cell>
          <cell r="M2" t="str">
            <v>IT services and software intensity, 1997</v>
          </cell>
          <cell r="N2" t="str">
            <v>IT telecom. intensity, 1997</v>
          </cell>
          <cell r="O2" t="str">
            <v>IT AAGR, 92-97</v>
          </cell>
          <cell r="P2" t="str">
            <v>IT hardware contribution, 92-97</v>
          </cell>
          <cell r="Q2" t="str">
            <v>IT services and software contribution, 92-97</v>
          </cell>
          <cell r="R2" t="str">
            <v>IT telecom. Contribution, 92-97</v>
          </cell>
          <cell r="S2" t="str">
            <v>Internet access cost, 98-99</v>
          </cell>
          <cell r="T2" t="str">
            <v>Internet hosts per thousand inhabitants, Sep99</v>
          </cell>
          <cell r="U2" t="str">
            <v>Average PC base per 100 inhabitants, 1999</v>
          </cell>
          <cell r="V2" t="str">
            <v>Growth rate Internet hosts, Sep97-March 2000</v>
          </cell>
          <cell r="W2" t="str">
            <v>Cellular mobile subscribers per 100 inhabitants, 1997</v>
          </cell>
          <cell r="X2" t="str">
            <v>Relative price level Office and Computing Equipment, 1996</v>
          </cell>
          <cell r="Y2" t="str">
            <v>Share of ICT producers in business sector value added, 1998</v>
          </cell>
          <cell r="Z2" t="str">
            <v>Secure web servers per 100 thousands inhabitants, aug 1998</v>
          </cell>
        </row>
        <row r="3">
          <cell r="A3" t="str">
            <v>Australia</v>
          </cell>
          <cell r="B3">
            <v>74.851862935807276</v>
          </cell>
          <cell r="C3">
            <v>2.4</v>
          </cell>
          <cell r="D3">
            <v>2</v>
          </cell>
          <cell r="E3">
            <v>1.4</v>
          </cell>
          <cell r="F3">
            <v>0.9</v>
          </cell>
          <cell r="G3">
            <v>119.1</v>
          </cell>
          <cell r="H3">
            <v>2.62</v>
          </cell>
          <cell r="I3">
            <v>7.9918032786885247</v>
          </cell>
          <cell r="J3">
            <v>19.588011647974767</v>
          </cell>
          <cell r="K3">
            <v>8.0429823372186764</v>
          </cell>
          <cell r="L3">
            <v>1.4241116315945948</v>
          </cell>
          <cell r="M3">
            <v>2.5432857919263898</v>
          </cell>
          <cell r="N3">
            <v>4.1578772303399267</v>
          </cell>
          <cell r="O3">
            <v>2.2592045356842787</v>
          </cell>
          <cell r="P3">
            <v>0.99799971531301679</v>
          </cell>
          <cell r="Q3">
            <v>-0.13978643122713894</v>
          </cell>
          <cell r="R3">
            <v>1.4009912515984007</v>
          </cell>
          <cell r="S3">
            <v>62.674075034452194</v>
          </cell>
          <cell r="T3">
            <v>55</v>
          </cell>
          <cell r="U3">
            <v>48.724969415735956</v>
          </cell>
          <cell r="V3">
            <v>2</v>
          </cell>
          <cell r="W3">
            <v>26.019052054794521</v>
          </cell>
          <cell r="X3">
            <v>1.2984058498372302</v>
          </cell>
          <cell r="Y3">
            <v>4.1399999999999997</v>
          </cell>
          <cell r="Z3">
            <v>3.7095890410958905</v>
          </cell>
        </row>
        <row r="4">
          <cell r="A4" t="str">
            <v>Austria</v>
          </cell>
          <cell r="B4">
            <v>78.700168574850878</v>
          </cell>
          <cell r="C4">
            <v>1.7</v>
          </cell>
          <cell r="D4" t="str">
            <v>..</v>
          </cell>
          <cell r="E4">
            <v>0.9</v>
          </cell>
          <cell r="F4">
            <v>-0.5</v>
          </cell>
          <cell r="G4">
            <v>42.1</v>
          </cell>
          <cell r="H4">
            <v>4.9000000000000004</v>
          </cell>
          <cell r="I4">
            <v>5.7971014492753623</v>
          </cell>
          <cell r="J4">
            <v>15.709373006871786</v>
          </cell>
          <cell r="K4">
            <v>4.7506588978214355</v>
          </cell>
          <cell r="L4">
            <v>0.91636488462304877</v>
          </cell>
          <cell r="M4">
            <v>2.1701323970035835</v>
          </cell>
          <cell r="N4">
            <v>1.9758134929941875</v>
          </cell>
          <cell r="O4">
            <v>0.54491480612660381</v>
          </cell>
          <cell r="P4">
            <v>0.61512578510137017</v>
          </cell>
          <cell r="Q4">
            <v>0.27897920130284676</v>
          </cell>
          <cell r="R4">
            <v>-0.34919018027761317</v>
          </cell>
          <cell r="S4">
            <v>172.19999389071103</v>
          </cell>
          <cell r="T4">
            <v>28</v>
          </cell>
          <cell r="U4">
            <v>23.981261154074954</v>
          </cell>
          <cell r="V4">
            <v>4.8</v>
          </cell>
          <cell r="W4">
            <v>14.266266388922926</v>
          </cell>
          <cell r="X4">
            <v>1.5247254729865247</v>
          </cell>
          <cell r="Y4">
            <v>6.78</v>
          </cell>
          <cell r="Z4">
            <v>1.2988604337703713</v>
          </cell>
        </row>
        <row r="5">
          <cell r="A5" t="str">
            <v>Belgium</v>
          </cell>
          <cell r="B5">
            <v>79.244342030917295</v>
          </cell>
          <cell r="C5">
            <v>1.7</v>
          </cell>
          <cell r="D5">
            <v>2.2000000000000002</v>
          </cell>
          <cell r="E5">
            <v>1</v>
          </cell>
          <cell r="F5">
            <v>-0.4</v>
          </cell>
          <cell r="G5">
            <v>23.6</v>
          </cell>
          <cell r="H5">
            <v>4.26</v>
          </cell>
          <cell r="I5">
            <v>9.2682926829268286</v>
          </cell>
          <cell r="J5">
            <v>29.652909855486143</v>
          </cell>
          <cell r="K5">
            <v>5.5763797882252204</v>
          </cell>
          <cell r="L5">
            <v>1.003778415600556</v>
          </cell>
          <cell r="M5">
            <v>2.6645259647174604</v>
          </cell>
          <cell r="N5">
            <v>2.3737292814108115</v>
          </cell>
          <cell r="O5">
            <v>2.0244174959865644</v>
          </cell>
          <cell r="P5">
            <v>0.53062497362521488</v>
          </cell>
          <cell r="Q5">
            <v>0.14865228640966771</v>
          </cell>
          <cell r="R5">
            <v>1.345140235951682</v>
          </cell>
          <cell r="S5">
            <v>168.07233518454311</v>
          </cell>
          <cell r="T5">
            <v>30</v>
          </cell>
          <cell r="U5">
            <v>21.079917832338843</v>
          </cell>
          <cell r="V5">
            <v>5.2</v>
          </cell>
          <cell r="W5">
            <v>9.5651158225363169</v>
          </cell>
          <cell r="X5">
            <v>1.4502898402167621</v>
          </cell>
          <cell r="Y5">
            <v>5.76</v>
          </cell>
          <cell r="Z5">
            <v>0.51040439733019238</v>
          </cell>
        </row>
        <row r="6">
          <cell r="A6" t="str">
            <v>Canada</v>
          </cell>
          <cell r="B6">
            <v>81.028762466878717</v>
          </cell>
          <cell r="C6">
            <v>1.2</v>
          </cell>
          <cell r="D6">
            <v>1.1000000000000001</v>
          </cell>
          <cell r="E6">
            <v>1.2</v>
          </cell>
          <cell r="F6">
            <v>0.7</v>
          </cell>
          <cell r="G6">
            <v>87.1</v>
          </cell>
          <cell r="H6">
            <v>4.57</v>
          </cell>
          <cell r="I6">
            <v>14.654454621149043</v>
          </cell>
          <cell r="J6">
            <v>24.971730052766738</v>
          </cell>
          <cell r="K6">
            <v>7.5278152979445681</v>
          </cell>
          <cell r="L6">
            <v>1.3120691359087289</v>
          </cell>
          <cell r="M6">
            <v>3.4953733635300428</v>
          </cell>
          <cell r="N6">
            <v>2.6617537307665908</v>
          </cell>
          <cell r="O6">
            <v>1.825791503527638</v>
          </cell>
          <cell r="P6">
            <v>0.6175822494582115</v>
          </cell>
          <cell r="Q6">
            <v>0.55254758061087084</v>
          </cell>
          <cell r="R6">
            <v>0.65566167345855575</v>
          </cell>
          <cell r="S6">
            <v>53.198293215842206</v>
          </cell>
          <cell r="T6">
            <v>76</v>
          </cell>
          <cell r="U6">
            <v>40.137417598635665</v>
          </cell>
          <cell r="V6">
            <v>3.2</v>
          </cell>
          <cell r="W6">
            <v>14.050001669839361</v>
          </cell>
          <cell r="X6">
            <v>1.0845573985276316</v>
          </cell>
          <cell r="Y6">
            <v>6.53</v>
          </cell>
          <cell r="Z6">
            <v>3.4164913335337141</v>
          </cell>
        </row>
        <row r="7">
          <cell r="A7" t="str">
            <v>Czech Republic</v>
          </cell>
          <cell r="B7">
            <v>44.609566519325796</v>
          </cell>
          <cell r="C7" t="str">
            <v>-</v>
          </cell>
          <cell r="D7" t="str">
            <v>-</v>
          </cell>
          <cell r="E7" t="str">
            <v>-</v>
          </cell>
          <cell r="F7" t="str">
            <v>-</v>
          </cell>
          <cell r="G7">
            <v>13</v>
          </cell>
          <cell r="H7">
            <v>3.3</v>
          </cell>
          <cell r="I7" t="str">
            <v>-</v>
          </cell>
          <cell r="J7" t="str">
            <v>-</v>
          </cell>
          <cell r="K7">
            <v>6.6071552844259793</v>
          </cell>
          <cell r="L7">
            <v>1.4683587969589793</v>
          </cell>
          <cell r="M7">
            <v>2.4398819775062188</v>
          </cell>
          <cell r="N7">
            <v>2.5467493394140299</v>
          </cell>
          <cell r="O7">
            <v>2.109859010817174</v>
          </cell>
          <cell r="P7">
            <v>0.23228853662926155</v>
          </cell>
          <cell r="Q7">
            <v>-0.27196657220773224</v>
          </cell>
          <cell r="R7">
            <v>2.1495370463956447</v>
          </cell>
          <cell r="S7">
            <v>181.95681530211257</v>
          </cell>
          <cell r="T7">
            <v>11</v>
          </cell>
          <cell r="U7">
            <v>11.53493929091792</v>
          </cell>
          <cell r="V7">
            <v>3.4</v>
          </cell>
          <cell r="W7">
            <v>5.0939630751196638</v>
          </cell>
          <cell r="X7">
            <v>1.1347859115167471</v>
          </cell>
          <cell r="Y7">
            <v>4.6500000000000004</v>
          </cell>
          <cell r="Z7">
            <v>0.25398065839601447</v>
          </cell>
        </row>
        <row r="8">
          <cell r="A8" t="str">
            <v>Denmark</v>
          </cell>
          <cell r="B8">
            <v>86.990343189843486</v>
          </cell>
          <cell r="C8">
            <v>2.1</v>
          </cell>
          <cell r="D8">
            <v>2.2999999999999998</v>
          </cell>
          <cell r="E8">
            <v>1.5</v>
          </cell>
          <cell r="F8">
            <v>0.9</v>
          </cell>
          <cell r="G8">
            <v>39.799999999999997</v>
          </cell>
          <cell r="H8">
            <v>5.13</v>
          </cell>
          <cell r="I8">
            <v>3.1017369727047148</v>
          </cell>
          <cell r="J8">
            <v>0</v>
          </cell>
          <cell r="K8">
            <v>6.514508656052989</v>
          </cell>
          <cell r="L8">
            <v>1.2440874103219706</v>
          </cell>
          <cell r="M8">
            <v>3.0062096548790951</v>
          </cell>
          <cell r="N8">
            <v>2.2887489145595046</v>
          </cell>
          <cell r="O8">
            <v>1.1993585284469561</v>
          </cell>
          <cell r="P8">
            <v>0.44443568541260914</v>
          </cell>
          <cell r="Q8">
            <v>0.25433486013420725</v>
          </cell>
          <cell r="R8">
            <v>0.50058798290013962</v>
          </cell>
          <cell r="S8">
            <v>92.975263136382594</v>
          </cell>
          <cell r="T8">
            <v>60</v>
          </cell>
          <cell r="U8">
            <v>47.735388084946436</v>
          </cell>
          <cell r="V8">
            <v>3.2</v>
          </cell>
          <cell r="W8">
            <v>27.515548780487801</v>
          </cell>
          <cell r="X8">
            <v>1.6005259245310146</v>
          </cell>
          <cell r="Y8" t="str">
            <v>-</v>
          </cell>
          <cell r="Z8">
            <v>1.0099085365853659</v>
          </cell>
        </row>
        <row r="9">
          <cell r="A9" t="str">
            <v>Finland</v>
          </cell>
          <cell r="B9">
            <v>69.856884533670723</v>
          </cell>
          <cell r="C9">
            <v>1.3</v>
          </cell>
          <cell r="D9">
            <v>2.9</v>
          </cell>
          <cell r="E9">
            <v>3.2</v>
          </cell>
          <cell r="F9">
            <v>1.1000000000000001</v>
          </cell>
          <cell r="G9">
            <v>54.4</v>
          </cell>
          <cell r="H9">
            <v>5.56</v>
          </cell>
          <cell r="I9">
            <v>29.048414023372288</v>
          </cell>
          <cell r="J9">
            <v>41.694110121722503</v>
          </cell>
          <cell r="K9">
            <v>5.5526217567555776</v>
          </cell>
          <cell r="L9">
            <v>1.3251877463598676</v>
          </cell>
          <cell r="M9">
            <v>2.2417166173766554</v>
          </cell>
          <cell r="N9">
            <v>2.4074036295556516</v>
          </cell>
          <cell r="O9">
            <v>4.0919275024474357</v>
          </cell>
          <cell r="P9">
            <v>1.0984868297853765</v>
          </cell>
          <cell r="Q9">
            <v>0.69241560326800611</v>
          </cell>
          <cell r="R9">
            <v>2.3010250693940533</v>
          </cell>
          <cell r="S9">
            <v>48.814921388870552</v>
          </cell>
          <cell r="T9">
            <v>123</v>
          </cell>
          <cell r="U9">
            <v>36.205227492739596</v>
          </cell>
          <cell r="V9">
            <v>2.2999999999999998</v>
          </cell>
          <cell r="W9">
            <v>45.587534033450019</v>
          </cell>
          <cell r="X9">
            <v>1.5182292238331341</v>
          </cell>
          <cell r="Y9">
            <v>8.26</v>
          </cell>
          <cell r="Z9">
            <v>1.5752625437572929</v>
          </cell>
        </row>
        <row r="10">
          <cell r="A10" t="str">
            <v>France</v>
          </cell>
          <cell r="B10">
            <v>72.604189653783834</v>
          </cell>
          <cell r="C10">
            <v>1.2</v>
          </cell>
          <cell r="D10">
            <v>1.8</v>
          </cell>
          <cell r="E10">
            <v>0.8</v>
          </cell>
          <cell r="F10">
            <v>-0.6</v>
          </cell>
          <cell r="G10">
            <v>18</v>
          </cell>
          <cell r="H10">
            <v>4.01</v>
          </cell>
          <cell r="I10">
            <v>13.309207880981102</v>
          </cell>
          <cell r="J10">
            <v>11.031335384909969</v>
          </cell>
          <cell r="K10">
            <v>5.8125793325216888</v>
          </cell>
          <cell r="L10">
            <v>0.85022892800162531</v>
          </cell>
          <cell r="M10">
            <v>3.3011835042660169</v>
          </cell>
          <cell r="N10">
            <v>2.2422273928034926</v>
          </cell>
          <cell r="O10">
            <v>1.7260643614105196</v>
          </cell>
          <cell r="P10">
            <v>9.4052014266481063E-2</v>
          </cell>
          <cell r="Q10">
            <v>1.0955032627919574</v>
          </cell>
          <cell r="R10">
            <v>0.536509084352081</v>
          </cell>
          <cell r="S10">
            <v>123.94747182926108</v>
          </cell>
          <cell r="T10">
            <v>13</v>
          </cell>
          <cell r="U10">
            <v>22.473416803659319</v>
          </cell>
          <cell r="V10">
            <v>3.4</v>
          </cell>
          <cell r="W10">
            <v>9.829761538724334</v>
          </cell>
          <cell r="X10">
            <v>1.3573587156848199</v>
          </cell>
          <cell r="Y10">
            <v>5.26</v>
          </cell>
          <cell r="Z10">
            <v>0.42704383177889382</v>
          </cell>
        </row>
        <row r="11">
          <cell r="A11" t="str">
            <v>West Germany</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Y11" t="str">
            <v>-</v>
          </cell>
          <cell r="Z11" t="str">
            <v>-</v>
          </cell>
        </row>
        <row r="12">
          <cell r="A12" t="str">
            <v>Germany</v>
          </cell>
          <cell r="B12">
            <v>75.185843396097169</v>
          </cell>
          <cell r="C12">
            <v>0.9</v>
          </cell>
          <cell r="D12">
            <v>2.5</v>
          </cell>
          <cell r="E12">
            <v>0.7</v>
          </cell>
          <cell r="F12">
            <v>-0.3</v>
          </cell>
          <cell r="G12">
            <v>34.5</v>
          </cell>
          <cell r="H12">
            <v>3.12</v>
          </cell>
          <cell r="I12">
            <v>6.6965505931230522</v>
          </cell>
          <cell r="J12">
            <v>12.170028138933574</v>
          </cell>
          <cell r="K12">
            <v>5.2160278184404554</v>
          </cell>
          <cell r="L12">
            <v>0.93537154939987099</v>
          </cell>
          <cell r="M12">
            <v>2.3811255623612428</v>
          </cell>
          <cell r="N12">
            <v>2.2718525627579012</v>
          </cell>
          <cell r="O12">
            <v>0.95356937183353829</v>
          </cell>
          <cell r="P12">
            <v>0.49351919664669008</v>
          </cell>
          <cell r="Q12">
            <v>0.32483213202347555</v>
          </cell>
          <cell r="R12">
            <v>0.13521804316337277</v>
          </cell>
          <cell r="S12">
            <v>117.73743219167471</v>
          </cell>
          <cell r="T12">
            <v>20</v>
          </cell>
          <cell r="U12">
            <v>25.630124136586794</v>
          </cell>
          <cell r="V12">
            <v>2.5</v>
          </cell>
          <cell r="W12">
            <v>9.9470738532668204</v>
          </cell>
          <cell r="X12">
            <v>1.4481524038866906</v>
          </cell>
          <cell r="Y12">
            <v>6.11</v>
          </cell>
          <cell r="Z12">
            <v>0.67891470981871271</v>
          </cell>
        </row>
        <row r="13">
          <cell r="A13" t="str">
            <v>Greece</v>
          </cell>
          <cell r="B13">
            <v>47.440360964973095</v>
          </cell>
          <cell r="C13">
            <v>1.3</v>
          </cell>
          <cell r="D13">
            <v>0.9</v>
          </cell>
          <cell r="E13" t="str">
            <v>-</v>
          </cell>
          <cell r="F13" t="str">
            <v>-</v>
          </cell>
          <cell r="G13">
            <v>6.5</v>
          </cell>
          <cell r="H13" t="str">
            <v>-</v>
          </cell>
          <cell r="I13" t="str">
            <v>-</v>
          </cell>
          <cell r="J13" t="str">
            <v>-</v>
          </cell>
          <cell r="K13">
            <v>3.7716506749139018</v>
          </cell>
          <cell r="L13">
            <v>0.38717064295626724</v>
          </cell>
          <cell r="M13">
            <v>0.55455643565581469</v>
          </cell>
          <cell r="N13">
            <v>3.0826323489583629</v>
          </cell>
          <cell r="O13">
            <v>8.7370488997074158</v>
          </cell>
          <cell r="P13">
            <v>0.78211327910064288</v>
          </cell>
          <cell r="Q13">
            <v>0.30985224529414468</v>
          </cell>
          <cell r="R13">
            <v>7.6450833753126286</v>
          </cell>
          <cell r="S13">
            <v>103.48581223903047</v>
          </cell>
          <cell r="T13">
            <v>7</v>
          </cell>
          <cell r="U13">
            <v>6.0607423199150769</v>
          </cell>
          <cell r="V13">
            <v>3.4</v>
          </cell>
          <cell r="W13">
            <v>8.5535069378445154</v>
          </cell>
          <cell r="X13">
            <v>1.4849613011561087</v>
          </cell>
          <cell r="Y13" t="str">
            <v>-</v>
          </cell>
          <cell r="Z13">
            <v>0.14255844896407527</v>
          </cell>
        </row>
        <row r="14">
          <cell r="A14" t="str">
            <v>Hungary</v>
          </cell>
          <cell r="B14">
            <v>33.679448104482766</v>
          </cell>
          <cell r="C14" t="str">
            <v>-</v>
          </cell>
          <cell r="D14" t="str">
            <v>-</v>
          </cell>
          <cell r="E14" t="str">
            <v>-</v>
          </cell>
          <cell r="F14" t="str">
            <v>-</v>
          </cell>
          <cell r="G14">
            <v>4.9000000000000004</v>
          </cell>
          <cell r="H14">
            <v>5.72</v>
          </cell>
          <cell r="I14" t="str">
            <v>-</v>
          </cell>
          <cell r="J14" t="str">
            <v>-</v>
          </cell>
          <cell r="K14">
            <v>4.5680118232526716</v>
          </cell>
          <cell r="L14">
            <v>1.0599927059035967</v>
          </cell>
          <cell r="M14">
            <v>1.7313103341120299</v>
          </cell>
          <cell r="N14">
            <v>1.6144193159622622</v>
          </cell>
          <cell r="O14">
            <v>2.7542833772489712</v>
          </cell>
          <cell r="P14">
            <v>0.30888702195621753</v>
          </cell>
          <cell r="Q14">
            <v>1.3173869221365144</v>
          </cell>
          <cell r="R14">
            <v>1.1280094331562394</v>
          </cell>
          <cell r="S14">
            <v>108.39494123349913</v>
          </cell>
          <cell r="T14">
            <v>12</v>
          </cell>
          <cell r="U14">
            <v>6.7022348033373067</v>
          </cell>
          <cell r="V14">
            <v>4.5</v>
          </cell>
          <cell r="W14">
            <v>7.0570570570570563</v>
          </cell>
          <cell r="X14">
            <v>1.3562118430797443</v>
          </cell>
          <cell r="Y14">
            <v>9.2100000000000009</v>
          </cell>
          <cell r="Z14">
            <v>0.19019019019019018</v>
          </cell>
        </row>
        <row r="15">
          <cell r="A15" t="str">
            <v>Iceland</v>
          </cell>
          <cell r="B15">
            <v>84.304250711218771</v>
          </cell>
          <cell r="C15">
            <v>0.8</v>
          </cell>
          <cell r="D15">
            <v>1.3</v>
          </cell>
          <cell r="E15">
            <v>1</v>
          </cell>
          <cell r="F15" t="str">
            <v>-</v>
          </cell>
          <cell r="G15">
            <v>193.9</v>
          </cell>
          <cell r="H15">
            <v>4.24</v>
          </cell>
          <cell r="I15" t="str">
            <v>-</v>
          </cell>
          <cell r="J15" t="str">
            <v>-</v>
          </cell>
          <cell r="K15" t="str">
            <v>-</v>
          </cell>
          <cell r="L15" t="str">
            <v>-</v>
          </cell>
          <cell r="M15" t="str">
            <v>-</v>
          </cell>
          <cell r="N15" t="str">
            <v>-</v>
          </cell>
          <cell r="O15" t="str">
            <v>-</v>
          </cell>
          <cell r="P15" t="str">
            <v>-</v>
          </cell>
          <cell r="Q15" t="str">
            <v>-</v>
          </cell>
          <cell r="R15" t="str">
            <v>-</v>
          </cell>
          <cell r="S15">
            <v>72.043314118519589</v>
          </cell>
          <cell r="T15">
            <v>97</v>
          </cell>
          <cell r="U15" t="str">
            <v>-</v>
          </cell>
          <cell r="V15">
            <v>2</v>
          </cell>
          <cell r="W15">
            <v>23.994890510948906</v>
          </cell>
          <cell r="X15">
            <v>1.3238082001172526</v>
          </cell>
          <cell r="Y15" t="str">
            <v>-</v>
          </cell>
          <cell r="Z15">
            <v>4.7445255474452557</v>
          </cell>
        </row>
        <row r="16">
          <cell r="A16" t="str">
            <v>Ireland</v>
          </cell>
          <cell r="B16">
            <v>70.324899428566312</v>
          </cell>
          <cell r="C16">
            <v>5.6</v>
          </cell>
          <cell r="D16">
            <v>3.8</v>
          </cell>
          <cell r="E16">
            <v>3.9</v>
          </cell>
          <cell r="F16">
            <v>0.7</v>
          </cell>
          <cell r="G16">
            <v>47.8</v>
          </cell>
          <cell r="H16">
            <v>4.5999999999999996</v>
          </cell>
          <cell r="I16">
            <v>24.375</v>
          </cell>
          <cell r="J16">
            <v>17.263330460725925</v>
          </cell>
          <cell r="K16">
            <v>5.8667574036405137</v>
          </cell>
          <cell r="L16">
            <v>0.8417749724989495</v>
          </cell>
          <cell r="M16">
            <v>1.3584809828917606</v>
          </cell>
          <cell r="N16">
            <v>3.5033082250430225</v>
          </cell>
          <cell r="O16">
            <v>1.0516910025935253</v>
          </cell>
          <cell r="P16">
            <v>-0.13518373515727919</v>
          </cell>
          <cell r="Q16">
            <v>-0.53842446285072976</v>
          </cell>
          <cell r="R16">
            <v>1.7252992006015344</v>
          </cell>
          <cell r="S16">
            <v>137.90213132943526</v>
          </cell>
          <cell r="T16">
            <v>14</v>
          </cell>
          <cell r="U16">
            <v>23.417890520694257</v>
          </cell>
          <cell r="V16">
            <v>3.3</v>
          </cell>
          <cell r="W16">
            <v>14.350856982298399</v>
          </cell>
          <cell r="X16">
            <v>1.389712335499552</v>
          </cell>
          <cell r="Y16" t="str">
            <v>-</v>
          </cell>
          <cell r="Z16">
            <v>1.7139645967968531</v>
          </cell>
        </row>
        <row r="17">
          <cell r="A17" t="str">
            <v>Italy</v>
          </cell>
          <cell r="B17">
            <v>72.508187602925005</v>
          </cell>
          <cell r="C17">
            <v>1.3</v>
          </cell>
          <cell r="D17">
            <v>2</v>
          </cell>
          <cell r="E17">
            <v>1</v>
          </cell>
          <cell r="F17">
            <v>-0.3</v>
          </cell>
          <cell r="G17">
            <v>10.8</v>
          </cell>
          <cell r="H17">
            <v>3.5</v>
          </cell>
          <cell r="I17">
            <v>7.3762838468720826</v>
          </cell>
          <cell r="J17">
            <v>15.086582988287534</v>
          </cell>
          <cell r="K17">
            <v>4.1509617640923908</v>
          </cell>
          <cell r="L17">
            <v>0.55725170707899663</v>
          </cell>
          <cell r="M17">
            <v>1.3559149812031193</v>
          </cell>
          <cell r="N17">
            <v>2.3900761854201606</v>
          </cell>
          <cell r="O17">
            <v>2.5501595903573646</v>
          </cell>
          <cell r="P17">
            <v>-0.17273496630074711</v>
          </cell>
          <cell r="Q17">
            <v>0.47791177089703241</v>
          </cell>
          <cell r="R17">
            <v>2.2449827857610791</v>
          </cell>
          <cell r="S17">
            <v>72.725691813555713</v>
          </cell>
          <cell r="T17">
            <v>9.2464001601338843</v>
          </cell>
          <cell r="U17">
            <v>11.499819538434844</v>
          </cell>
          <cell r="V17">
            <v>3.7</v>
          </cell>
          <cell r="W17">
            <v>20.499124753236316</v>
          </cell>
          <cell r="X17">
            <v>1.3721662904284793</v>
          </cell>
          <cell r="Y17">
            <v>5.82</v>
          </cell>
          <cell r="Z17">
            <v>0.33717090896385454</v>
          </cell>
        </row>
        <row r="18">
          <cell r="A18" t="str">
            <v>Japan</v>
          </cell>
          <cell r="B18">
            <v>83.795241099409168</v>
          </cell>
          <cell r="C18">
            <v>0.9</v>
          </cell>
          <cell r="D18">
            <v>2.4</v>
          </cell>
          <cell r="E18">
            <v>0.3</v>
          </cell>
          <cell r="F18">
            <v>-1.4</v>
          </cell>
          <cell r="G18">
            <v>15.4</v>
          </cell>
          <cell r="H18">
            <v>3.43</v>
          </cell>
          <cell r="I18">
            <v>21.045903920521656</v>
          </cell>
          <cell r="J18">
            <v>13.223111560062462</v>
          </cell>
          <cell r="K18">
            <v>5.989026505321716</v>
          </cell>
          <cell r="L18">
            <v>1.1234954989021841</v>
          </cell>
          <cell r="M18">
            <v>2.6972992829060631</v>
          </cell>
          <cell r="N18">
            <v>3.6236181948496613</v>
          </cell>
          <cell r="O18">
            <v>4.3068102497880245</v>
          </cell>
          <cell r="P18">
            <v>0.17276027563520996</v>
          </cell>
          <cell r="Q18">
            <v>-0.20103973880018011</v>
          </cell>
          <cell r="R18">
            <v>4.3350897129529944</v>
          </cell>
          <cell r="S18">
            <v>88.855959791674593</v>
          </cell>
          <cell r="T18">
            <v>19</v>
          </cell>
          <cell r="U18">
            <v>24.774658604739276</v>
          </cell>
          <cell r="V18">
            <v>3</v>
          </cell>
          <cell r="W18">
            <v>30.446998519556182</v>
          </cell>
          <cell r="X18">
            <v>1.3964456267907983</v>
          </cell>
          <cell r="Y18">
            <v>5.81</v>
          </cell>
          <cell r="Z18">
            <v>0.42025501838615703</v>
          </cell>
        </row>
        <row r="19">
          <cell r="A19" t="str">
            <v>Korea</v>
          </cell>
          <cell r="B19">
            <v>49.364517793314143</v>
          </cell>
          <cell r="C19">
            <v>5.3</v>
          </cell>
          <cell r="D19">
            <v>4.7</v>
          </cell>
          <cell r="E19" t="str">
            <v>-</v>
          </cell>
          <cell r="F19" t="str">
            <v>-</v>
          </cell>
          <cell r="G19">
            <v>3.3</v>
          </cell>
          <cell r="H19">
            <v>2.48</v>
          </cell>
          <cell r="I19">
            <v>23.429878048780488</v>
          </cell>
          <cell r="J19">
            <v>30.512541363562384</v>
          </cell>
          <cell r="K19">
            <v>4.8937728559956577</v>
          </cell>
          <cell r="L19">
            <v>1.6866546515878682</v>
          </cell>
          <cell r="M19">
            <v>0.89067501564608664</v>
          </cell>
          <cell r="N19">
            <v>3.5531135259763098</v>
          </cell>
          <cell r="O19">
            <v>3.8287906993554333</v>
          </cell>
          <cell r="P19">
            <v>1.2330013600331515</v>
          </cell>
          <cell r="Q19">
            <v>-0.42238399095996554</v>
          </cell>
          <cell r="R19">
            <v>3.0181733302822473</v>
          </cell>
          <cell r="S19">
            <v>82.203397036544118</v>
          </cell>
          <cell r="T19">
            <v>7</v>
          </cell>
          <cell r="U19">
            <v>16.106457319886697</v>
          </cell>
          <cell r="V19">
            <v>4.4000000000000004</v>
          </cell>
          <cell r="W19">
            <v>15.082960386727038</v>
          </cell>
          <cell r="Y19">
            <v>10.72</v>
          </cell>
          <cell r="Z19">
            <v>8.9682175120852206E-2</v>
          </cell>
        </row>
        <row r="20">
          <cell r="A20" t="str">
            <v>Luxembourg</v>
          </cell>
          <cell r="B20" t="str">
            <v>-</v>
          </cell>
          <cell r="C20">
            <v>4</v>
          </cell>
          <cell r="D20" t="str">
            <v>-</v>
          </cell>
          <cell r="E20" t="str">
            <v>-</v>
          </cell>
          <cell r="F20" t="str">
            <v>-</v>
          </cell>
          <cell r="G20">
            <v>86.8</v>
          </cell>
          <cell r="H20" t="str">
            <v>-</v>
          </cell>
          <cell r="I20" t="str">
            <v>-</v>
          </cell>
          <cell r="J20" t="str">
            <v>-</v>
          </cell>
          <cell r="K20" t="str">
            <v>-</v>
          </cell>
          <cell r="L20" t="str">
            <v>-</v>
          </cell>
          <cell r="M20" t="str">
            <v>-</v>
          </cell>
          <cell r="N20" t="str">
            <v>-</v>
          </cell>
          <cell r="O20" t="str">
            <v>-</v>
          </cell>
          <cell r="P20" t="str">
            <v>-</v>
          </cell>
          <cell r="Q20" t="str">
            <v>-</v>
          </cell>
          <cell r="R20" t="str">
            <v>-</v>
          </cell>
          <cell r="S20">
            <v>125.6901481091262</v>
          </cell>
          <cell r="T20" t="str">
            <v>-</v>
          </cell>
          <cell r="U20" t="str">
            <v>-</v>
          </cell>
          <cell r="V20" t="str">
            <v>-</v>
          </cell>
          <cell r="W20">
            <v>16.117026378896885</v>
          </cell>
          <cell r="X20">
            <v>1.7185581239375285</v>
          </cell>
          <cell r="Y20" t="str">
            <v>-</v>
          </cell>
          <cell r="Z20">
            <v>2.8776978417266186</v>
          </cell>
        </row>
        <row r="21">
          <cell r="A21" t="str">
            <v>Mexico</v>
          </cell>
          <cell r="B21">
            <v>26.24836297105162</v>
          </cell>
          <cell r="C21">
            <v>1.2</v>
          </cell>
          <cell r="D21">
            <v>-1.1000000000000001</v>
          </cell>
          <cell r="E21" t="str">
            <v>-</v>
          </cell>
          <cell r="F21" t="str">
            <v>-</v>
          </cell>
          <cell r="G21">
            <v>1.3</v>
          </cell>
          <cell r="H21" t="str">
            <v>-</v>
          </cell>
          <cell r="I21">
            <v>2.8571428571428572</v>
          </cell>
          <cell r="J21">
            <v>12.246204830937302</v>
          </cell>
          <cell r="K21">
            <v>3.6540685638752359</v>
          </cell>
          <cell r="L21">
            <v>0.56344787005990271</v>
          </cell>
          <cell r="M21">
            <v>0.84424492723230327</v>
          </cell>
          <cell r="N21">
            <v>2.0853964278130461</v>
          </cell>
          <cell r="O21">
            <v>1.7248141227231999</v>
          </cell>
          <cell r="P21">
            <v>0.46668629592835192</v>
          </cell>
          <cell r="Q21">
            <v>0.60704642356951799</v>
          </cell>
          <cell r="R21">
            <v>0.65108140322533004</v>
          </cell>
          <cell r="S21">
            <v>85.876513815771858</v>
          </cell>
          <cell r="T21">
            <v>2</v>
          </cell>
          <cell r="U21">
            <v>4.514178672738419</v>
          </cell>
          <cell r="V21">
            <v>9.1999999999999993</v>
          </cell>
          <cell r="W21">
            <v>1.8529417379959905</v>
          </cell>
          <cell r="X21">
            <v>1.0902957692606352</v>
          </cell>
          <cell r="Y21" t="str">
            <v>-</v>
          </cell>
          <cell r="Z21">
            <v>3.3941090993943636E-2</v>
          </cell>
        </row>
        <row r="22">
          <cell r="A22" t="str">
            <v>Netherlands</v>
          </cell>
          <cell r="B22">
            <v>75.504083166411434</v>
          </cell>
          <cell r="C22">
            <v>2.1</v>
          </cell>
          <cell r="D22">
            <v>1.8</v>
          </cell>
          <cell r="E22">
            <v>1.1000000000000001</v>
          </cell>
          <cell r="F22">
            <v>0</v>
          </cell>
          <cell r="G22">
            <v>29.4</v>
          </cell>
          <cell r="H22">
            <v>3.78</v>
          </cell>
          <cell r="I22">
            <v>16.620607974733517</v>
          </cell>
          <cell r="J22">
            <v>15.213030032523879</v>
          </cell>
          <cell r="K22">
            <v>6.7413645307635788</v>
          </cell>
          <cell r="L22">
            <v>1.2833979145784278</v>
          </cell>
          <cell r="M22">
            <v>3.0029012182668287</v>
          </cell>
          <cell r="N22">
            <v>2.7425315030919379</v>
          </cell>
          <cell r="O22">
            <v>1.2937668719547555</v>
          </cell>
          <cell r="P22">
            <v>0.4760761222234019</v>
          </cell>
          <cell r="Q22">
            <v>-0.12431300553597063</v>
          </cell>
          <cell r="R22">
            <v>0.94200375526732427</v>
          </cell>
          <cell r="S22">
            <v>108.01453167239129</v>
          </cell>
          <cell r="T22">
            <v>52</v>
          </cell>
          <cell r="U22">
            <v>40.064528373505411</v>
          </cell>
          <cell r="V22">
            <v>3.4</v>
          </cell>
          <cell r="W22">
            <v>10.781878551816614</v>
          </cell>
          <cell r="X22">
            <v>1.4810931196363342</v>
          </cell>
          <cell r="Y22">
            <v>5.05</v>
          </cell>
          <cell r="Z22">
            <v>0.9450226677734499</v>
          </cell>
        </row>
        <row r="23">
          <cell r="A23" t="str">
            <v>New Zealand</v>
          </cell>
          <cell r="B23">
            <v>60.836349706844942</v>
          </cell>
          <cell r="C23">
            <v>0.8</v>
          </cell>
          <cell r="D23">
            <v>0.4</v>
          </cell>
          <cell r="E23">
            <v>0.9</v>
          </cell>
          <cell r="F23">
            <v>0.3</v>
          </cell>
          <cell r="G23">
            <v>92.7</v>
          </cell>
          <cell r="H23">
            <v>2.08</v>
          </cell>
          <cell r="I23">
            <v>11.666666666666666</v>
          </cell>
          <cell r="J23">
            <v>45.101798721407761</v>
          </cell>
          <cell r="K23">
            <v>8.7417158451617123</v>
          </cell>
          <cell r="L23">
            <v>1.2647070275653916</v>
          </cell>
          <cell r="M23">
            <v>2.9187030004501446</v>
          </cell>
          <cell r="N23">
            <v>4.4086919534740865</v>
          </cell>
          <cell r="O23">
            <v>-0.73883563360471882</v>
          </cell>
          <cell r="P23">
            <v>-9.6198899782562797E-2</v>
          </cell>
          <cell r="Q23">
            <v>-1.4439642067836755</v>
          </cell>
          <cell r="R23">
            <v>0.8013274729615194</v>
          </cell>
          <cell r="S23">
            <v>79.536300817972517</v>
          </cell>
          <cell r="T23">
            <v>63</v>
          </cell>
          <cell r="U23">
            <v>36.579152775347048</v>
          </cell>
          <cell r="V23">
            <v>2.6</v>
          </cell>
          <cell r="W23">
            <v>13.078824498764074</v>
          </cell>
          <cell r="X23">
            <v>1.3097293639614989</v>
          </cell>
          <cell r="Y23" t="str">
            <v>-</v>
          </cell>
          <cell r="Z23">
            <v>2.7739631969239222</v>
          </cell>
        </row>
        <row r="24">
          <cell r="A24" t="str">
            <v>Norway</v>
          </cell>
          <cell r="B24">
            <v>91.266596101752754</v>
          </cell>
          <cell r="C24">
            <v>2.2000000000000002</v>
          </cell>
          <cell r="D24">
            <v>2.1</v>
          </cell>
          <cell r="E24">
            <v>1.5</v>
          </cell>
          <cell r="F24">
            <v>0.6</v>
          </cell>
          <cell r="G24">
            <v>49.3</v>
          </cell>
          <cell r="H24">
            <v>5.27</v>
          </cell>
          <cell r="I24">
            <v>5.0761421319796955</v>
          </cell>
          <cell r="J24">
            <v>12.246204830937302</v>
          </cell>
          <cell r="K24">
            <v>5.8083873578225864</v>
          </cell>
          <cell r="L24">
            <v>1.2490851941866399</v>
          </cell>
          <cell r="M24">
            <v>2.2624130227066641</v>
          </cell>
          <cell r="N24">
            <v>2.2290320351247495</v>
          </cell>
          <cell r="O24">
            <v>0.73999246795888651</v>
          </cell>
          <cell r="P24">
            <v>0.51067005391189646</v>
          </cell>
          <cell r="Q24">
            <v>0.18178317553402484</v>
          </cell>
          <cell r="R24">
            <v>4.7539238512965168E-2</v>
          </cell>
          <cell r="S24">
            <v>85.842692976439821</v>
          </cell>
          <cell r="T24">
            <v>88</v>
          </cell>
          <cell r="U24">
            <v>48.229493500672348</v>
          </cell>
          <cell r="V24">
            <v>2.7</v>
          </cell>
          <cell r="W24">
            <v>38.422616865261226</v>
          </cell>
          <cell r="X24">
            <v>1.5305831360060829</v>
          </cell>
          <cell r="Y24">
            <v>6.35</v>
          </cell>
          <cell r="Z24">
            <v>1.4665444546287809</v>
          </cell>
        </row>
        <row r="25">
          <cell r="A25" t="str">
            <v>Poland</v>
          </cell>
          <cell r="B25">
            <v>25.532479358301792</v>
          </cell>
          <cell r="C25" t="str">
            <v>-</v>
          </cell>
          <cell r="D25" t="str">
            <v>-</v>
          </cell>
          <cell r="E25" t="str">
            <v>-</v>
          </cell>
          <cell r="F25" t="str">
            <v>-</v>
          </cell>
          <cell r="G25">
            <v>3.1</v>
          </cell>
          <cell r="H25" t="str">
            <v>-</v>
          </cell>
          <cell r="I25" t="str">
            <v>-</v>
          </cell>
          <cell r="J25" t="str">
            <v>-</v>
          </cell>
          <cell r="K25">
            <v>2.804880351599548</v>
          </cell>
          <cell r="L25">
            <v>0.83050493923244151</v>
          </cell>
          <cell r="M25">
            <v>0.87313166774382145</v>
          </cell>
          <cell r="N25">
            <v>0.97035095544976357</v>
          </cell>
          <cell r="O25">
            <v>5.7685767701806023</v>
          </cell>
          <cell r="P25">
            <v>1.3900618835614456</v>
          </cell>
          <cell r="Q25">
            <v>2.0041477524669875</v>
          </cell>
          <cell r="R25">
            <v>2.3743671341521693</v>
          </cell>
          <cell r="S25">
            <v>87.252252647624275</v>
          </cell>
          <cell r="T25">
            <v>4</v>
          </cell>
          <cell r="U25">
            <v>5.683993894551663</v>
          </cell>
          <cell r="V25">
            <v>2.9</v>
          </cell>
          <cell r="W25">
            <v>2.1017212372201373</v>
          </cell>
          <cell r="X25">
            <v>0.92269775329892534</v>
          </cell>
          <cell r="Y25" t="str">
            <v>-</v>
          </cell>
          <cell r="Z25">
            <v>6.9884819464216388E-2</v>
          </cell>
        </row>
        <row r="26">
          <cell r="A26" t="str">
            <v>Portugal</v>
          </cell>
          <cell r="B26">
            <v>49.643691475892112</v>
          </cell>
          <cell r="C26">
            <v>2.5</v>
          </cell>
          <cell r="D26">
            <v>2.2000000000000002</v>
          </cell>
          <cell r="E26" t="str">
            <v>-</v>
          </cell>
          <cell r="F26" t="str">
            <v>-</v>
          </cell>
          <cell r="G26">
            <v>9</v>
          </cell>
          <cell r="H26">
            <v>2.7</v>
          </cell>
          <cell r="I26" t="str">
            <v>-</v>
          </cell>
          <cell r="J26" t="str">
            <v>-</v>
          </cell>
          <cell r="K26">
            <v>4.3871705742198808</v>
          </cell>
          <cell r="L26">
            <v>0.63851583242426169</v>
          </cell>
          <cell r="M26">
            <v>0.92122041600610427</v>
          </cell>
          <cell r="N26">
            <v>3.4397118009484995</v>
          </cell>
          <cell r="O26">
            <v>10.093429576250887</v>
          </cell>
          <cell r="P26">
            <v>0.98567876490075068</v>
          </cell>
          <cell r="Q26">
            <v>0.20456467737511771</v>
          </cell>
          <cell r="R26">
            <v>8.9031861339750193</v>
          </cell>
          <cell r="S26">
            <v>105.2902398119238</v>
          </cell>
          <cell r="T26">
            <v>7</v>
          </cell>
          <cell r="U26">
            <v>9.8576590403087696</v>
          </cell>
          <cell r="V26">
            <v>3.1</v>
          </cell>
          <cell r="W26">
            <v>15.373984901040604</v>
          </cell>
          <cell r="X26">
            <v>1.7643599297348884</v>
          </cell>
          <cell r="Y26">
            <v>5.62</v>
          </cell>
          <cell r="Z26">
            <v>0.31626198734952049</v>
          </cell>
        </row>
        <row r="27">
          <cell r="A27" t="str">
            <v>Spain</v>
          </cell>
          <cell r="B27">
            <v>54.526779859552377</v>
          </cell>
          <cell r="C27">
            <v>2.2000000000000002</v>
          </cell>
          <cell r="D27">
            <v>1.8</v>
          </cell>
          <cell r="E27">
            <v>0.7</v>
          </cell>
          <cell r="F27">
            <v>-1</v>
          </cell>
          <cell r="G27">
            <v>15.6</v>
          </cell>
          <cell r="H27" t="str">
            <v>-</v>
          </cell>
          <cell r="I27">
            <v>6.6413662239089186</v>
          </cell>
          <cell r="J27">
            <v>17.947149277984664</v>
          </cell>
          <cell r="K27">
            <v>3.899922230697586</v>
          </cell>
          <cell r="L27">
            <v>0.67421917201575576</v>
          </cell>
          <cell r="M27">
            <v>1.0757724268367594</v>
          </cell>
          <cell r="N27">
            <v>2.3765306671748623</v>
          </cell>
          <cell r="O27">
            <v>1.1501442446037187</v>
          </cell>
          <cell r="P27">
            <v>7.2563227345460418E-2</v>
          </cell>
          <cell r="Q27">
            <v>0.14272102519167443</v>
          </cell>
          <cell r="R27">
            <v>0.93485999206658388</v>
          </cell>
          <cell r="S27">
            <v>72.4132920264869</v>
          </cell>
          <cell r="T27">
            <v>10</v>
          </cell>
          <cell r="U27">
            <v>10.259272413618143</v>
          </cell>
          <cell r="V27">
            <v>3.6</v>
          </cell>
          <cell r="W27">
            <v>10.902842611476194</v>
          </cell>
          <cell r="X27">
            <v>1.3784524663324653</v>
          </cell>
          <cell r="Y27" t="str">
            <v>-</v>
          </cell>
          <cell r="Z27">
            <v>0.66722058564342723</v>
          </cell>
        </row>
        <row r="28">
          <cell r="A28" t="str">
            <v>Sweden</v>
          </cell>
          <cell r="B28">
            <v>69.694009793573002</v>
          </cell>
          <cell r="C28">
            <v>0.9</v>
          </cell>
          <cell r="D28">
            <v>1.7</v>
          </cell>
          <cell r="E28">
            <v>1.7</v>
          </cell>
          <cell r="F28">
            <v>0.8</v>
          </cell>
          <cell r="G28">
            <v>71</v>
          </cell>
          <cell r="H28">
            <v>6.26</v>
          </cell>
          <cell r="I28">
            <v>16.753716351948572</v>
          </cell>
          <cell r="J28">
            <v>28.184259898106291</v>
          </cell>
          <cell r="K28">
            <v>8.2043263040563996</v>
          </cell>
          <cell r="L28">
            <v>1.672390014591137</v>
          </cell>
          <cell r="M28">
            <v>3.8379045970855672</v>
          </cell>
          <cell r="N28">
            <v>2.763437310416248</v>
          </cell>
          <cell r="O28">
            <v>1.4345546587391047</v>
          </cell>
          <cell r="P28">
            <v>0.48017164441451315</v>
          </cell>
          <cell r="Q28">
            <v>1.3196778782847536</v>
          </cell>
          <cell r="R28">
            <v>-0.36529486396016214</v>
          </cell>
          <cell r="S28">
            <v>82.585419015366341</v>
          </cell>
          <cell r="T28">
            <v>69</v>
          </cell>
          <cell r="U28">
            <v>51.027319936780309</v>
          </cell>
          <cell r="V28">
            <v>2.6</v>
          </cell>
          <cell r="W28">
            <v>35.832202623247397</v>
          </cell>
          <cell r="X28">
            <v>1.4024813624368457</v>
          </cell>
          <cell r="Y28">
            <v>9.31</v>
          </cell>
          <cell r="Z28">
            <v>2.0805065581184983</v>
          </cell>
        </row>
        <row r="29">
          <cell r="A29" t="str">
            <v>Switzerland</v>
          </cell>
          <cell r="B29">
            <v>88.328917524305652</v>
          </cell>
          <cell r="C29">
            <v>0.1</v>
          </cell>
          <cell r="D29" t="str">
            <v>-</v>
          </cell>
          <cell r="E29" t="str">
            <v>-</v>
          </cell>
          <cell r="F29" t="str">
            <v>-</v>
          </cell>
          <cell r="G29">
            <v>91.5</v>
          </cell>
          <cell r="H29">
            <v>6.03</v>
          </cell>
          <cell r="I29">
            <v>5.7427258805513013</v>
          </cell>
          <cell r="J29">
            <v>10.589247036483851</v>
          </cell>
          <cell r="K29">
            <v>7.1972544521384592</v>
          </cell>
          <cell r="L29">
            <v>1.2921700815404247</v>
          </cell>
          <cell r="M29">
            <v>3.5763885889546381</v>
          </cell>
          <cell r="N29">
            <v>2.8744446391138774</v>
          </cell>
          <cell r="O29">
            <v>0.56994432425442643</v>
          </cell>
          <cell r="P29">
            <v>0.28903298531973431</v>
          </cell>
          <cell r="Q29">
            <v>0.65637752709264829</v>
          </cell>
          <cell r="R29">
            <v>-0.37546618815795618</v>
          </cell>
          <cell r="S29">
            <v>115.24094796681048</v>
          </cell>
          <cell r="T29">
            <v>43</v>
          </cell>
          <cell r="U29">
            <v>43.015427769985976</v>
          </cell>
          <cell r="V29">
            <v>2.8</v>
          </cell>
          <cell r="W29">
            <v>14.354040681693238</v>
          </cell>
          <cell r="X29">
            <v>1.416284849642313</v>
          </cell>
          <cell r="Y29" t="str">
            <v>-</v>
          </cell>
          <cell r="Z29">
            <v>2.4189114898295769</v>
          </cell>
        </row>
        <row r="30">
          <cell r="A30" t="str">
            <v>Turkey</v>
          </cell>
          <cell r="B30">
            <v>22.039160696031175</v>
          </cell>
          <cell r="C30">
            <v>2.2999999999999998</v>
          </cell>
          <cell r="D30" t="str">
            <v>-</v>
          </cell>
          <cell r="E30" t="str">
            <v>-</v>
          </cell>
          <cell r="F30" t="str">
            <v>-</v>
          </cell>
          <cell r="G30">
            <v>4.5</v>
          </cell>
          <cell r="H30">
            <v>0.51</v>
          </cell>
          <cell r="I30" t="str">
            <v>-</v>
          </cell>
          <cell r="J30" t="str">
            <v>-</v>
          </cell>
          <cell r="K30">
            <v>2.1562187593155762</v>
          </cell>
          <cell r="L30">
            <v>0.44495237688250472</v>
          </cell>
          <cell r="M30">
            <v>0.30175217067212928</v>
          </cell>
          <cell r="N30">
            <v>1.8662925728043098</v>
          </cell>
          <cell r="O30">
            <v>0.11146167054674722</v>
          </cell>
          <cell r="P30">
            <v>-0.84034985734613021</v>
          </cell>
          <cell r="Q30">
            <v>0.36492328678602332</v>
          </cell>
          <cell r="R30">
            <v>0.58688824110685411</v>
          </cell>
          <cell r="S30">
            <v>76.207349256793862</v>
          </cell>
          <cell r="T30">
            <v>1.3071928164792666</v>
          </cell>
          <cell r="U30">
            <v>1.7869109832955432</v>
          </cell>
          <cell r="V30">
            <v>5.4</v>
          </cell>
          <cell r="W30">
            <v>2.5644502501035462</v>
          </cell>
          <cell r="X30">
            <v>1.4837365457567984</v>
          </cell>
          <cell r="Y30" t="str">
            <v>-</v>
          </cell>
          <cell r="Z30">
            <v>2.2302227036671233E-2</v>
          </cell>
        </row>
        <row r="31">
          <cell r="A31" t="str">
            <v>United Kingdom</v>
          </cell>
          <cell r="B31">
            <v>69.84643238886197</v>
          </cell>
          <cell r="C31">
            <v>1.8</v>
          </cell>
          <cell r="D31">
            <v>1.9</v>
          </cell>
          <cell r="E31">
            <v>0.8</v>
          </cell>
          <cell r="F31">
            <v>-1.1000000000000001</v>
          </cell>
          <cell r="G31">
            <v>55.2</v>
          </cell>
          <cell r="H31">
            <v>4.82</v>
          </cell>
          <cell r="I31">
            <v>15.940399212819791</v>
          </cell>
          <cell r="J31">
            <v>17.003395181625038</v>
          </cell>
          <cell r="K31">
            <v>8.021725218995936</v>
          </cell>
          <cell r="L31">
            <v>1.4941084420461237</v>
          </cell>
          <cell r="M31">
            <v>3.4278720506881095</v>
          </cell>
          <cell r="N31">
            <v>2.7084217424858146</v>
          </cell>
          <cell r="O31">
            <v>1.419441154849763</v>
          </cell>
          <cell r="P31">
            <v>0.81372129245861369</v>
          </cell>
          <cell r="Q31">
            <v>0.14690995622776062</v>
          </cell>
          <cell r="R31">
            <v>0.45880990616338874</v>
          </cell>
          <cell r="S31">
            <v>120.44444237994128</v>
          </cell>
          <cell r="T31">
            <v>35</v>
          </cell>
          <cell r="U31">
            <v>28.429866468592266</v>
          </cell>
          <cell r="V31">
            <v>3</v>
          </cell>
          <cell r="W31">
            <v>14.336769759450172</v>
          </cell>
          <cell r="X31">
            <v>1.2934581773411797</v>
          </cell>
          <cell r="Y31">
            <v>8.36</v>
          </cell>
          <cell r="Z31">
            <v>1.4106529209621994</v>
          </cell>
        </row>
        <row r="32">
          <cell r="A32" t="str">
            <v>United States</v>
          </cell>
          <cell r="B32">
            <v>100</v>
          </cell>
          <cell r="C32">
            <v>2.2000000000000002</v>
          </cell>
          <cell r="D32">
            <v>1.1000000000000001</v>
          </cell>
          <cell r="E32">
            <v>1.3</v>
          </cell>
          <cell r="F32">
            <v>0.5</v>
          </cell>
          <cell r="G32">
            <v>170.4</v>
          </cell>
          <cell r="H32">
            <v>3.91</v>
          </cell>
          <cell r="I32">
            <v>18.437770809044945</v>
          </cell>
          <cell r="J32">
            <v>21.537260778746379</v>
          </cell>
          <cell r="K32">
            <v>8.0288734109178037</v>
          </cell>
          <cell r="L32">
            <v>1.7089454185430744</v>
          </cell>
          <cell r="M32">
            <v>3.4094497797819763</v>
          </cell>
          <cell r="N32">
            <v>2.7132170498432671</v>
          </cell>
          <cell r="O32">
            <v>1.2242723317538324</v>
          </cell>
          <cell r="P32">
            <v>1.1029256125780671</v>
          </cell>
          <cell r="Q32">
            <v>0.15116374065100202</v>
          </cell>
          <cell r="R32">
            <v>-2.9817021475236651E-2</v>
          </cell>
          <cell r="S32">
            <v>68.418020767242467</v>
          </cell>
          <cell r="T32">
            <v>160</v>
          </cell>
          <cell r="U32">
            <v>65.018665187700805</v>
          </cell>
          <cell r="V32">
            <v>3.7</v>
          </cell>
          <cell r="W32">
            <v>20.361752341265166</v>
          </cell>
          <cell r="X32">
            <v>1</v>
          </cell>
          <cell r="Y32">
            <v>8.66</v>
          </cell>
          <cell r="Z32">
            <v>6.1340411120273304</v>
          </cell>
        </row>
      </sheetData>
      <sheetData sheetId="2"/>
      <sheetData sheetId="3"/>
      <sheetData sheetId="4"/>
      <sheetData sheetId="5"/>
      <sheetData sheetId="6"/>
      <sheetData sheetId="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Simu pour Tréso"/>
      <sheetName val="Masse salariale Globale"/>
      <sheetName val="3Masse Salariale FPT-FPH  "/>
      <sheetName val="cotisations rétro"/>
      <sheetName val="Tab mensuel"/>
      <sheetName val="1Synt simu an"/>
      <sheetName val="CR PCUOSS"/>
      <sheetName val="répartition pension et accessoi"/>
      <sheetName val="Synt nouvelle formule"/>
      <sheetName val="Effectifs CCSS_AL"/>
      <sheetName val="Effectifs CCSS 60_old"/>
      <sheetName val="8 Effet PREG 2016"/>
      <sheetName val="7_Données"/>
      <sheetName val="histo matrice"/>
      <sheetName val="7 Decentralisation"/>
      <sheetName val="Analyse écarts prestations"/>
    </sheetNames>
    <sheetDataSet>
      <sheetData sheetId="0">
        <row r="3">
          <cell r="FA3">
            <v>42736</v>
          </cell>
        </row>
      </sheetData>
      <sheetData sheetId="1" refreshError="1"/>
      <sheetData sheetId="2" refreshError="1"/>
      <sheetData sheetId="3" refreshError="1"/>
      <sheetData sheetId="4" refreshError="1">
        <row r="80">
          <cell r="C80">
            <v>0.14363976942361537</v>
          </cell>
        </row>
        <row r="81">
          <cell r="C81">
            <v>0.85636023057638466</v>
          </cell>
        </row>
      </sheetData>
      <sheetData sheetId="5" refreshError="1"/>
      <sheetData sheetId="6">
        <row r="6">
          <cell r="B6">
            <v>7900.9758661745373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Pop"/>
      <sheetName val="WAPop"/>
      <sheetName val="LF"/>
      <sheetName val="ET"/>
      <sheetName val="Hours"/>
      <sheetName val="1-Hours series Dirk"/>
      <sheetName val="2-New series for hours worked"/>
      <sheetName val="3-Final estimates Hours (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Total Economy</v>
          </cell>
          <cell r="B3">
            <v>1980</v>
          </cell>
          <cell r="C3">
            <v>1981</v>
          </cell>
          <cell r="D3">
            <v>1982</v>
          </cell>
          <cell r="E3">
            <v>1983</v>
          </cell>
          <cell r="F3">
            <v>1984</v>
          </cell>
          <cell r="G3">
            <v>1985</v>
          </cell>
          <cell r="H3">
            <v>1986</v>
          </cell>
          <cell r="I3">
            <v>1987</v>
          </cell>
          <cell r="J3">
            <v>1988</v>
          </cell>
          <cell r="K3">
            <v>1989</v>
          </cell>
          <cell r="L3">
            <v>1990</v>
          </cell>
          <cell r="M3">
            <v>1991</v>
          </cell>
          <cell r="N3">
            <v>1992</v>
          </cell>
          <cell r="O3">
            <v>1993</v>
          </cell>
          <cell r="P3">
            <v>1994</v>
          </cell>
          <cell r="Q3">
            <v>1995</v>
          </cell>
          <cell r="R3">
            <v>1996</v>
          </cell>
          <cell r="S3">
            <v>1997</v>
          </cell>
          <cell r="T3">
            <v>1998</v>
          </cell>
        </row>
        <row r="4">
          <cell r="A4" t="str">
            <v>Australia</v>
          </cell>
          <cell r="B4">
            <v>1817.5443741217643</v>
          </cell>
          <cell r="C4">
            <v>1817.5443741217643</v>
          </cell>
          <cell r="D4">
            <v>1806.8984805566208</v>
          </cell>
          <cell r="E4">
            <v>1792.3813529677889</v>
          </cell>
          <cell r="F4">
            <v>1807.8662890625428</v>
          </cell>
          <cell r="G4">
            <v>1798.1882040033215</v>
          </cell>
          <cell r="H4">
            <v>1781.7354594026453</v>
          </cell>
          <cell r="I4">
            <v>1798.1882040033215</v>
          </cell>
          <cell r="J4">
            <v>1817.5443741217643</v>
          </cell>
          <cell r="K4">
            <v>1812.7053315921537</v>
          </cell>
          <cell r="L4">
            <v>1808.834097568465</v>
          </cell>
          <cell r="M4">
            <v>1798.1882040033215</v>
          </cell>
          <cell r="N4">
            <v>1790.4457359559447</v>
          </cell>
          <cell r="O4">
            <v>1813.6731400980757</v>
          </cell>
          <cell r="P4">
            <v>1818.5121826276863</v>
          </cell>
          <cell r="Q4">
            <v>1815.6087571099199</v>
          </cell>
          <cell r="R4">
            <v>1806.8984805566208</v>
          </cell>
          <cell r="S4">
            <v>1805.9306720506986</v>
          </cell>
          <cell r="T4">
            <v>1801.091629521088</v>
          </cell>
        </row>
        <row r="5">
          <cell r="A5" t="str">
            <v>Austria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v>1561</v>
          </cell>
          <cell r="S5">
            <v>1608</v>
          </cell>
          <cell r="T5">
            <v>1515</v>
          </cell>
        </row>
        <row r="6">
          <cell r="A6" t="str">
            <v>Belgium</v>
          </cell>
          <cell r="B6" t="str">
            <v>-</v>
          </cell>
          <cell r="C6" t="str">
            <v>-</v>
          </cell>
          <cell r="D6" t="str">
            <v>-</v>
          </cell>
          <cell r="E6">
            <v>1704</v>
          </cell>
          <cell r="F6">
            <v>1724</v>
          </cell>
          <cell r="G6">
            <v>1731</v>
          </cell>
          <cell r="H6">
            <v>1717</v>
          </cell>
          <cell r="I6">
            <v>1706</v>
          </cell>
          <cell r="J6">
            <v>1700</v>
          </cell>
          <cell r="K6">
            <v>1688</v>
          </cell>
          <cell r="L6">
            <v>1699</v>
          </cell>
          <cell r="M6">
            <v>1666</v>
          </cell>
          <cell r="N6">
            <v>1649</v>
          </cell>
          <cell r="O6">
            <v>1610</v>
          </cell>
          <cell r="P6">
            <v>1612</v>
          </cell>
          <cell r="Q6">
            <v>1642</v>
          </cell>
          <cell r="R6">
            <v>1614</v>
          </cell>
          <cell r="S6">
            <v>1627</v>
          </cell>
          <cell r="T6">
            <v>1635</v>
          </cell>
        </row>
        <row r="7">
          <cell r="A7" t="str">
            <v>Canada</v>
          </cell>
          <cell r="B7">
            <v>1805.1390562837028</v>
          </cell>
          <cell r="C7">
            <v>1804.6041316727601</v>
          </cell>
          <cell r="D7">
            <v>1785.5418075706868</v>
          </cell>
          <cell r="E7">
            <v>1782.9200356381195</v>
          </cell>
          <cell r="F7">
            <v>1784.5470151699055</v>
          </cell>
          <cell r="G7">
            <v>1790.7732218182869</v>
          </cell>
          <cell r="H7">
            <v>1789.9045684708215</v>
          </cell>
          <cell r="I7">
            <v>1799.4436824474144</v>
          </cell>
          <cell r="J7">
            <v>1809.6880773345222</v>
          </cell>
          <cell r="K7">
            <v>1803.2907288694205</v>
          </cell>
          <cell r="L7">
            <v>1789.7786642823264</v>
          </cell>
          <cell r="M7">
            <v>1769.4919959862896</v>
          </cell>
          <cell r="N7">
            <v>1761.0073807232525</v>
          </cell>
          <cell r="O7">
            <v>1765.3990039250855</v>
          </cell>
          <cell r="P7">
            <v>1783.2956869861368</v>
          </cell>
          <cell r="Q7">
            <v>1779.8057213967079</v>
          </cell>
          <cell r="R7">
            <v>1787.375124718186</v>
          </cell>
          <cell r="S7">
            <v>1776.9433670268097</v>
          </cell>
          <cell r="T7">
            <v>1767.8480017853467</v>
          </cell>
        </row>
        <row r="8">
          <cell r="A8" t="str">
            <v>Czech Republic</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v>1998.5245647292029</v>
          </cell>
          <cell r="R8">
            <v>2004.9121008682889</v>
          </cell>
          <cell r="S8">
            <v>1997.3631945220966</v>
          </cell>
          <cell r="T8">
            <v>2003.2668264082215</v>
          </cell>
        </row>
        <row r="9">
          <cell r="A9" t="str">
            <v>Denmark</v>
          </cell>
          <cell r="B9" t="str">
            <v>-</v>
          </cell>
          <cell r="C9" t="str">
            <v>-</v>
          </cell>
          <cell r="D9" t="str">
            <v>-</v>
          </cell>
          <cell r="E9">
            <v>1645</v>
          </cell>
          <cell r="F9">
            <v>1536</v>
          </cell>
          <cell r="G9">
            <v>1553</v>
          </cell>
          <cell r="H9">
            <v>1534</v>
          </cell>
          <cell r="I9">
            <v>1514</v>
          </cell>
          <cell r="J9">
            <v>1531</v>
          </cell>
          <cell r="K9">
            <v>1508</v>
          </cell>
          <cell r="L9">
            <v>1492</v>
          </cell>
          <cell r="M9">
            <v>1484</v>
          </cell>
          <cell r="N9">
            <v>1503</v>
          </cell>
          <cell r="O9">
            <v>1469</v>
          </cell>
          <cell r="P9">
            <v>1539</v>
          </cell>
          <cell r="Q9">
            <v>1501</v>
          </cell>
          <cell r="R9">
            <v>1509</v>
          </cell>
          <cell r="S9">
            <v>1520</v>
          </cell>
          <cell r="T9">
            <v>1527</v>
          </cell>
        </row>
        <row r="10">
          <cell r="A10" t="str">
            <v>Finland</v>
          </cell>
          <cell r="B10">
            <v>1754.723162193699</v>
          </cell>
          <cell r="C10">
            <v>1740.4648483080512</v>
          </cell>
          <cell r="D10">
            <v>1720.5032088681446</v>
          </cell>
          <cell r="E10">
            <v>1719.5526546091014</v>
          </cell>
          <cell r="F10">
            <v>1720.5032088681446</v>
          </cell>
          <cell r="G10">
            <v>1714.7998833138856</v>
          </cell>
          <cell r="H10">
            <v>1689.1349183197199</v>
          </cell>
          <cell r="I10">
            <v>1712.8987747957992</v>
          </cell>
          <cell r="J10">
            <v>1733.810968494749</v>
          </cell>
          <cell r="K10">
            <v>1712.8987747957992</v>
          </cell>
          <cell r="L10">
            <v>1676.5876021003498</v>
          </cell>
          <cell r="M10">
            <v>1658.907292882147</v>
          </cell>
          <cell r="N10">
            <v>1680.2947637106183</v>
          </cell>
          <cell r="O10">
            <v>1657.6715723453908</v>
          </cell>
          <cell r="P10">
            <v>1691.606359393232</v>
          </cell>
          <cell r="Q10">
            <v>1686.7585326721119</v>
          </cell>
          <cell r="R10">
            <v>1701.5871791131854</v>
          </cell>
          <cell r="S10">
            <v>1691.321193115519</v>
          </cell>
          <cell r="T10">
            <v>1673.6408838973161</v>
          </cell>
        </row>
        <row r="11">
          <cell r="A11" t="str">
            <v>France</v>
          </cell>
          <cell r="B11">
            <v>1792.3513197570903</v>
          </cell>
          <cell r="C11">
            <v>1769.5932522435571</v>
          </cell>
          <cell r="D11">
            <v>1702.8045632482274</v>
          </cell>
          <cell r="E11">
            <v>1694.3272326165541</v>
          </cell>
          <cell r="F11">
            <v>1696.060331752702</v>
          </cell>
          <cell r="G11">
            <v>1668.5585243179405</v>
          </cell>
          <cell r="H11">
            <v>1657.1497802902688</v>
          </cell>
          <cell r="I11">
            <v>1658.5758732937277</v>
          </cell>
          <cell r="J11">
            <v>1664.1415973766718</v>
          </cell>
          <cell r="K11">
            <v>1663.6959433130912</v>
          </cell>
          <cell r="L11">
            <v>1652</v>
          </cell>
          <cell r="M11">
            <v>1639.6</v>
          </cell>
          <cell r="N11">
            <v>1641</v>
          </cell>
          <cell r="O11">
            <v>1636.8</v>
          </cell>
          <cell r="P11">
            <v>1633.4</v>
          </cell>
          <cell r="Q11">
            <v>1608.6</v>
          </cell>
          <cell r="R11">
            <v>1602.3</v>
          </cell>
          <cell r="S11">
            <v>1600.3</v>
          </cell>
          <cell r="T11">
            <v>1598.9</v>
          </cell>
        </row>
        <row r="12">
          <cell r="A12" t="str">
            <v>West Germany</v>
          </cell>
          <cell r="B12">
            <v>1742.3</v>
          </cell>
          <cell r="C12">
            <v>1725.1</v>
          </cell>
          <cell r="D12">
            <v>1729.9</v>
          </cell>
          <cell r="E12">
            <v>1723.9</v>
          </cell>
          <cell r="F12">
            <v>1715.5</v>
          </cell>
          <cell r="G12">
            <v>1693</v>
          </cell>
          <cell r="H12">
            <v>1683.2</v>
          </cell>
          <cell r="I12">
            <v>1671.1</v>
          </cell>
          <cell r="J12">
            <v>1670.2</v>
          </cell>
          <cell r="K12">
            <v>1651.1</v>
          </cell>
          <cell r="L12">
            <v>1610.7</v>
          </cell>
          <cell r="M12">
            <v>1591.4</v>
          </cell>
          <cell r="N12">
            <v>1602.2</v>
          </cell>
          <cell r="O12">
            <v>1582.4</v>
          </cell>
          <cell r="P12">
            <v>1580.6</v>
          </cell>
          <cell r="Q12">
            <v>1560.6</v>
          </cell>
          <cell r="R12">
            <v>1557</v>
          </cell>
          <cell r="S12">
            <v>1552.8</v>
          </cell>
          <cell r="T12">
            <v>1562.1</v>
          </cell>
        </row>
        <row r="13">
          <cell r="A13" t="str">
            <v>Germany</v>
          </cell>
          <cell r="B13">
            <v>1742.3</v>
          </cell>
          <cell r="C13">
            <v>1725.1</v>
          </cell>
          <cell r="D13">
            <v>1729.9</v>
          </cell>
          <cell r="E13">
            <v>1723.9</v>
          </cell>
          <cell r="F13">
            <v>1715.5</v>
          </cell>
          <cell r="G13">
            <v>1693</v>
          </cell>
          <cell r="H13">
            <v>1683.2</v>
          </cell>
          <cell r="I13">
            <v>1671.1</v>
          </cell>
          <cell r="J13">
            <v>1670.2</v>
          </cell>
          <cell r="K13">
            <v>1651.1</v>
          </cell>
          <cell r="L13">
            <v>1625.3</v>
          </cell>
          <cell r="M13">
            <v>1572.7</v>
          </cell>
          <cell r="N13">
            <v>1622.1</v>
          </cell>
          <cell r="O13">
            <v>1610.3</v>
          </cell>
          <cell r="P13">
            <v>1603.5</v>
          </cell>
          <cell r="Q13">
            <v>1581.2</v>
          </cell>
          <cell r="R13">
            <v>1576.3</v>
          </cell>
          <cell r="S13">
            <v>1570.4</v>
          </cell>
          <cell r="T13">
            <v>1580.3</v>
          </cell>
        </row>
        <row r="14">
          <cell r="A14" t="str">
            <v>Greece</v>
          </cell>
          <cell r="B14" t="str">
            <v>-</v>
          </cell>
          <cell r="C14" t="str">
            <v>-</v>
          </cell>
          <cell r="D14" t="str">
            <v>-</v>
          </cell>
          <cell r="E14">
            <v>1983</v>
          </cell>
          <cell r="F14">
            <v>1917</v>
          </cell>
          <cell r="G14">
            <v>1945</v>
          </cell>
          <cell r="H14">
            <v>1929</v>
          </cell>
          <cell r="I14">
            <v>1889</v>
          </cell>
          <cell r="J14">
            <v>1882</v>
          </cell>
          <cell r="K14">
            <v>1913</v>
          </cell>
          <cell r="L14">
            <v>1912</v>
          </cell>
          <cell r="M14">
            <v>1916</v>
          </cell>
          <cell r="N14">
            <v>1944</v>
          </cell>
          <cell r="O14">
            <v>1964</v>
          </cell>
          <cell r="P14">
            <v>1932</v>
          </cell>
          <cell r="Q14">
            <v>1922</v>
          </cell>
          <cell r="R14">
            <v>1939</v>
          </cell>
          <cell r="S14">
            <v>1924</v>
          </cell>
          <cell r="T14">
            <v>1930</v>
          </cell>
        </row>
        <row r="15">
          <cell r="A15" t="str">
            <v>Hungary</v>
          </cell>
          <cell r="B15">
            <v>1929.6</v>
          </cell>
          <cell r="C15">
            <v>1928.4</v>
          </cell>
          <cell r="D15">
            <v>1846.8</v>
          </cell>
          <cell r="E15">
            <v>1828.8</v>
          </cell>
          <cell r="F15">
            <v>1765.2</v>
          </cell>
          <cell r="G15">
            <v>1742.4</v>
          </cell>
          <cell r="H15">
            <v>1734</v>
          </cell>
          <cell r="I15">
            <v>1772.4</v>
          </cell>
          <cell r="J15">
            <v>1767.6</v>
          </cell>
          <cell r="K15">
            <v>1746</v>
          </cell>
          <cell r="L15">
            <v>1710</v>
          </cell>
          <cell r="M15">
            <v>1682.4</v>
          </cell>
          <cell r="N15">
            <v>1644</v>
          </cell>
          <cell r="O15">
            <v>1644</v>
          </cell>
          <cell r="P15">
            <v>1759.2</v>
          </cell>
          <cell r="Q15">
            <v>1765.2</v>
          </cell>
          <cell r="R15">
            <v>1777.2</v>
          </cell>
          <cell r="S15">
            <v>1785.6</v>
          </cell>
          <cell r="T15">
            <v>1788</v>
          </cell>
        </row>
        <row r="16">
          <cell r="A16" t="str">
            <v>Iceland</v>
          </cell>
          <cell r="B16" t="str">
            <v>-</v>
          </cell>
          <cell r="C16" t="str">
            <v>-</v>
          </cell>
          <cell r="D16" t="str">
            <v>-</v>
          </cell>
          <cell r="E16" t="str">
            <v>-</v>
          </cell>
          <cell r="F16" t="str">
            <v>-</v>
          </cell>
          <cell r="G16" t="str">
            <v>-</v>
          </cell>
          <cell r="H16" t="str">
            <v>-</v>
          </cell>
          <cell r="I16" t="str">
            <v>-</v>
          </cell>
          <cell r="J16" t="str">
            <v>-</v>
          </cell>
          <cell r="K16" t="str">
            <v>-</v>
          </cell>
          <cell r="L16" t="str">
            <v>-</v>
          </cell>
          <cell r="M16">
            <v>1772.3076923076922</v>
          </cell>
          <cell r="N16">
            <v>1787.5</v>
          </cell>
          <cell r="O16">
            <v>1757.2115384615383</v>
          </cell>
          <cell r="P16">
            <v>1743.6538461538462</v>
          </cell>
          <cell r="Q16">
            <v>1761.3461538461536</v>
          </cell>
          <cell r="R16">
            <v>1788.4615384615383</v>
          </cell>
          <cell r="S16">
            <v>1768.3653846153843</v>
          </cell>
          <cell r="T16">
            <v>1747.0192307692307</v>
          </cell>
        </row>
        <row r="17">
          <cell r="A17" t="str">
            <v>Ireland</v>
          </cell>
          <cell r="B17" t="str">
            <v>-</v>
          </cell>
          <cell r="C17" t="str">
            <v>-</v>
          </cell>
          <cell r="D17" t="str">
            <v>-</v>
          </cell>
          <cell r="E17">
            <v>1909</v>
          </cell>
          <cell r="F17">
            <v>1901</v>
          </cell>
          <cell r="G17">
            <v>1905</v>
          </cell>
          <cell r="H17">
            <v>1936</v>
          </cell>
          <cell r="I17">
            <v>1924</v>
          </cell>
          <cell r="J17">
            <v>1921</v>
          </cell>
          <cell r="K17">
            <v>1929</v>
          </cell>
          <cell r="L17">
            <v>1922</v>
          </cell>
          <cell r="M17">
            <v>1892</v>
          </cell>
          <cell r="N17">
            <v>1844</v>
          </cell>
          <cell r="O17">
            <v>1832</v>
          </cell>
          <cell r="P17">
            <v>1835</v>
          </cell>
          <cell r="Q17">
            <v>1835</v>
          </cell>
          <cell r="R17">
            <v>1836</v>
          </cell>
          <cell r="S17">
            <v>1797</v>
          </cell>
          <cell r="T17">
            <v>1797</v>
          </cell>
        </row>
        <row r="18">
          <cell r="A18" t="str">
            <v>Italy</v>
          </cell>
          <cell r="B18">
            <v>1723.7516013831414</v>
          </cell>
          <cell r="C18">
            <v>1717.1062298055667</v>
          </cell>
          <cell r="D18">
            <v>1710.2682387619748</v>
          </cell>
          <cell r="E18">
            <v>1699</v>
          </cell>
          <cell r="F18">
            <v>1650</v>
          </cell>
          <cell r="G18">
            <v>1665</v>
          </cell>
          <cell r="H18">
            <v>1663</v>
          </cell>
          <cell r="I18">
            <v>1658</v>
          </cell>
          <cell r="J18">
            <v>1675</v>
          </cell>
          <cell r="K18">
            <v>1672</v>
          </cell>
          <cell r="L18">
            <v>1674</v>
          </cell>
          <cell r="M18">
            <v>1668</v>
          </cell>
          <cell r="N18">
            <v>1631</v>
          </cell>
          <cell r="O18">
            <v>1637</v>
          </cell>
          <cell r="P18">
            <v>1634</v>
          </cell>
          <cell r="Q18">
            <v>1635</v>
          </cell>
          <cell r="R18">
            <v>1636</v>
          </cell>
          <cell r="S18">
            <v>1640</v>
          </cell>
          <cell r="T18">
            <v>1648</v>
          </cell>
        </row>
        <row r="19">
          <cell r="A19" t="str">
            <v>Japan</v>
          </cell>
          <cell r="B19">
            <v>2121</v>
          </cell>
          <cell r="C19">
            <v>2106</v>
          </cell>
          <cell r="D19">
            <v>2104</v>
          </cell>
          <cell r="E19">
            <v>2095</v>
          </cell>
          <cell r="F19">
            <v>2108</v>
          </cell>
          <cell r="G19">
            <v>2093</v>
          </cell>
          <cell r="H19">
            <v>2097</v>
          </cell>
          <cell r="I19">
            <v>2096</v>
          </cell>
          <cell r="J19">
            <v>2092</v>
          </cell>
          <cell r="K19">
            <v>2070</v>
          </cell>
          <cell r="L19">
            <v>2031</v>
          </cell>
          <cell r="M19">
            <v>1998</v>
          </cell>
          <cell r="N19">
            <v>1965</v>
          </cell>
          <cell r="O19">
            <v>1905</v>
          </cell>
          <cell r="P19">
            <v>1898</v>
          </cell>
          <cell r="Q19">
            <v>1884</v>
          </cell>
          <cell r="R19">
            <v>1892</v>
          </cell>
          <cell r="S19">
            <v>1864</v>
          </cell>
          <cell r="T19">
            <v>1842</v>
          </cell>
        </row>
        <row r="20">
          <cell r="A20" t="str">
            <v>Korea</v>
          </cell>
          <cell r="B20">
            <v>2602.6306341257978</v>
          </cell>
          <cell r="C20">
            <v>2617.7284468181833</v>
          </cell>
          <cell r="D20">
            <v>2629.3421488892491</v>
          </cell>
          <cell r="E20">
            <v>2645.6013317887405</v>
          </cell>
          <cell r="F20">
            <v>2642.1172211674207</v>
          </cell>
          <cell r="G20">
            <v>2618.8898170252896</v>
          </cell>
          <cell r="H20">
            <v>2645.6013317887405</v>
          </cell>
          <cell r="I20">
            <v>2617.7284468181833</v>
          </cell>
          <cell r="J20">
            <v>2575.9191193623469</v>
          </cell>
          <cell r="K20">
            <v>2481.848132586716</v>
          </cell>
          <cell r="L20">
            <v>2433.0705838882404</v>
          </cell>
          <cell r="M20">
            <v>2417.9727711958553</v>
          </cell>
          <cell r="N20">
            <v>2398.2294776750437</v>
          </cell>
          <cell r="O20">
            <v>2397.0681074679374</v>
          </cell>
          <cell r="P20">
            <v>2391.2612564324045</v>
          </cell>
          <cell r="Q20">
            <v>2404.0363287105765</v>
          </cell>
          <cell r="R20">
            <v>2387.7771458110842</v>
          </cell>
          <cell r="S20">
            <v>2357.581520426314</v>
          </cell>
          <cell r="T20">
            <v>2313.449452556265</v>
          </cell>
        </row>
        <row r="21">
          <cell r="A21" t="str">
            <v>Luxembourg</v>
          </cell>
          <cell r="B21" t="str">
            <v>-</v>
          </cell>
          <cell r="C21" t="str">
            <v>-</v>
          </cell>
          <cell r="D21" t="str">
            <v>-</v>
          </cell>
          <cell r="E21">
            <v>1726</v>
          </cell>
          <cell r="F21">
            <v>1714</v>
          </cell>
          <cell r="G21">
            <v>1719</v>
          </cell>
          <cell r="H21">
            <v>1708</v>
          </cell>
          <cell r="I21">
            <v>1707</v>
          </cell>
          <cell r="J21">
            <v>1729</v>
          </cell>
          <cell r="K21">
            <v>1724</v>
          </cell>
          <cell r="L21">
            <v>1724</v>
          </cell>
          <cell r="M21">
            <v>1703</v>
          </cell>
          <cell r="N21">
            <v>1684</v>
          </cell>
          <cell r="O21">
            <v>1683</v>
          </cell>
          <cell r="P21">
            <v>1663</v>
          </cell>
          <cell r="Q21">
            <v>1678</v>
          </cell>
          <cell r="R21">
            <v>1657</v>
          </cell>
          <cell r="S21">
            <v>1655</v>
          </cell>
          <cell r="T21">
            <v>1648</v>
          </cell>
        </row>
        <row r="22">
          <cell r="A22" t="str">
            <v>Mexico</v>
          </cell>
          <cell r="B22" t="str">
            <v>-</v>
          </cell>
          <cell r="C22" t="str">
            <v>-</v>
          </cell>
          <cell r="D22" t="str">
            <v>-</v>
          </cell>
          <cell r="E22" t="str">
            <v>-</v>
          </cell>
          <cell r="F22" t="str">
            <v>-</v>
          </cell>
          <cell r="G22" t="str">
            <v>-</v>
          </cell>
          <cell r="H22" t="str">
            <v>-</v>
          </cell>
          <cell r="I22" t="str">
            <v>-</v>
          </cell>
          <cell r="J22" t="str">
            <v>-</v>
          </cell>
          <cell r="K22" t="str">
            <v>-</v>
          </cell>
          <cell r="L22">
            <v>2063.0053632374452</v>
          </cell>
          <cell r="M22">
            <v>2063.0053632374452</v>
          </cell>
          <cell r="N22">
            <v>2062</v>
          </cell>
          <cell r="O22">
            <v>2060.9946367625548</v>
          </cell>
          <cell r="P22">
            <v>2078.1429347103408</v>
          </cell>
          <cell r="Q22">
            <v>2095.2912326581268</v>
          </cell>
          <cell r="R22">
            <v>2233.3915828199106</v>
          </cell>
          <cell r="S22">
            <v>2201.2885067151278</v>
          </cell>
          <cell r="T22">
            <v>2145.308053721023</v>
          </cell>
        </row>
        <row r="23">
          <cell r="A23" t="str">
            <v>Netherlands</v>
          </cell>
          <cell r="B23">
            <v>1718.8745452463452</v>
          </cell>
          <cell r="C23">
            <v>1704.3050475511709</v>
          </cell>
          <cell r="D23">
            <v>1687.7784531506745</v>
          </cell>
          <cell r="E23">
            <v>1664</v>
          </cell>
          <cell r="F23">
            <v>1650.5</v>
          </cell>
          <cell r="G23">
            <v>1637</v>
          </cell>
          <cell r="H23">
            <v>1575.5</v>
          </cell>
          <cell r="I23">
            <v>1514</v>
          </cell>
          <cell r="J23">
            <v>1480</v>
          </cell>
          <cell r="K23">
            <v>1469</v>
          </cell>
          <cell r="L23">
            <v>1454</v>
          </cell>
          <cell r="M23">
            <v>1427</v>
          </cell>
          <cell r="N23">
            <v>1318</v>
          </cell>
          <cell r="O23">
            <v>1312</v>
          </cell>
          <cell r="P23">
            <v>1359</v>
          </cell>
          <cell r="Q23">
            <v>1348</v>
          </cell>
          <cell r="R23">
            <v>1387</v>
          </cell>
          <cell r="S23">
            <v>1380</v>
          </cell>
          <cell r="T23">
            <v>1368</v>
          </cell>
        </row>
        <row r="24">
          <cell r="A24" t="str">
            <v>New Zealand</v>
          </cell>
          <cell r="B24" t="str">
            <v>-</v>
          </cell>
          <cell r="C24" t="str">
            <v>-</v>
          </cell>
          <cell r="D24" t="str">
            <v>-</v>
          </cell>
          <cell r="E24" t="str">
            <v>-</v>
          </cell>
          <cell r="F24" t="str">
            <v>-</v>
          </cell>
          <cell r="G24" t="str">
            <v>-</v>
          </cell>
          <cell r="H24" t="str">
            <v>-</v>
          </cell>
          <cell r="I24">
            <v>1790.9296402089055</v>
          </cell>
          <cell r="J24">
            <v>1785.1227891733729</v>
          </cell>
          <cell r="K24">
            <v>1772.928401998754</v>
          </cell>
          <cell r="L24">
            <v>1761.5082616288728</v>
          </cell>
          <cell r="M24">
            <v>1743.7005851199056</v>
          </cell>
          <cell r="N24">
            <v>1753.3786701791269</v>
          </cell>
          <cell r="O24">
            <v>1784.6388849204118</v>
          </cell>
          <cell r="P24">
            <v>1791.6071061630512</v>
          </cell>
          <cell r="Q24">
            <v>1784.0581998168586</v>
          </cell>
          <cell r="R24">
            <v>1779.31593813784</v>
          </cell>
          <cell r="S24">
            <v>1764.1213445948624</v>
          </cell>
          <cell r="T24">
            <v>1766.6376467102602</v>
          </cell>
        </row>
        <row r="25">
          <cell r="A25" t="str">
            <v>Norway</v>
          </cell>
          <cell r="B25">
            <v>1512.3</v>
          </cell>
          <cell r="C25">
            <v>1501.8</v>
          </cell>
          <cell r="D25">
            <v>1489.8</v>
          </cell>
          <cell r="E25">
            <v>1484.5</v>
          </cell>
          <cell r="F25">
            <v>1479.1</v>
          </cell>
          <cell r="G25">
            <v>1473</v>
          </cell>
          <cell r="H25">
            <v>1468.8</v>
          </cell>
          <cell r="I25">
            <v>1442.6</v>
          </cell>
          <cell r="J25">
            <v>1443.7</v>
          </cell>
          <cell r="K25">
            <v>1440.2</v>
          </cell>
          <cell r="L25">
            <v>1432</v>
          </cell>
          <cell r="M25">
            <v>1427.3</v>
          </cell>
          <cell r="N25">
            <v>1436.9</v>
          </cell>
          <cell r="O25">
            <v>1434</v>
          </cell>
          <cell r="P25">
            <v>1431</v>
          </cell>
          <cell r="Q25">
            <v>1414</v>
          </cell>
          <cell r="R25">
            <v>1407.4</v>
          </cell>
          <cell r="S25">
            <v>1399.4</v>
          </cell>
          <cell r="T25">
            <v>1400.8</v>
          </cell>
        </row>
        <row r="26">
          <cell r="A26" t="str">
            <v>Poland</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row>
        <row r="27">
          <cell r="A27" t="str">
            <v>Portugal</v>
          </cell>
          <cell r="B27" t="str">
            <v>-</v>
          </cell>
          <cell r="C27" t="str">
            <v>-</v>
          </cell>
          <cell r="D27" t="str">
            <v>-</v>
          </cell>
          <cell r="E27" t="str">
            <v>-</v>
          </cell>
          <cell r="F27" t="str">
            <v>-</v>
          </cell>
          <cell r="G27" t="str">
            <v>-</v>
          </cell>
          <cell r="H27">
            <v>1842</v>
          </cell>
          <cell r="I27">
            <v>1861</v>
          </cell>
          <cell r="J27">
            <v>1859</v>
          </cell>
          <cell r="K27">
            <v>1889</v>
          </cell>
          <cell r="L27">
            <v>1882</v>
          </cell>
          <cell r="M27">
            <v>1808</v>
          </cell>
          <cell r="N27">
            <v>1797</v>
          </cell>
          <cell r="O27">
            <v>1788</v>
          </cell>
          <cell r="P27">
            <v>1784</v>
          </cell>
          <cell r="Q27">
            <v>1822</v>
          </cell>
          <cell r="R27">
            <v>1799</v>
          </cell>
          <cell r="S27">
            <v>1760</v>
          </cell>
          <cell r="T27">
            <v>1732</v>
          </cell>
        </row>
        <row r="28">
          <cell r="A28" t="str">
            <v>Spain</v>
          </cell>
          <cell r="B28">
            <v>2003.4</v>
          </cell>
          <cell r="C28">
            <v>1967.7</v>
          </cell>
          <cell r="D28">
            <v>1945.7</v>
          </cell>
          <cell r="E28">
            <v>1912.3</v>
          </cell>
          <cell r="F28">
            <v>1865.4</v>
          </cell>
          <cell r="G28">
            <v>1855</v>
          </cell>
          <cell r="H28">
            <v>1847.4</v>
          </cell>
          <cell r="I28">
            <v>1838.3</v>
          </cell>
          <cell r="J28">
            <v>1834.7</v>
          </cell>
          <cell r="K28">
            <v>1822.2</v>
          </cell>
          <cell r="L28">
            <v>1823.9</v>
          </cell>
          <cell r="M28">
            <v>1832</v>
          </cell>
          <cell r="N28">
            <v>1823.6</v>
          </cell>
          <cell r="O28">
            <v>1815.1</v>
          </cell>
          <cell r="P28">
            <v>1814.8</v>
          </cell>
          <cell r="Q28">
            <v>1814.2</v>
          </cell>
          <cell r="R28">
            <v>1809.5</v>
          </cell>
          <cell r="S28">
            <v>1812.3</v>
          </cell>
          <cell r="T28">
            <v>1820.8</v>
          </cell>
        </row>
        <row r="29">
          <cell r="A29" t="str">
            <v>Sweden</v>
          </cell>
          <cell r="B29">
            <v>1439</v>
          </cell>
          <cell r="C29">
            <v>1431</v>
          </cell>
          <cell r="D29">
            <v>1444</v>
          </cell>
          <cell r="E29">
            <v>1453</v>
          </cell>
          <cell r="F29">
            <v>1455</v>
          </cell>
          <cell r="G29">
            <v>1459</v>
          </cell>
          <cell r="H29">
            <v>1456.8</v>
          </cell>
          <cell r="I29">
            <v>1466.4</v>
          </cell>
          <cell r="J29">
            <v>1485</v>
          </cell>
          <cell r="K29">
            <v>1483.9</v>
          </cell>
          <cell r="L29">
            <v>1480.4</v>
          </cell>
          <cell r="M29">
            <v>1467.8</v>
          </cell>
          <cell r="N29">
            <v>1484.5</v>
          </cell>
          <cell r="O29">
            <v>1500.6</v>
          </cell>
          <cell r="P29">
            <v>1537.2</v>
          </cell>
          <cell r="Q29">
            <v>1544.4</v>
          </cell>
          <cell r="R29">
            <v>1553.8</v>
          </cell>
          <cell r="S29">
            <v>1551.8</v>
          </cell>
          <cell r="T29">
            <v>1551</v>
          </cell>
        </row>
        <row r="30">
          <cell r="A30" t="str">
            <v>Switzerland</v>
          </cell>
          <cell r="B30" t="str">
            <v>-</v>
          </cell>
          <cell r="C30" t="str">
            <v>-</v>
          </cell>
          <cell r="D30" t="str">
            <v>-</v>
          </cell>
          <cell r="E30" t="str">
            <v>-</v>
          </cell>
          <cell r="F30" t="str">
            <v>-</v>
          </cell>
          <cell r="G30" t="str">
            <v>-</v>
          </cell>
          <cell r="H30" t="str">
            <v>-</v>
          </cell>
          <cell r="I30" t="str">
            <v>-</v>
          </cell>
          <cell r="J30" t="str">
            <v>-</v>
          </cell>
          <cell r="K30" t="str">
            <v>-</v>
          </cell>
          <cell r="L30">
            <v>1627</v>
          </cell>
          <cell r="M30">
            <v>1627</v>
          </cell>
          <cell r="N30">
            <v>1628</v>
          </cell>
          <cell r="O30">
            <v>1626</v>
          </cell>
          <cell r="P30">
            <v>1632</v>
          </cell>
          <cell r="Q30">
            <v>1636</v>
          </cell>
          <cell r="R30">
            <v>1585</v>
          </cell>
          <cell r="S30">
            <v>1579</v>
          </cell>
          <cell r="T30">
            <v>1579</v>
          </cell>
        </row>
        <row r="31">
          <cell r="A31" t="str">
            <v>Turkey</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row>
        <row r="32">
          <cell r="A32" t="str">
            <v>United Kingdom</v>
          </cell>
          <cell r="B32">
            <v>1703.7352632193299</v>
          </cell>
          <cell r="C32">
            <v>1648.8444029415198</v>
          </cell>
          <cell r="D32">
            <v>1663.0967666627757</v>
          </cell>
          <cell r="E32">
            <v>1650</v>
          </cell>
          <cell r="F32">
            <v>1593</v>
          </cell>
          <cell r="G32">
            <v>1606</v>
          </cell>
          <cell r="H32">
            <v>1606</v>
          </cell>
          <cell r="I32">
            <v>1618</v>
          </cell>
          <cell r="J32">
            <v>1621</v>
          </cell>
          <cell r="K32">
            <v>1615</v>
          </cell>
          <cell r="L32">
            <v>1613</v>
          </cell>
          <cell r="M32">
            <v>1589</v>
          </cell>
          <cell r="N32">
            <v>1589</v>
          </cell>
          <cell r="O32">
            <v>1575</v>
          </cell>
          <cell r="P32">
            <v>1594</v>
          </cell>
          <cell r="Q32">
            <v>1599</v>
          </cell>
          <cell r="R32">
            <v>1589</v>
          </cell>
          <cell r="S32">
            <v>1595</v>
          </cell>
          <cell r="T32">
            <v>1587</v>
          </cell>
        </row>
        <row r="33">
          <cell r="A33" t="str">
            <v>United States</v>
          </cell>
          <cell r="B33">
            <v>1831</v>
          </cell>
          <cell r="C33">
            <v>1815</v>
          </cell>
          <cell r="D33">
            <v>1800</v>
          </cell>
          <cell r="E33">
            <v>1808</v>
          </cell>
          <cell r="F33">
            <v>1822</v>
          </cell>
          <cell r="G33">
            <v>1825</v>
          </cell>
          <cell r="H33">
            <v>1803</v>
          </cell>
          <cell r="I33">
            <v>1805</v>
          </cell>
          <cell r="J33">
            <v>1820</v>
          </cell>
          <cell r="K33">
            <v>1831</v>
          </cell>
          <cell r="L33">
            <v>1819</v>
          </cell>
          <cell r="M33">
            <v>1808</v>
          </cell>
          <cell r="N33">
            <v>1798</v>
          </cell>
          <cell r="O33">
            <v>1813</v>
          </cell>
          <cell r="P33">
            <v>1827</v>
          </cell>
          <cell r="Q33">
            <v>1841</v>
          </cell>
          <cell r="R33">
            <v>1837</v>
          </cell>
          <cell r="S33">
            <v>1842</v>
          </cell>
          <cell r="T33">
            <v>1833.4735235769876</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OTICE"/>
      <sheetName val="Simu 08-09-10"/>
      <sheetName val="0Commande"/>
      <sheetName val="0 Sources Cotisations"/>
      <sheetName val="0 cotisations texte"/>
      <sheetName val="1 Cotisations moyennes"/>
      <sheetName val="0_Hyp_Evol"/>
      <sheetName val="0_Hyp_statiques"/>
      <sheetName val="simu"/>
      <sheetName val="Calage Charges et Prod 2013"/>
      <sheetName val="0 source cotisation"/>
    </sheetNames>
    <sheetDataSet>
      <sheetData sheetId="0"/>
      <sheetData sheetId="1">
        <row r="2">
          <cell r="AF2" t="str">
            <v>Caisse Nationale de Retraites des Agents des Collectivités Locales</v>
          </cell>
        </row>
      </sheetData>
      <sheetData sheetId="2"/>
      <sheetData sheetId="3"/>
      <sheetData sheetId="4"/>
      <sheetData sheetId="5"/>
      <sheetData sheetId="6"/>
      <sheetData sheetId="7">
        <row r="4">
          <cell r="D4">
            <v>1.113246556313993E-2</v>
          </cell>
        </row>
      </sheetData>
      <sheetData sheetId="8">
        <row r="1">
          <cell r="B1" t="str">
            <v>14,5 5/3/15_654</v>
          </cell>
        </row>
      </sheetData>
      <sheetData sheetId="9"/>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 1.1"/>
      <sheetName val="Table 1.2"/>
      <sheetName val="Figure 1.2"/>
      <sheetName val="Table 1.3"/>
      <sheetName val="Table 1.4"/>
      <sheetName val="Figure 1.3"/>
      <sheetName val="Figure 1.4"/>
      <sheetName val="PTO&amp;TEM loc cur"/>
      <sheetName val="notes"/>
      <sheetName val="By country"/>
      <sheetName val="Conv. to U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ISP charge"/>
      <sheetName val="PSTN call charges"/>
      <sheetName val=" 3 hrs $"/>
      <sheetName val="20 hrs $"/>
      <sheetName val="30 hrs $"/>
      <sheetName val="40 hrs $"/>
      <sheetName val="Basket tables"/>
      <sheetName val=" 3 hrs PPP"/>
      <sheetName val="20 hrs PPP"/>
      <sheetName val="30 hrs PPP"/>
      <sheetName val="40 hrs PPP"/>
      <sheetName val="Exchange rates"/>
      <sheetName val="Table 7.13"/>
      <sheetName val="20 hrs PSTN"/>
      <sheetName val="Table 7.14"/>
    </sheetNames>
    <sheetDataSet>
      <sheetData sheetId="0"/>
      <sheetData sheetId="1"/>
      <sheetData sheetId="2"/>
      <sheetData sheetId="3"/>
      <sheetData sheetId="4"/>
      <sheetData sheetId="5"/>
      <sheetData sheetId="6">
        <row r="9">
          <cell r="K9" t="str">
            <v>Australia</v>
          </cell>
          <cell r="L9">
            <v>8.7533040905354618</v>
          </cell>
          <cell r="M9">
            <v>7.5135657429488942</v>
          </cell>
          <cell r="N9">
            <v>33.059689268975134</v>
          </cell>
        </row>
        <row r="10">
          <cell r="K10" t="str">
            <v>Austria</v>
          </cell>
          <cell r="L10">
            <v>13.560940152858915</v>
          </cell>
          <cell r="M10">
            <v>32.546256366861392</v>
          </cell>
          <cell r="N10">
            <v>18.759300544788164</v>
          </cell>
        </row>
        <row r="11">
          <cell r="K11" t="str">
            <v>Belgium</v>
          </cell>
          <cell r="L11">
            <v>17.639559652447222</v>
          </cell>
          <cell r="M11">
            <v>48.593828243656262</v>
          </cell>
          <cell r="N11">
            <v>0</v>
          </cell>
        </row>
        <row r="12">
          <cell r="K12" t="str">
            <v>Canada</v>
          </cell>
          <cell r="L12">
            <v>16.362486439985162</v>
          </cell>
          <cell r="M12">
            <v>0</v>
          </cell>
          <cell r="N12">
            <v>15.085645012587474</v>
          </cell>
        </row>
        <row r="13">
          <cell r="K13" t="str">
            <v>Czech Republic</v>
          </cell>
          <cell r="L13">
            <v>9.2969540079685231</v>
          </cell>
          <cell r="M13">
            <v>66.111672945553934</v>
          </cell>
          <cell r="N13">
            <v>35.359415076973619</v>
          </cell>
        </row>
        <row r="14">
          <cell r="K14" t="str">
            <v>Denmark</v>
          </cell>
          <cell r="L14">
            <v>13.727602238123932</v>
          </cell>
          <cell r="M14">
            <v>28.519949248179916</v>
          </cell>
          <cell r="N14">
            <v>0</v>
          </cell>
        </row>
        <row r="15">
          <cell r="K15" t="str">
            <v>Finland</v>
          </cell>
          <cell r="L15">
            <v>12.77264751055851</v>
          </cell>
          <cell r="M15">
            <v>12.406805801040646</v>
          </cell>
          <cell r="N15">
            <v>7.7940190288588669</v>
          </cell>
        </row>
        <row r="16">
          <cell r="K16" t="str">
            <v>France</v>
          </cell>
          <cell r="L16">
            <v>14.024234321706952</v>
          </cell>
          <cell r="M16">
            <v>36.734644024000595</v>
          </cell>
          <cell r="N16">
            <v>11.309370235456566</v>
          </cell>
        </row>
        <row r="17">
          <cell r="K17" t="str">
            <v>Germany</v>
          </cell>
          <cell r="L17">
            <v>12.668255047396221</v>
          </cell>
          <cell r="M17">
            <v>60.023641965100538</v>
          </cell>
          <cell r="N17">
            <v>4.0832409500068394</v>
          </cell>
        </row>
        <row r="18">
          <cell r="K18" t="str">
            <v>Greece</v>
          </cell>
          <cell r="L18">
            <v>11.057048094085133</v>
          </cell>
          <cell r="M18">
            <v>46.151157262268377</v>
          </cell>
          <cell r="N18">
            <v>31.248179396327551</v>
          </cell>
        </row>
        <row r="19">
          <cell r="K19" t="str">
            <v>Hungary</v>
          </cell>
          <cell r="L19">
            <v>14.566603809564167</v>
          </cell>
          <cell r="M19">
            <v>97.8875776002712</v>
          </cell>
          <cell r="N19">
            <v>72.23109327056612</v>
          </cell>
        </row>
        <row r="20">
          <cell r="K20" t="str">
            <v>Iceland</v>
          </cell>
          <cell r="L20">
            <v>6.0789398689085212</v>
          </cell>
          <cell r="M20">
            <v>17.226104303220293</v>
          </cell>
          <cell r="N20">
            <v>13.565118267312625</v>
          </cell>
        </row>
        <row r="21">
          <cell r="K21" t="str">
            <v>Ireland</v>
          </cell>
          <cell r="L21">
            <v>17.854245469937673</v>
          </cell>
          <cell r="M21">
            <v>23.966281206095317</v>
          </cell>
          <cell r="N21">
            <v>0</v>
          </cell>
        </row>
        <row r="22">
          <cell r="K22" t="str">
            <v>Italy</v>
          </cell>
          <cell r="L22">
            <v>14.865155025548548</v>
          </cell>
          <cell r="M22">
            <v>29.176245181963012</v>
          </cell>
          <cell r="N22">
            <v>0</v>
          </cell>
        </row>
        <row r="23">
          <cell r="K23" t="str">
            <v>Japan</v>
          </cell>
          <cell r="L23">
            <v>11.772294460339793</v>
          </cell>
          <cell r="M23">
            <v>28.97795559468257</v>
          </cell>
          <cell r="N23">
            <v>13.88527038911873</v>
          </cell>
        </row>
        <row r="24">
          <cell r="K24" t="str">
            <v>Korea</v>
          </cell>
          <cell r="L24">
            <v>3.9527964237972717</v>
          </cell>
          <cell r="M24">
            <v>23.91801181526786</v>
          </cell>
          <cell r="N24">
            <v>6.1663624211237433</v>
          </cell>
        </row>
        <row r="25">
          <cell r="K25" t="str">
            <v>Luxembourg</v>
          </cell>
          <cell r="L25">
            <v>15.367798182056289</v>
          </cell>
          <cell r="M25">
            <v>41.78120130746553</v>
          </cell>
          <cell r="N25">
            <v>34.779387461836635</v>
          </cell>
        </row>
        <row r="26">
          <cell r="K26" t="str">
            <v>Mexico</v>
          </cell>
          <cell r="L26">
            <v>24.306834324196345</v>
          </cell>
          <cell r="M26">
            <v>0</v>
          </cell>
          <cell r="N26">
            <v>36.599788178725909</v>
          </cell>
        </row>
        <row r="27">
          <cell r="K27" t="str">
            <v>Netherlands</v>
          </cell>
          <cell r="L27">
            <v>18.993898929434788</v>
          </cell>
          <cell r="M27">
            <v>28.77863474156786</v>
          </cell>
          <cell r="N27">
            <v>0</v>
          </cell>
        </row>
        <row r="28">
          <cell r="K28" t="str">
            <v>New Zealand</v>
          </cell>
          <cell r="L28">
            <v>24.059470840616559</v>
          </cell>
          <cell r="M28">
            <v>0</v>
          </cell>
          <cell r="N28">
            <v>23.17389692250649</v>
          </cell>
        </row>
        <row r="29">
          <cell r="K29" t="str">
            <v>Norway</v>
          </cell>
          <cell r="L29">
            <v>15.988560637370396</v>
          </cell>
          <cell r="M29">
            <v>24.918020917864052</v>
          </cell>
          <cell r="N29">
            <v>9.854584543788043</v>
          </cell>
        </row>
        <row r="30">
          <cell r="K30" t="str">
            <v>Poland</v>
          </cell>
          <cell r="L30">
            <v>8.7291876846902934</v>
          </cell>
          <cell r="M30">
            <v>111.73360236403576</v>
          </cell>
          <cell r="N30">
            <v>0</v>
          </cell>
        </row>
        <row r="31">
          <cell r="K31" t="str">
            <v>Portugal</v>
          </cell>
          <cell r="L31">
            <v>17.855715355043134</v>
          </cell>
          <cell r="M31">
            <v>25.344912538244081</v>
          </cell>
          <cell r="N31">
            <v>39.070005741153899</v>
          </cell>
        </row>
        <row r="32">
          <cell r="K32" t="str">
            <v>Spain</v>
          </cell>
          <cell r="L32">
            <v>15.70125002339924</v>
          </cell>
          <cell r="M32">
            <v>70.1727095903925</v>
          </cell>
          <cell r="N32">
            <v>0</v>
          </cell>
        </row>
        <row r="33">
          <cell r="K33" t="str">
            <v>Sweden</v>
          </cell>
          <cell r="L33">
            <v>11.014186271918232</v>
          </cell>
          <cell r="M33">
            <v>25.951520796881624</v>
          </cell>
          <cell r="N33">
            <v>2.5175282907241674</v>
          </cell>
        </row>
        <row r="34">
          <cell r="K34" t="str">
            <v>Switzerland</v>
          </cell>
          <cell r="L34">
            <v>12.986665651735171</v>
          </cell>
          <cell r="M34">
            <v>37.031284234650784</v>
          </cell>
          <cell r="N34">
            <v>0</v>
          </cell>
        </row>
        <row r="35">
          <cell r="K35" t="str">
            <v>Turkey</v>
          </cell>
          <cell r="L35">
            <v>5.2502050861361775</v>
          </cell>
          <cell r="M35">
            <v>15.31326831532291</v>
          </cell>
          <cell r="N35">
            <v>30.626196335794369</v>
          </cell>
        </row>
        <row r="36">
          <cell r="K36" t="str">
            <v>United Kingdom</v>
          </cell>
          <cell r="L36">
            <v>15.528159525734303</v>
          </cell>
          <cell r="M36">
            <v>33.779882203487702</v>
          </cell>
          <cell r="N36">
            <v>0</v>
          </cell>
        </row>
        <row r="37">
          <cell r="K37" t="str">
            <v>United States</v>
          </cell>
          <cell r="L37">
            <v>11.110000000000001</v>
          </cell>
          <cell r="M37">
            <v>4.24</v>
          </cell>
          <cell r="N37">
            <v>21.945</v>
          </cell>
        </row>
        <row r="38">
          <cell r="K38" t="str">
            <v>OECD average</v>
          </cell>
          <cell r="L38">
            <v>13.649827556072168</v>
          </cell>
          <cell r="M38">
            <v>33.751680493483569</v>
          </cell>
          <cell r="N38">
            <v>15.900451425400862</v>
          </cell>
        </row>
      </sheetData>
      <sheetData sheetId="7"/>
      <sheetData sheetId="8"/>
      <sheetData sheetId="9"/>
      <sheetData sheetId="10"/>
      <sheetData sheetId="11"/>
      <sheetData sheetId="12"/>
      <sheetData sheetId="13"/>
      <sheetData sheetId="14"/>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ountry tables"/>
      <sheetName val="Average exit age"/>
      <sheetName val="Average exit age M"/>
      <sheetName val="Average exit age W"/>
      <sheetName val="Duration of life at retirement"/>
      <sheetName val="Distribution age claiming old"/>
      <sheetName val="Distribution age at claim 2020"/>
      <sheetName val="age fin france liq"/>
      <sheetName val="age fin france liq 2018"/>
      <sheetName val="6.A4"/>
      <sheetName val="Average retirement age oecd"/>
      <sheetName val="Average retirement age 2018"/>
      <sheetName val="EffectiveRA2018"/>
      <sheetName val="Expected number of years in ret"/>
      <sheetName val="Expect nb years retire 2018"/>
      <sheetName val="Evolución"/>
      <sheetName val="Por regímenes"/>
      <sheetName val="Dernière diapo"/>
      <sheetName val="Graph_âges_effectifs"/>
    </sheetNames>
    <definedNames>
      <definedName name="PRINT_SHEETS"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ipment9398"/>
      <sheetName val="PC japan"/>
      <sheetName val="world"/>
      <sheetName val="world (2)"/>
      <sheetName val="PC europe"/>
      <sheetName val="workstations"/>
      <sheetName val="Sheet1 e"/>
      <sheetName val="Sheet1 f"/>
      <sheetName val="PCP e"/>
      <sheetName val="PCP 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row r="8">
          <cell r="AG8">
            <v>49250.247855344016</v>
          </cell>
        </row>
      </sheetData>
      <sheetData sheetId="2">
        <row r="39">
          <cell r="K39">
            <v>1141.8148143999999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Synth"/>
      <sheetName val="fspoprev"/>
    </sheetNames>
    <sheetDataSet>
      <sheetData sheetId="0" refreshError="1"/>
      <sheetData sheetId="1" refreshError="1">
        <row r="141">
          <cell r="AH141">
            <v>0</v>
          </cell>
        </row>
        <row r="143">
          <cell r="AC143">
            <v>37257</v>
          </cell>
          <cell r="AD143">
            <v>37288</v>
          </cell>
          <cell r="AE143">
            <v>37316</v>
          </cell>
          <cell r="AF143">
            <v>37347</v>
          </cell>
          <cell r="AG143">
            <v>37377</v>
          </cell>
          <cell r="AH143">
            <v>37408</v>
          </cell>
          <cell r="AI143">
            <v>37438</v>
          </cell>
          <cell r="AJ143">
            <v>37469</v>
          </cell>
          <cell r="AK143">
            <v>37500</v>
          </cell>
          <cell r="AL143">
            <v>37530</v>
          </cell>
          <cell r="AM143">
            <v>37561</v>
          </cell>
          <cell r="AN143">
            <v>37591</v>
          </cell>
          <cell r="AO143" t="str">
            <v>Moy / Tot</v>
          </cell>
        </row>
        <row r="144">
          <cell r="AC144">
            <v>0</v>
          </cell>
          <cell r="AD144">
            <v>0</v>
          </cell>
          <cell r="AE144">
            <v>0</v>
          </cell>
          <cell r="AF144">
            <v>0</v>
          </cell>
          <cell r="AG144">
            <v>0</v>
          </cell>
          <cell r="AH144">
            <v>0</v>
          </cell>
          <cell r="AI144">
            <v>0</v>
          </cell>
          <cell r="AJ144">
            <v>0</v>
          </cell>
          <cell r="AK144">
            <v>0</v>
          </cell>
          <cell r="AL144">
            <v>0</v>
          </cell>
          <cell r="AM144">
            <v>0</v>
          </cell>
          <cell r="AN144">
            <v>0</v>
          </cell>
          <cell r="AO144">
            <v>0</v>
          </cell>
        </row>
        <row r="146">
          <cell r="AC146">
            <v>0</v>
          </cell>
          <cell r="AD146">
            <v>0</v>
          </cell>
          <cell r="AE146">
            <v>0</v>
          </cell>
          <cell r="AF146">
            <v>0</v>
          </cell>
          <cell r="AG146">
            <v>0</v>
          </cell>
          <cell r="AH146">
            <v>0</v>
          </cell>
          <cell r="AI146">
            <v>0</v>
          </cell>
          <cell r="AJ146">
            <v>0</v>
          </cell>
          <cell r="AK146">
            <v>0</v>
          </cell>
          <cell r="AL146">
            <v>0</v>
          </cell>
          <cell r="AM146">
            <v>0</v>
          </cell>
          <cell r="AN146">
            <v>0</v>
          </cell>
          <cell r="AO146">
            <v>0</v>
          </cell>
        </row>
        <row r="147">
          <cell r="AC147">
            <v>0</v>
          </cell>
          <cell r="AD147">
            <v>0</v>
          </cell>
          <cell r="AE147">
            <v>0</v>
          </cell>
          <cell r="AF147">
            <v>0</v>
          </cell>
          <cell r="AG147">
            <v>0</v>
          </cell>
          <cell r="AH147">
            <v>0</v>
          </cell>
          <cell r="AI147">
            <v>0</v>
          </cell>
          <cell r="AJ147">
            <v>0</v>
          </cell>
          <cell r="AK147">
            <v>0</v>
          </cell>
          <cell r="AL147">
            <v>0</v>
          </cell>
          <cell r="AM147">
            <v>0</v>
          </cell>
          <cell r="AN147">
            <v>0</v>
          </cell>
          <cell r="AO147">
            <v>0</v>
          </cell>
        </row>
        <row r="148">
          <cell r="AC148">
            <v>0</v>
          </cell>
          <cell r="AD148">
            <v>0</v>
          </cell>
          <cell r="AE148">
            <v>0</v>
          </cell>
          <cell r="AF148">
            <v>0</v>
          </cell>
          <cell r="AG148">
            <v>0</v>
          </cell>
          <cell r="AH148">
            <v>0</v>
          </cell>
          <cell r="AI148">
            <v>0</v>
          </cell>
          <cell r="AJ148">
            <v>0</v>
          </cell>
          <cell r="AK148">
            <v>0</v>
          </cell>
          <cell r="AL148">
            <v>0</v>
          </cell>
          <cell r="AM148">
            <v>0</v>
          </cell>
          <cell r="AN148">
            <v>0</v>
          </cell>
          <cell r="AO148">
            <v>0</v>
          </cell>
        </row>
        <row r="149">
          <cell r="AC149">
            <v>0</v>
          </cell>
          <cell r="AD149">
            <v>0</v>
          </cell>
          <cell r="AE149">
            <v>0</v>
          </cell>
          <cell r="AF149">
            <v>0</v>
          </cell>
          <cell r="AG149">
            <v>0</v>
          </cell>
          <cell r="AH149">
            <v>0</v>
          </cell>
          <cell r="AI149">
            <v>0</v>
          </cell>
          <cell r="AJ149">
            <v>0</v>
          </cell>
          <cell r="AK149">
            <v>0</v>
          </cell>
          <cell r="AL149">
            <v>0</v>
          </cell>
          <cell r="AM149">
            <v>0</v>
          </cell>
          <cell r="AN149">
            <v>0</v>
          </cell>
          <cell r="AO149">
            <v>0</v>
          </cell>
        </row>
        <row r="150">
          <cell r="AC150">
            <v>0</v>
          </cell>
          <cell r="AD150">
            <v>0</v>
          </cell>
          <cell r="AE150">
            <v>0</v>
          </cell>
          <cell r="AF150">
            <v>0</v>
          </cell>
          <cell r="AG150">
            <v>0</v>
          </cell>
          <cell r="AH150">
            <v>0</v>
          </cell>
          <cell r="AI150">
            <v>0</v>
          </cell>
          <cell r="AJ150">
            <v>0</v>
          </cell>
          <cell r="AK150">
            <v>0</v>
          </cell>
          <cell r="AL150">
            <v>0</v>
          </cell>
          <cell r="AM150">
            <v>0</v>
          </cell>
          <cell r="AN150">
            <v>0</v>
          </cell>
          <cell r="AO150">
            <v>0</v>
          </cell>
        </row>
        <row r="151">
          <cell r="AC151">
            <v>0</v>
          </cell>
          <cell r="AD151">
            <v>0</v>
          </cell>
          <cell r="AE151">
            <v>0</v>
          </cell>
          <cell r="AF151">
            <v>0</v>
          </cell>
          <cell r="AG151">
            <v>0</v>
          </cell>
          <cell r="AH151">
            <v>0</v>
          </cell>
          <cell r="AI151">
            <v>0</v>
          </cell>
          <cell r="AJ151">
            <v>0</v>
          </cell>
          <cell r="AK151">
            <v>0</v>
          </cell>
          <cell r="AL151">
            <v>0</v>
          </cell>
          <cell r="AM151">
            <v>0</v>
          </cell>
          <cell r="AN151">
            <v>0</v>
          </cell>
          <cell r="AO151">
            <v>0</v>
          </cell>
        </row>
        <row r="153">
          <cell r="AC153">
            <v>0.4006449775</v>
          </cell>
          <cell r="AD153">
            <v>0.4006449775</v>
          </cell>
          <cell r="AE153">
            <v>0.4006449775</v>
          </cell>
          <cell r="AF153">
            <v>0.4006449775</v>
          </cell>
          <cell r="AG153">
            <v>0.4006449775</v>
          </cell>
          <cell r="AH153">
            <v>0.4006449775</v>
          </cell>
          <cell r="AI153">
            <v>0.4006449775</v>
          </cell>
          <cell r="AJ153">
            <v>0.4006449775</v>
          </cell>
          <cell r="AK153">
            <v>0.4006449775</v>
          </cell>
          <cell r="AL153">
            <v>0.4006449775</v>
          </cell>
          <cell r="AM153">
            <v>0.4006449775</v>
          </cell>
          <cell r="AN153">
            <v>0.4006449775</v>
          </cell>
          <cell r="AO153">
            <v>4.8077397299999989</v>
          </cell>
        </row>
        <row r="155">
          <cell r="AC155">
            <v>0</v>
          </cell>
          <cell r="AD155">
            <v>0</v>
          </cell>
          <cell r="AE155">
            <v>0</v>
          </cell>
          <cell r="AF155">
            <v>0</v>
          </cell>
          <cell r="AG155">
            <v>0</v>
          </cell>
          <cell r="AH155">
            <v>0</v>
          </cell>
          <cell r="AI155">
            <v>0</v>
          </cell>
          <cell r="AJ155">
            <v>0</v>
          </cell>
          <cell r="AK155">
            <v>0</v>
          </cell>
          <cell r="AL155">
            <v>0</v>
          </cell>
          <cell r="AM155">
            <v>0</v>
          </cell>
          <cell r="AN155">
            <v>0</v>
          </cell>
          <cell r="AO155">
            <v>0</v>
          </cell>
        </row>
        <row r="156">
          <cell r="AC156">
            <v>0.20307447916666665</v>
          </cell>
          <cell r="AD156">
            <v>0.20307447916666665</v>
          </cell>
          <cell r="AE156">
            <v>0.20307447916666665</v>
          </cell>
          <cell r="AF156">
            <v>0.20307447916666665</v>
          </cell>
          <cell r="AG156">
            <v>0.20307447916666665</v>
          </cell>
          <cell r="AH156">
            <v>0.20307447916666665</v>
          </cell>
          <cell r="AI156">
            <v>0.20307447916666665</v>
          </cell>
          <cell r="AJ156">
            <v>0.20307447916666665</v>
          </cell>
          <cell r="AK156">
            <v>0.20307447916666665</v>
          </cell>
          <cell r="AL156">
            <v>0.20307447916666665</v>
          </cell>
          <cell r="AM156">
            <v>0.20307447916666665</v>
          </cell>
          <cell r="AN156">
            <v>0.20307447916666665</v>
          </cell>
          <cell r="AO156">
            <v>2.4368937500000007</v>
          </cell>
        </row>
        <row r="157">
          <cell r="AC157">
            <v>0.14534349833333332</v>
          </cell>
          <cell r="AD157">
            <v>0.14534349833333332</v>
          </cell>
          <cell r="AE157">
            <v>0.14534349833333332</v>
          </cell>
          <cell r="AF157">
            <v>0.14534349833333332</v>
          </cell>
          <cell r="AG157">
            <v>0.14534349833333332</v>
          </cell>
          <cell r="AH157">
            <v>0.14534349833333332</v>
          </cell>
          <cell r="AI157">
            <v>0.14534349833333332</v>
          </cell>
          <cell r="AJ157">
            <v>0.14534349833333332</v>
          </cell>
          <cell r="AK157">
            <v>0.14534349833333332</v>
          </cell>
          <cell r="AL157">
            <v>0.14534349833333332</v>
          </cell>
          <cell r="AM157">
            <v>0.14534349833333332</v>
          </cell>
          <cell r="AN157">
            <v>0.14534349833333332</v>
          </cell>
          <cell r="AO157">
            <v>1.7441219799999994</v>
          </cell>
        </row>
        <row r="158">
          <cell r="AC158">
            <v>5.2227000000000003E-2</v>
          </cell>
          <cell r="AD158">
            <v>5.2227000000000003E-2</v>
          </cell>
          <cell r="AE158">
            <v>5.2227000000000003E-2</v>
          </cell>
          <cell r="AF158">
            <v>5.2227000000000003E-2</v>
          </cell>
          <cell r="AG158">
            <v>5.2227000000000003E-2</v>
          </cell>
          <cell r="AH158">
            <v>5.2227000000000003E-2</v>
          </cell>
          <cell r="AI158">
            <v>5.2227000000000003E-2</v>
          </cell>
          <cell r="AJ158">
            <v>5.2227000000000003E-2</v>
          </cell>
          <cell r="AK158">
            <v>5.2227000000000003E-2</v>
          </cell>
          <cell r="AL158">
            <v>5.2227000000000003E-2</v>
          </cell>
          <cell r="AM158">
            <v>5.2227000000000003E-2</v>
          </cell>
          <cell r="AN158">
            <v>5.2227000000000003E-2</v>
          </cell>
          <cell r="AO158">
            <v>0.62672400000000017</v>
          </cell>
        </row>
        <row r="160">
          <cell r="AC160">
            <v>1.7115114975000001</v>
          </cell>
          <cell r="AD160">
            <v>1.7115114975000001</v>
          </cell>
          <cell r="AE160">
            <v>1.7115114975000001</v>
          </cell>
          <cell r="AF160">
            <v>1.7115114975000001</v>
          </cell>
          <cell r="AG160">
            <v>1.7115114975000001</v>
          </cell>
          <cell r="AH160">
            <v>1.7115114975000001</v>
          </cell>
          <cell r="AI160">
            <v>1.7115114975000001</v>
          </cell>
          <cell r="AJ160">
            <v>1.7115114975000001</v>
          </cell>
          <cell r="AK160">
            <v>1.7115114975000001</v>
          </cell>
          <cell r="AL160">
            <v>1.7115114975000001</v>
          </cell>
          <cell r="AM160">
            <v>1.7115114975000001</v>
          </cell>
          <cell r="AN160">
            <v>1.7115114975000001</v>
          </cell>
          <cell r="AO160">
            <v>20.538137970000001</v>
          </cell>
        </row>
        <row r="162">
          <cell r="AC162">
            <v>1.3261377683333333</v>
          </cell>
          <cell r="AD162">
            <v>1.3261377683333333</v>
          </cell>
          <cell r="AE162">
            <v>1.3261377683333333</v>
          </cell>
          <cell r="AF162">
            <v>1.3261377683333333</v>
          </cell>
          <cell r="AG162">
            <v>1.3261377683333333</v>
          </cell>
          <cell r="AH162">
            <v>1.3261377683333333</v>
          </cell>
          <cell r="AI162">
            <v>1.3261377683333333</v>
          </cell>
          <cell r="AJ162">
            <v>1.3261377683333333</v>
          </cell>
          <cell r="AK162">
            <v>1.3261377683333333</v>
          </cell>
          <cell r="AL162">
            <v>1.3261377683333333</v>
          </cell>
          <cell r="AM162">
            <v>1.3261377683333333</v>
          </cell>
          <cell r="AN162">
            <v>1.3261377683333333</v>
          </cell>
          <cell r="AO162">
            <v>15.913653220000002</v>
          </cell>
        </row>
        <row r="163">
          <cell r="AC163">
            <v>0.2907712116666667</v>
          </cell>
          <cell r="AD163">
            <v>0.2907712116666667</v>
          </cell>
          <cell r="AE163">
            <v>0.2907712116666667</v>
          </cell>
          <cell r="AF163">
            <v>0.2907712116666667</v>
          </cell>
          <cell r="AG163">
            <v>0.2907712116666667</v>
          </cell>
          <cell r="AH163">
            <v>0.2907712116666667</v>
          </cell>
          <cell r="AI163">
            <v>0.2907712116666667</v>
          </cell>
          <cell r="AJ163">
            <v>0.2907712116666667</v>
          </cell>
          <cell r="AK163">
            <v>0.2907712116666667</v>
          </cell>
          <cell r="AL163">
            <v>0.2907712116666667</v>
          </cell>
          <cell r="AM163">
            <v>0.2907712116666667</v>
          </cell>
          <cell r="AN163">
            <v>0.2907712116666667</v>
          </cell>
          <cell r="AO163">
            <v>3.4892545400000006</v>
          </cell>
        </row>
        <row r="164">
          <cell r="AC164">
            <v>8.0594016666666657E-2</v>
          </cell>
          <cell r="AD164">
            <v>8.0594016666666657E-2</v>
          </cell>
          <cell r="AE164">
            <v>8.0594016666666657E-2</v>
          </cell>
          <cell r="AF164">
            <v>8.0594016666666657E-2</v>
          </cell>
          <cell r="AG164">
            <v>8.0594016666666657E-2</v>
          </cell>
          <cell r="AH164">
            <v>8.0594016666666657E-2</v>
          </cell>
          <cell r="AI164">
            <v>8.0594016666666657E-2</v>
          </cell>
          <cell r="AJ164">
            <v>8.0594016666666657E-2</v>
          </cell>
          <cell r="AK164">
            <v>8.0594016666666657E-2</v>
          </cell>
          <cell r="AL164">
            <v>8.0594016666666657E-2</v>
          </cell>
          <cell r="AM164">
            <v>8.0594016666666657E-2</v>
          </cell>
          <cell r="AN164">
            <v>8.0594016666666657E-2</v>
          </cell>
          <cell r="AO164">
            <v>0.96712819999999988</v>
          </cell>
        </row>
        <row r="165">
          <cell r="AC165">
            <v>7.1039416666666662E-3</v>
          </cell>
          <cell r="AD165">
            <v>7.1039416666666662E-3</v>
          </cell>
          <cell r="AE165">
            <v>7.1039416666666662E-3</v>
          </cell>
          <cell r="AF165">
            <v>7.1039416666666662E-3</v>
          </cell>
          <cell r="AG165">
            <v>7.1039416666666662E-3</v>
          </cell>
          <cell r="AH165">
            <v>7.1039416666666662E-3</v>
          </cell>
          <cell r="AI165">
            <v>7.1039416666666662E-3</v>
          </cell>
          <cell r="AJ165">
            <v>7.1039416666666662E-3</v>
          </cell>
          <cell r="AK165">
            <v>7.1039416666666662E-3</v>
          </cell>
          <cell r="AL165">
            <v>7.1039416666666662E-3</v>
          </cell>
          <cell r="AM165">
            <v>7.1039416666666662E-3</v>
          </cell>
          <cell r="AN165">
            <v>7.1039416666666662E-3</v>
          </cell>
          <cell r="AO165">
            <v>8.5247300000000012E-2</v>
          </cell>
        </row>
        <row r="166">
          <cell r="AC166">
            <v>6.9045591666666668E-3</v>
          </cell>
          <cell r="AD166">
            <v>6.9045591666666668E-3</v>
          </cell>
          <cell r="AE166">
            <v>6.9045591666666668E-3</v>
          </cell>
          <cell r="AF166">
            <v>6.9045591666666668E-3</v>
          </cell>
          <cell r="AG166">
            <v>6.9045591666666668E-3</v>
          </cell>
          <cell r="AH166">
            <v>6.9045591666666668E-3</v>
          </cell>
          <cell r="AI166">
            <v>6.9045591666666668E-3</v>
          </cell>
          <cell r="AJ166">
            <v>6.9045591666666668E-3</v>
          </cell>
          <cell r="AK166">
            <v>6.9045591666666668E-3</v>
          </cell>
          <cell r="AL166">
            <v>6.9045591666666668E-3</v>
          </cell>
          <cell r="AM166">
            <v>6.9045591666666668E-3</v>
          </cell>
          <cell r="AN166">
            <v>6.9045591666666668E-3</v>
          </cell>
          <cell r="AO166">
            <v>8.2854709999999998E-2</v>
          </cell>
        </row>
        <row r="168">
          <cell r="AC168">
            <v>0</v>
          </cell>
          <cell r="AD168">
            <v>0</v>
          </cell>
          <cell r="AE168">
            <v>12.994962172499999</v>
          </cell>
          <cell r="AF168">
            <v>0</v>
          </cell>
          <cell r="AG168">
            <v>0</v>
          </cell>
          <cell r="AH168">
            <v>12.994962172500001</v>
          </cell>
          <cell r="AI168">
            <v>0</v>
          </cell>
          <cell r="AJ168">
            <v>0</v>
          </cell>
          <cell r="AK168">
            <v>12.994962172499999</v>
          </cell>
          <cell r="AL168">
            <v>0</v>
          </cell>
          <cell r="AM168">
            <v>0</v>
          </cell>
          <cell r="AN168">
            <v>12.994962172499996</v>
          </cell>
          <cell r="AO168">
            <v>51.979848689999997</v>
          </cell>
        </row>
        <row r="170">
          <cell r="AC170">
            <v>2.1121564749999999</v>
          </cell>
          <cell r="AD170">
            <v>2.1121564749999999</v>
          </cell>
          <cell r="AE170">
            <v>15.107118647499998</v>
          </cell>
          <cell r="AF170">
            <v>2.1121564749999999</v>
          </cell>
          <cell r="AG170">
            <v>2.1121564749999999</v>
          </cell>
          <cell r="AH170">
            <v>15.107118647500002</v>
          </cell>
          <cell r="AI170">
            <v>2.1121564749999999</v>
          </cell>
          <cell r="AJ170">
            <v>2.1121564749999999</v>
          </cell>
          <cell r="AK170">
            <v>15.107118647499998</v>
          </cell>
          <cell r="AL170">
            <v>2.1121564749999999</v>
          </cell>
          <cell r="AM170">
            <v>2.1121564749999999</v>
          </cell>
          <cell r="AN170">
            <v>15.107118647499995</v>
          </cell>
          <cell r="AO170">
            <v>77.32572639</v>
          </cell>
        </row>
        <row r="172">
          <cell r="AC172">
            <v>0</v>
          </cell>
          <cell r="AD172">
            <v>0</v>
          </cell>
          <cell r="AE172">
            <v>0</v>
          </cell>
          <cell r="AF172">
            <v>0</v>
          </cell>
          <cell r="AG172">
            <v>0</v>
          </cell>
          <cell r="AH172">
            <v>0</v>
          </cell>
          <cell r="AI172">
            <v>0</v>
          </cell>
          <cell r="AJ172">
            <v>0</v>
          </cell>
          <cell r="AK172">
            <v>0</v>
          </cell>
          <cell r="AL172">
            <v>0</v>
          </cell>
          <cell r="AM172">
            <v>0</v>
          </cell>
          <cell r="AN172">
            <v>0.365541</v>
          </cell>
          <cell r="AO172">
            <v>0.365541</v>
          </cell>
        </row>
        <row r="173">
          <cell r="AC173">
            <v>0</v>
          </cell>
          <cell r="AD173">
            <v>0</v>
          </cell>
          <cell r="AE173">
            <v>0</v>
          </cell>
          <cell r="AF173">
            <v>0</v>
          </cell>
          <cell r="AG173">
            <v>0</v>
          </cell>
          <cell r="AH173">
            <v>0</v>
          </cell>
          <cell r="AI173">
            <v>0</v>
          </cell>
          <cell r="AJ173">
            <v>0</v>
          </cell>
          <cell r="AK173">
            <v>0</v>
          </cell>
          <cell r="AL173">
            <v>0</v>
          </cell>
          <cell r="AM173">
            <v>0</v>
          </cell>
          <cell r="AN173">
            <v>4.2816099999999996E-2</v>
          </cell>
          <cell r="AO173">
            <v>4.2816099999999996E-2</v>
          </cell>
        </row>
        <row r="174">
          <cell r="AC174">
            <v>0</v>
          </cell>
          <cell r="AD174">
            <v>0</v>
          </cell>
          <cell r="AE174">
            <v>0</v>
          </cell>
          <cell r="AF174">
            <v>0</v>
          </cell>
          <cell r="AG174">
            <v>0</v>
          </cell>
          <cell r="AH174">
            <v>0</v>
          </cell>
          <cell r="AI174">
            <v>0</v>
          </cell>
          <cell r="AJ174">
            <v>0</v>
          </cell>
          <cell r="AK174">
            <v>0</v>
          </cell>
          <cell r="AL174">
            <v>0</v>
          </cell>
          <cell r="AM174">
            <v>0</v>
          </cell>
          <cell r="AN174">
            <v>0.86237591000000002</v>
          </cell>
          <cell r="AO174">
            <v>0.86237591000000002</v>
          </cell>
        </row>
        <row r="176">
          <cell r="AC176">
            <v>2.1121564749999999</v>
          </cell>
          <cell r="AD176">
            <v>2.1121564749999999</v>
          </cell>
          <cell r="AE176">
            <v>15.107118647499998</v>
          </cell>
          <cell r="AF176">
            <v>2.1121564749999999</v>
          </cell>
          <cell r="AG176">
            <v>2.1121564749999999</v>
          </cell>
          <cell r="AH176">
            <v>15.107118647500002</v>
          </cell>
          <cell r="AI176">
            <v>2.1121564749999999</v>
          </cell>
          <cell r="AJ176">
            <v>2.1121564749999999</v>
          </cell>
          <cell r="AK176">
            <v>15.107118647499998</v>
          </cell>
          <cell r="AL176">
            <v>2.1121564749999999</v>
          </cell>
          <cell r="AM176">
            <v>2.1121564749999999</v>
          </cell>
          <cell r="AN176">
            <v>16.377851657499995</v>
          </cell>
          <cell r="AO176">
            <v>78.596459399999986</v>
          </cell>
        </row>
        <row r="178">
          <cell r="AH178">
            <v>0</v>
          </cell>
        </row>
        <row r="180">
          <cell r="AC180">
            <v>37257</v>
          </cell>
          <cell r="AD180">
            <v>37288</v>
          </cell>
          <cell r="AE180">
            <v>37316</v>
          </cell>
          <cell r="AF180">
            <v>37347</v>
          </cell>
          <cell r="AG180">
            <v>37377</v>
          </cell>
          <cell r="AH180">
            <v>37408</v>
          </cell>
          <cell r="AI180">
            <v>37438</v>
          </cell>
          <cell r="AJ180">
            <v>37469</v>
          </cell>
          <cell r="AK180">
            <v>37500</v>
          </cell>
          <cell r="AL180">
            <v>37530</v>
          </cell>
          <cell r="AM180">
            <v>37561</v>
          </cell>
          <cell r="AN180">
            <v>37591</v>
          </cell>
          <cell r="AO180" t="str">
            <v>Moy / Tot</v>
          </cell>
        </row>
        <row r="181">
          <cell r="AC181">
            <v>0</v>
          </cell>
          <cell r="AD181">
            <v>0</v>
          </cell>
          <cell r="AE181">
            <v>0</v>
          </cell>
          <cell r="AF181">
            <v>0</v>
          </cell>
          <cell r="AG181">
            <v>0</v>
          </cell>
          <cell r="AH181">
            <v>0</v>
          </cell>
          <cell r="AI181">
            <v>0</v>
          </cell>
          <cell r="AJ181">
            <v>0</v>
          </cell>
          <cell r="AK181">
            <v>0</v>
          </cell>
          <cell r="AL181">
            <v>0</v>
          </cell>
          <cell r="AM181">
            <v>0</v>
          </cell>
          <cell r="AN181">
            <v>0</v>
          </cell>
          <cell r="AO181">
            <v>0</v>
          </cell>
        </row>
        <row r="183">
          <cell r="AC183">
            <v>0</v>
          </cell>
          <cell r="AD183">
            <v>0</v>
          </cell>
          <cell r="AE183">
            <v>0</v>
          </cell>
          <cell r="AF183">
            <v>0</v>
          </cell>
          <cell r="AG183">
            <v>0</v>
          </cell>
          <cell r="AH183">
            <v>0</v>
          </cell>
          <cell r="AI183">
            <v>0</v>
          </cell>
          <cell r="AJ183">
            <v>0</v>
          </cell>
          <cell r="AK183">
            <v>0</v>
          </cell>
          <cell r="AL183">
            <v>0</v>
          </cell>
          <cell r="AM183">
            <v>0</v>
          </cell>
          <cell r="AN183">
            <v>0</v>
          </cell>
          <cell r="AO183">
            <v>0</v>
          </cell>
        </row>
        <row r="184">
          <cell r="AC184">
            <v>0</v>
          </cell>
          <cell r="AD184">
            <v>0</v>
          </cell>
          <cell r="AE184">
            <v>0</v>
          </cell>
          <cell r="AF184">
            <v>0</v>
          </cell>
          <cell r="AG184">
            <v>0</v>
          </cell>
          <cell r="AH184">
            <v>0</v>
          </cell>
          <cell r="AI184">
            <v>0</v>
          </cell>
          <cell r="AJ184">
            <v>0</v>
          </cell>
          <cell r="AK184">
            <v>0</v>
          </cell>
          <cell r="AL184">
            <v>0</v>
          </cell>
          <cell r="AM184">
            <v>0</v>
          </cell>
          <cell r="AN184">
            <v>0</v>
          </cell>
          <cell r="AO184">
            <v>0</v>
          </cell>
        </row>
        <row r="186">
          <cell r="AC186">
            <v>2.7184560224999998</v>
          </cell>
          <cell r="AD186">
            <v>2.7184560224999998</v>
          </cell>
          <cell r="AE186">
            <v>2.7184560224999998</v>
          </cell>
          <cell r="AF186">
            <v>2.7184560224999998</v>
          </cell>
          <cell r="AG186">
            <v>2.7184560224999998</v>
          </cell>
          <cell r="AH186">
            <v>2.7184560224999998</v>
          </cell>
          <cell r="AI186">
            <v>2.7184560224999998</v>
          </cell>
          <cell r="AJ186">
            <v>2.7184560224999998</v>
          </cell>
          <cell r="AK186">
            <v>2.7184560224999998</v>
          </cell>
          <cell r="AL186">
            <v>2.7184560224999998</v>
          </cell>
          <cell r="AM186">
            <v>2.7184560224999998</v>
          </cell>
          <cell r="AN186">
            <v>2.7184560224999998</v>
          </cell>
          <cell r="AO186">
            <v>32.621472270000005</v>
          </cell>
        </row>
        <row r="188">
          <cell r="AC188">
            <v>0.30478377249999999</v>
          </cell>
          <cell r="AD188">
            <v>0.30478377249999999</v>
          </cell>
          <cell r="AE188">
            <v>0.30478377249999999</v>
          </cell>
          <cell r="AF188">
            <v>0.30478377249999999</v>
          </cell>
          <cell r="AG188">
            <v>0.30478377249999999</v>
          </cell>
          <cell r="AH188">
            <v>0.30478377249999999</v>
          </cell>
          <cell r="AI188">
            <v>0.30478377249999999</v>
          </cell>
          <cell r="AJ188">
            <v>0.30478377249999999</v>
          </cell>
          <cell r="AK188">
            <v>0.30478377249999999</v>
          </cell>
          <cell r="AL188">
            <v>0.30478377249999999</v>
          </cell>
          <cell r="AM188">
            <v>0.30478377249999999</v>
          </cell>
          <cell r="AN188">
            <v>0.30478377249999999</v>
          </cell>
          <cell r="AO188">
            <v>3.6574052699999999</v>
          </cell>
        </row>
        <row r="189">
          <cell r="AC189">
            <v>0.5147190041666666</v>
          </cell>
          <cell r="AD189">
            <v>0.5147190041666666</v>
          </cell>
          <cell r="AE189">
            <v>0.5147190041666666</v>
          </cell>
          <cell r="AF189">
            <v>0.5147190041666666</v>
          </cell>
          <cell r="AG189">
            <v>0.5147190041666666</v>
          </cell>
          <cell r="AH189">
            <v>0.5147190041666666</v>
          </cell>
          <cell r="AI189">
            <v>0.5147190041666666</v>
          </cell>
          <cell r="AJ189">
            <v>0.5147190041666666</v>
          </cell>
          <cell r="AK189">
            <v>0.5147190041666666</v>
          </cell>
          <cell r="AL189">
            <v>0.5147190041666666</v>
          </cell>
          <cell r="AM189">
            <v>0.5147190041666666</v>
          </cell>
          <cell r="AN189">
            <v>0.5147190041666666</v>
          </cell>
          <cell r="AO189">
            <v>6.1766280499999988</v>
          </cell>
        </row>
        <row r="190">
          <cell r="AC190">
            <v>1.7786986991666667</v>
          </cell>
          <cell r="AD190">
            <v>1.7786986991666667</v>
          </cell>
          <cell r="AE190">
            <v>1.7786986991666667</v>
          </cell>
          <cell r="AF190">
            <v>1.7786986991666667</v>
          </cell>
          <cell r="AG190">
            <v>1.7786986991666667</v>
          </cell>
          <cell r="AH190">
            <v>1.7786986991666667</v>
          </cell>
          <cell r="AI190">
            <v>1.7786986991666667</v>
          </cell>
          <cell r="AJ190">
            <v>1.7786986991666667</v>
          </cell>
          <cell r="AK190">
            <v>1.7786986991666667</v>
          </cell>
          <cell r="AL190">
            <v>1.7786986991666667</v>
          </cell>
          <cell r="AM190">
            <v>1.7786986991666667</v>
          </cell>
          <cell r="AN190">
            <v>1.7786986991666667</v>
          </cell>
          <cell r="AO190">
            <v>21.344384390000002</v>
          </cell>
        </row>
        <row r="191">
          <cell r="AC191">
            <v>0.10697840000000002</v>
          </cell>
          <cell r="AD191">
            <v>0.10697840000000002</v>
          </cell>
          <cell r="AE191">
            <v>0.10697840000000002</v>
          </cell>
          <cell r="AF191">
            <v>0.10697840000000002</v>
          </cell>
          <cell r="AG191">
            <v>0.10697840000000002</v>
          </cell>
          <cell r="AH191">
            <v>0.10697840000000002</v>
          </cell>
          <cell r="AI191">
            <v>0.10697840000000002</v>
          </cell>
          <cell r="AJ191">
            <v>0.10697840000000002</v>
          </cell>
          <cell r="AK191">
            <v>0.10697840000000002</v>
          </cell>
          <cell r="AL191">
            <v>0.10697840000000002</v>
          </cell>
          <cell r="AM191">
            <v>0.10697840000000002</v>
          </cell>
          <cell r="AN191">
            <v>0.10697840000000002</v>
          </cell>
          <cell r="AO191">
            <v>1.2837408000000001</v>
          </cell>
        </row>
        <row r="192">
          <cell r="AC192">
            <v>1.3276146666666667E-2</v>
          </cell>
          <cell r="AD192">
            <v>1.3276146666666667E-2</v>
          </cell>
          <cell r="AE192">
            <v>1.3276146666666667E-2</v>
          </cell>
          <cell r="AF192">
            <v>1.3276146666666667E-2</v>
          </cell>
          <cell r="AG192">
            <v>1.3276146666666667E-2</v>
          </cell>
          <cell r="AH192">
            <v>1.3276146666666667E-2</v>
          </cell>
          <cell r="AI192">
            <v>1.3276146666666667E-2</v>
          </cell>
          <cell r="AJ192">
            <v>1.3276146666666667E-2</v>
          </cell>
          <cell r="AK192">
            <v>1.3276146666666667E-2</v>
          </cell>
          <cell r="AL192">
            <v>1.3276146666666667E-2</v>
          </cell>
          <cell r="AM192">
            <v>1.3276146666666667E-2</v>
          </cell>
          <cell r="AN192">
            <v>1.3276146666666667E-2</v>
          </cell>
          <cell r="AO192">
            <v>0.15931375999999997</v>
          </cell>
        </row>
        <row r="194">
          <cell r="AC194">
            <v>121.1238277075</v>
          </cell>
          <cell r="AD194">
            <v>879.56382770750008</v>
          </cell>
          <cell r="AE194">
            <v>743.95982770750004</v>
          </cell>
          <cell r="AF194">
            <v>650.34382770750005</v>
          </cell>
          <cell r="AG194">
            <v>600.34382770750005</v>
          </cell>
          <cell r="AH194">
            <v>758.55182770750002</v>
          </cell>
          <cell r="AI194">
            <v>650.34382770750005</v>
          </cell>
          <cell r="AJ194">
            <v>650.34382770750005</v>
          </cell>
          <cell r="AK194">
            <v>754.48382770750004</v>
          </cell>
          <cell r="AL194">
            <v>650.34382770750005</v>
          </cell>
          <cell r="AM194">
            <v>670.34382770750005</v>
          </cell>
          <cell r="AN194">
            <v>161.01882770750001</v>
          </cell>
          <cell r="AO194">
            <v>7290.7649324900021</v>
          </cell>
        </row>
        <row r="196">
          <cell r="AC196">
            <v>120.78</v>
          </cell>
          <cell r="AD196">
            <v>879.22</v>
          </cell>
          <cell r="AE196">
            <v>600</v>
          </cell>
          <cell r="AF196">
            <v>650</v>
          </cell>
          <cell r="AG196">
            <v>600</v>
          </cell>
          <cell r="AH196">
            <v>600</v>
          </cell>
          <cell r="AI196">
            <v>650</v>
          </cell>
          <cell r="AJ196">
            <v>650</v>
          </cell>
          <cell r="AK196">
            <v>600</v>
          </cell>
          <cell r="AL196">
            <v>650</v>
          </cell>
          <cell r="AM196">
            <v>670</v>
          </cell>
          <cell r="AN196">
            <v>0</v>
          </cell>
          <cell r="AO196">
            <v>6670</v>
          </cell>
        </row>
        <row r="197">
          <cell r="AN197">
            <v>0</v>
          </cell>
          <cell r="AO197">
            <v>0</v>
          </cell>
        </row>
        <row r="198">
          <cell r="AC198">
            <v>0</v>
          </cell>
          <cell r="AD198">
            <v>0</v>
          </cell>
          <cell r="AE198">
            <v>143.61600000000001</v>
          </cell>
          <cell r="AF198">
            <v>0</v>
          </cell>
          <cell r="AG198">
            <v>0</v>
          </cell>
          <cell r="AH198">
            <v>158.208</v>
          </cell>
          <cell r="AI198">
            <v>0</v>
          </cell>
          <cell r="AJ198">
            <v>0</v>
          </cell>
          <cell r="AK198">
            <v>154.13999999999999</v>
          </cell>
          <cell r="AL198">
            <v>0</v>
          </cell>
          <cell r="AM198">
            <v>0</v>
          </cell>
          <cell r="AN198">
            <v>160.67500000000001</v>
          </cell>
          <cell r="AO198">
            <v>616.63900000000001</v>
          </cell>
        </row>
        <row r="199">
          <cell r="AC199">
            <v>0.20800447916666664</v>
          </cell>
          <cell r="AD199">
            <v>0.20800447916666664</v>
          </cell>
          <cell r="AE199">
            <v>0.20800447916666664</v>
          </cell>
          <cell r="AF199">
            <v>0.20800447916666664</v>
          </cell>
          <cell r="AG199">
            <v>0.20800447916666664</v>
          </cell>
          <cell r="AH199">
            <v>0.20800447916666664</v>
          </cell>
          <cell r="AI199">
            <v>0.20800447916666664</v>
          </cell>
          <cell r="AJ199">
            <v>0.20800447916666664</v>
          </cell>
          <cell r="AK199">
            <v>0.20800447916666664</v>
          </cell>
          <cell r="AL199">
            <v>0.20800447916666664</v>
          </cell>
          <cell r="AM199">
            <v>0.20800447916666664</v>
          </cell>
          <cell r="AN199">
            <v>0.20800447916666664</v>
          </cell>
          <cell r="AO199">
            <v>2.4960537499999997</v>
          </cell>
        </row>
        <row r="200">
          <cell r="AC200">
            <v>0.13582322833333332</v>
          </cell>
          <cell r="AD200">
            <v>0.13582322833333332</v>
          </cell>
          <cell r="AE200">
            <v>0.13582322833333332</v>
          </cell>
          <cell r="AF200">
            <v>0.13582322833333332</v>
          </cell>
          <cell r="AG200">
            <v>0.13582322833333332</v>
          </cell>
          <cell r="AH200">
            <v>0.13582322833333332</v>
          </cell>
          <cell r="AI200">
            <v>0.13582322833333332</v>
          </cell>
          <cell r="AJ200">
            <v>0.13582322833333332</v>
          </cell>
          <cell r="AK200">
            <v>0.13582322833333332</v>
          </cell>
          <cell r="AL200">
            <v>0.13582322833333332</v>
          </cell>
          <cell r="AM200">
            <v>0.13582322833333332</v>
          </cell>
          <cell r="AN200">
            <v>0.13582322833333332</v>
          </cell>
          <cell r="AO200">
            <v>1.6298787400000003</v>
          </cell>
        </row>
        <row r="202">
          <cell r="AC202">
            <v>123.84228372999999</v>
          </cell>
          <cell r="AD202">
            <v>882.28228373000013</v>
          </cell>
          <cell r="AE202">
            <v>746.67828373000009</v>
          </cell>
          <cell r="AF202">
            <v>653.0622837300001</v>
          </cell>
          <cell r="AG202">
            <v>603.0622837300001</v>
          </cell>
          <cell r="AH202">
            <v>761.27028373000007</v>
          </cell>
          <cell r="AI202">
            <v>653.0622837300001</v>
          </cell>
          <cell r="AJ202">
            <v>653.0622837300001</v>
          </cell>
          <cell r="AK202">
            <v>757.20228373000009</v>
          </cell>
          <cell r="AL202">
            <v>653.0622837300001</v>
          </cell>
          <cell r="AM202">
            <v>673.0622837300001</v>
          </cell>
          <cell r="AN202">
            <v>163.73728373</v>
          </cell>
          <cell r="AO202">
            <v>7323.3864047600018</v>
          </cell>
        </row>
        <row r="203">
          <cell r="AH203">
            <v>10.399999999999999</v>
          </cell>
        </row>
        <row r="204">
          <cell r="AC204">
            <v>1.62</v>
          </cell>
          <cell r="AD204">
            <v>1.69</v>
          </cell>
          <cell r="AE204">
            <v>1.75</v>
          </cell>
          <cell r="AF204">
            <v>1.77</v>
          </cell>
          <cell r="AG204">
            <v>1.78</v>
          </cell>
          <cell r="AH204">
            <v>1.79</v>
          </cell>
          <cell r="AI204">
            <v>1.8</v>
          </cell>
          <cell r="AJ204">
            <v>1.8</v>
          </cell>
          <cell r="AK204">
            <v>1.8</v>
          </cell>
          <cell r="AL204">
            <v>1.8</v>
          </cell>
          <cell r="AM204">
            <v>1.8</v>
          </cell>
          <cell r="AN204">
            <v>1.77</v>
          </cell>
          <cell r="AO204">
            <v>21.17</v>
          </cell>
        </row>
        <row r="205">
          <cell r="AC205">
            <v>0</v>
          </cell>
          <cell r="AD205">
            <v>0</v>
          </cell>
          <cell r="AE205">
            <v>0</v>
          </cell>
          <cell r="AF205">
            <v>0</v>
          </cell>
          <cell r="AG205">
            <v>0</v>
          </cell>
          <cell r="AH205">
            <v>0</v>
          </cell>
          <cell r="AI205">
            <v>0</v>
          </cell>
          <cell r="AJ205">
            <v>0</v>
          </cell>
          <cell r="AK205">
            <v>0</v>
          </cell>
          <cell r="AL205">
            <v>0</v>
          </cell>
          <cell r="AM205">
            <v>0</v>
          </cell>
          <cell r="AN205">
            <v>0.28425993999999999</v>
          </cell>
          <cell r="AO205">
            <v>0.28425993999999999</v>
          </cell>
        </row>
        <row r="206">
          <cell r="AC206">
            <v>0</v>
          </cell>
          <cell r="AD206">
            <v>0</v>
          </cell>
          <cell r="AE206">
            <v>0</v>
          </cell>
          <cell r="AF206">
            <v>0</v>
          </cell>
          <cell r="AG206">
            <v>0</v>
          </cell>
          <cell r="AH206">
            <v>0</v>
          </cell>
          <cell r="AI206">
            <v>0</v>
          </cell>
          <cell r="AJ206">
            <v>0</v>
          </cell>
          <cell r="AK206">
            <v>0</v>
          </cell>
          <cell r="AL206">
            <v>0</v>
          </cell>
          <cell r="AM206">
            <v>0</v>
          </cell>
          <cell r="AN206">
            <v>0.25667636999999999</v>
          </cell>
          <cell r="AO206">
            <v>0.25667636999999999</v>
          </cell>
        </row>
        <row r="208">
          <cell r="AC208">
            <v>125.46228373</v>
          </cell>
          <cell r="AD208">
            <v>883.97228373000019</v>
          </cell>
          <cell r="AE208">
            <v>748.42828373000009</v>
          </cell>
          <cell r="AF208">
            <v>654.83228373000009</v>
          </cell>
          <cell r="AG208">
            <v>604.84228373000008</v>
          </cell>
          <cell r="AH208">
            <v>773.46028373000001</v>
          </cell>
          <cell r="AI208">
            <v>654.86228373000006</v>
          </cell>
          <cell r="AJ208">
            <v>654.86228373000006</v>
          </cell>
          <cell r="AK208">
            <v>759.00228373000004</v>
          </cell>
          <cell r="AL208">
            <v>654.86228373000006</v>
          </cell>
          <cell r="AM208">
            <v>674.86228373000006</v>
          </cell>
          <cell r="AN208">
            <v>166.04822004000002</v>
          </cell>
          <cell r="AO208">
            <v>7345.0973410700017</v>
          </cell>
        </row>
        <row r="210">
          <cell r="AH210" t="str">
            <v>CALCULS DES PREVISIONS - COMPTES DE RESULTAT CUMULS MENSUELS</v>
          </cell>
        </row>
        <row r="212">
          <cell r="AC212">
            <v>37257</v>
          </cell>
          <cell r="AD212">
            <v>37288</v>
          </cell>
          <cell r="AE212">
            <v>37316</v>
          </cell>
          <cell r="AF212">
            <v>37347</v>
          </cell>
          <cell r="AG212">
            <v>37377</v>
          </cell>
          <cell r="AH212">
            <v>37408</v>
          </cell>
          <cell r="AI212">
            <v>37438</v>
          </cell>
          <cell r="AJ212">
            <v>37469</v>
          </cell>
          <cell r="AK212">
            <v>37500</v>
          </cell>
          <cell r="AL212">
            <v>37530</v>
          </cell>
          <cell r="AM212">
            <v>37561</v>
          </cell>
          <cell r="AN212">
            <v>37591</v>
          </cell>
        </row>
        <row r="213">
          <cell r="AC213">
            <v>0</v>
          </cell>
          <cell r="AD213">
            <v>0</v>
          </cell>
          <cell r="AE213">
            <v>0</v>
          </cell>
          <cell r="AF213">
            <v>0</v>
          </cell>
          <cell r="AG213">
            <v>0</v>
          </cell>
          <cell r="AH213">
            <v>0</v>
          </cell>
          <cell r="AI213">
            <v>0</v>
          </cell>
          <cell r="AJ213">
            <v>0</v>
          </cell>
          <cell r="AK213">
            <v>0</v>
          </cell>
          <cell r="AL213">
            <v>0</v>
          </cell>
          <cell r="AM213">
            <v>0</v>
          </cell>
          <cell r="AN213">
            <v>0</v>
          </cell>
        </row>
        <row r="215">
          <cell r="AC215">
            <v>0</v>
          </cell>
          <cell r="AD215">
            <v>0</v>
          </cell>
          <cell r="AE215">
            <v>0</v>
          </cell>
          <cell r="AF215">
            <v>0</v>
          </cell>
          <cell r="AG215">
            <v>0</v>
          </cell>
          <cell r="AH215">
            <v>0</v>
          </cell>
          <cell r="AI215">
            <v>0</v>
          </cell>
          <cell r="AJ215">
            <v>0</v>
          </cell>
          <cell r="AK215">
            <v>0</v>
          </cell>
          <cell r="AL215">
            <v>0</v>
          </cell>
          <cell r="AM215">
            <v>0</v>
          </cell>
          <cell r="AN215">
            <v>0</v>
          </cell>
        </row>
        <row r="217">
          <cell r="AC217">
            <v>0.4006449775</v>
          </cell>
          <cell r="AD217">
            <v>0.801289955</v>
          </cell>
          <cell r="AE217">
            <v>1.2019349324999999</v>
          </cell>
          <cell r="AF217">
            <v>1.60257991</v>
          </cell>
          <cell r="AG217">
            <v>2.0032248875000001</v>
          </cell>
          <cell r="AH217">
            <v>2.4038698649999999</v>
          </cell>
          <cell r="AI217">
            <v>2.8045148424999997</v>
          </cell>
          <cell r="AJ217">
            <v>3.2051598199999995</v>
          </cell>
          <cell r="AK217">
            <v>3.6058047974999994</v>
          </cell>
          <cell r="AL217">
            <v>4.0064497749999992</v>
          </cell>
          <cell r="AM217">
            <v>4.407094752499999</v>
          </cell>
          <cell r="AN217">
            <v>4.8077397299999989</v>
          </cell>
        </row>
        <row r="219">
          <cell r="AC219">
            <v>1.7115114975000001</v>
          </cell>
          <cell r="AD219">
            <v>3.4230229950000002</v>
          </cell>
          <cell r="AE219">
            <v>5.1345344925000003</v>
          </cell>
          <cell r="AF219">
            <v>6.8460459900000004</v>
          </cell>
          <cell r="AG219">
            <v>8.5575574875000004</v>
          </cell>
          <cell r="AH219">
            <v>10.269068985000001</v>
          </cell>
          <cell r="AI219">
            <v>11.980580482500001</v>
          </cell>
          <cell r="AJ219">
            <v>13.692091980000001</v>
          </cell>
          <cell r="AK219">
            <v>15.403603477500001</v>
          </cell>
          <cell r="AL219">
            <v>17.115114975000001</v>
          </cell>
          <cell r="AM219">
            <v>18.826626472500003</v>
          </cell>
          <cell r="AN219">
            <v>20.538137970000001</v>
          </cell>
        </row>
        <row r="222">
          <cell r="AC222">
            <v>0</v>
          </cell>
          <cell r="AD222">
            <v>0</v>
          </cell>
          <cell r="AE222">
            <v>12.994962172499999</v>
          </cell>
          <cell r="AF222">
            <v>12.994962172499999</v>
          </cell>
          <cell r="AG222">
            <v>12.994962172499999</v>
          </cell>
          <cell r="AH222">
            <v>25.989924344999999</v>
          </cell>
          <cell r="AI222">
            <v>25.989924344999999</v>
          </cell>
          <cell r="AJ222">
            <v>25.989924344999999</v>
          </cell>
          <cell r="AK222">
            <v>38.984886517500001</v>
          </cell>
          <cell r="AL222">
            <v>38.984886517500001</v>
          </cell>
          <cell r="AM222">
            <v>38.984886517500001</v>
          </cell>
          <cell r="AN222">
            <v>51.979848689999997</v>
          </cell>
        </row>
        <row r="224">
          <cell r="AC224">
            <v>2.1121564749999999</v>
          </cell>
          <cell r="AD224">
            <v>4.2243129499999998</v>
          </cell>
          <cell r="AE224">
            <v>19.3314315975</v>
          </cell>
          <cell r="AF224">
            <v>21.443588072499999</v>
          </cell>
          <cell r="AG224">
            <v>23.555744547499998</v>
          </cell>
          <cell r="AH224">
            <v>38.662863195</v>
          </cell>
          <cell r="AI224">
            <v>40.775019669999999</v>
          </cell>
          <cell r="AJ224">
            <v>42.887176144999998</v>
          </cell>
          <cell r="AK224">
            <v>57.9942947925</v>
          </cell>
          <cell r="AL224">
            <v>60.106451267500006</v>
          </cell>
          <cell r="AM224">
            <v>62.218607742500005</v>
          </cell>
          <cell r="AN224">
            <v>77.32572639</v>
          </cell>
        </row>
        <row r="226">
          <cell r="AC226">
            <v>0</v>
          </cell>
          <cell r="AD226">
            <v>0</v>
          </cell>
          <cell r="AE226">
            <v>0</v>
          </cell>
          <cell r="AF226">
            <v>0</v>
          </cell>
          <cell r="AG226">
            <v>0</v>
          </cell>
          <cell r="AH226">
            <v>0</v>
          </cell>
          <cell r="AI226">
            <v>0</v>
          </cell>
          <cell r="AJ226">
            <v>0</v>
          </cell>
          <cell r="AK226">
            <v>0</v>
          </cell>
          <cell r="AL226">
            <v>0</v>
          </cell>
          <cell r="AM226">
            <v>0</v>
          </cell>
          <cell r="AN226">
            <v>0.365541</v>
          </cell>
        </row>
        <row r="227">
          <cell r="AC227">
            <v>0</v>
          </cell>
          <cell r="AD227">
            <v>0</v>
          </cell>
          <cell r="AE227">
            <v>0</v>
          </cell>
          <cell r="AF227">
            <v>0</v>
          </cell>
          <cell r="AG227">
            <v>0</v>
          </cell>
          <cell r="AH227">
            <v>0</v>
          </cell>
          <cell r="AI227">
            <v>0</v>
          </cell>
          <cell r="AJ227">
            <v>0</v>
          </cell>
          <cell r="AK227">
            <v>0</v>
          </cell>
          <cell r="AL227">
            <v>0</v>
          </cell>
          <cell r="AM227">
            <v>0</v>
          </cell>
          <cell r="AN227">
            <v>4.2816099999999996E-2</v>
          </cell>
        </row>
        <row r="228">
          <cell r="AC228">
            <v>0</v>
          </cell>
          <cell r="AD228">
            <v>0</v>
          </cell>
          <cell r="AE228">
            <v>0</v>
          </cell>
          <cell r="AF228">
            <v>0</v>
          </cell>
          <cell r="AG228">
            <v>0</v>
          </cell>
          <cell r="AH228">
            <v>0</v>
          </cell>
          <cell r="AI228">
            <v>0</v>
          </cell>
          <cell r="AJ228">
            <v>0</v>
          </cell>
          <cell r="AK228">
            <v>0</v>
          </cell>
          <cell r="AL228">
            <v>0</v>
          </cell>
          <cell r="AM228">
            <v>0</v>
          </cell>
          <cell r="AN228">
            <v>0.86237591000000002</v>
          </cell>
        </row>
        <row r="230">
          <cell r="AC230">
            <v>2.1121564749999999</v>
          </cell>
          <cell r="AD230">
            <v>4.2243129499999998</v>
          </cell>
          <cell r="AE230">
            <v>19.3314315975</v>
          </cell>
          <cell r="AF230">
            <v>21.443588072499999</v>
          </cell>
          <cell r="AG230">
            <v>23.555744547499998</v>
          </cell>
          <cell r="AH230">
            <v>38.662863195</v>
          </cell>
          <cell r="AI230">
            <v>40.775019669999999</v>
          </cell>
          <cell r="AJ230">
            <v>42.887176144999998</v>
          </cell>
          <cell r="AK230">
            <v>57.9942947925</v>
          </cell>
          <cell r="AL230">
            <v>60.106451267500006</v>
          </cell>
          <cell r="AM230">
            <v>62.218607742500005</v>
          </cell>
          <cell r="AN230">
            <v>78.596459399999986</v>
          </cell>
        </row>
        <row r="232">
          <cell r="AH232" t="str">
            <v>CALCULS DES PREVISIONS - COMPTES DE RESULTAT CUMULS MENSUELS</v>
          </cell>
        </row>
        <row r="234">
          <cell r="AC234">
            <v>37257</v>
          </cell>
          <cell r="AD234">
            <v>37288</v>
          </cell>
          <cell r="AE234">
            <v>37316</v>
          </cell>
          <cell r="AF234">
            <v>37347</v>
          </cell>
          <cell r="AG234">
            <v>37377</v>
          </cell>
          <cell r="AH234">
            <v>37408</v>
          </cell>
          <cell r="AI234">
            <v>37438</v>
          </cell>
          <cell r="AJ234">
            <v>37469</v>
          </cell>
          <cell r="AK234">
            <v>37500</v>
          </cell>
          <cell r="AL234">
            <v>37530</v>
          </cell>
          <cell r="AM234">
            <v>37561</v>
          </cell>
          <cell r="AN234">
            <v>37591</v>
          </cell>
        </row>
        <row r="235">
          <cell r="AC235">
            <v>0</v>
          </cell>
          <cell r="AD235">
            <v>0</v>
          </cell>
          <cell r="AE235">
            <v>0</v>
          </cell>
          <cell r="AF235">
            <v>0</v>
          </cell>
          <cell r="AG235">
            <v>0</v>
          </cell>
          <cell r="AH235">
            <v>0</v>
          </cell>
          <cell r="AI235">
            <v>0</v>
          </cell>
          <cell r="AJ235">
            <v>0</v>
          </cell>
          <cell r="AK235">
            <v>0</v>
          </cell>
          <cell r="AL235">
            <v>0</v>
          </cell>
          <cell r="AM235">
            <v>0</v>
          </cell>
          <cell r="AN235">
            <v>0</v>
          </cell>
        </row>
        <row r="237">
          <cell r="AC237">
            <v>0</v>
          </cell>
          <cell r="AD237">
            <v>0</v>
          </cell>
          <cell r="AE237">
            <v>0</v>
          </cell>
          <cell r="AF237">
            <v>0</v>
          </cell>
          <cell r="AG237">
            <v>0</v>
          </cell>
          <cell r="AH237">
            <v>0</v>
          </cell>
          <cell r="AI237">
            <v>0</v>
          </cell>
          <cell r="AJ237">
            <v>0</v>
          </cell>
          <cell r="AK237">
            <v>0</v>
          </cell>
          <cell r="AL237">
            <v>0</v>
          </cell>
          <cell r="AM237">
            <v>0</v>
          </cell>
          <cell r="AN237">
            <v>0</v>
          </cell>
        </row>
        <row r="238">
          <cell r="AC238">
            <v>0</v>
          </cell>
          <cell r="AD238">
            <v>0</v>
          </cell>
          <cell r="AE238">
            <v>0</v>
          </cell>
          <cell r="AF238">
            <v>0</v>
          </cell>
          <cell r="AG238">
            <v>0</v>
          </cell>
          <cell r="AH238">
            <v>0</v>
          </cell>
          <cell r="AI238">
            <v>0</v>
          </cell>
          <cell r="AJ238">
            <v>0</v>
          </cell>
          <cell r="AK238">
            <v>0</v>
          </cell>
          <cell r="AL238">
            <v>0</v>
          </cell>
          <cell r="AM238">
            <v>0</v>
          </cell>
          <cell r="AN238">
            <v>0</v>
          </cell>
        </row>
        <row r="240">
          <cell r="AC240">
            <v>2.7184560224999998</v>
          </cell>
          <cell r="AD240">
            <v>5.4369120449999997</v>
          </cell>
          <cell r="AE240">
            <v>8.1553680675000013</v>
          </cell>
          <cell r="AF240">
            <v>10.873824089999999</v>
          </cell>
          <cell r="AG240">
            <v>13.592280112499999</v>
          </cell>
          <cell r="AH240">
            <v>16.310736134999999</v>
          </cell>
          <cell r="AI240">
            <v>19.029192157499999</v>
          </cell>
          <cell r="AJ240">
            <v>21.747648179999999</v>
          </cell>
          <cell r="AK240">
            <v>24.466104202499995</v>
          </cell>
          <cell r="AL240">
            <v>27.184560224999998</v>
          </cell>
          <cell r="AM240">
            <v>29.903016247500002</v>
          </cell>
          <cell r="AN240">
            <v>32.621472270000005</v>
          </cell>
        </row>
        <row r="242">
          <cell r="AC242">
            <v>0.30478377249999999</v>
          </cell>
          <cell r="AD242">
            <v>0.60956754499999999</v>
          </cell>
          <cell r="AE242">
            <v>0.91435131749999998</v>
          </cell>
          <cell r="AF242">
            <v>1.21913509</v>
          </cell>
          <cell r="AG242">
            <v>1.5239188625</v>
          </cell>
          <cell r="AH242">
            <v>1.828702635</v>
          </cell>
          <cell r="AI242">
            <v>2.1334864075</v>
          </cell>
          <cell r="AJ242">
            <v>2.43827018</v>
          </cell>
          <cell r="AK242">
            <v>2.7430539524999999</v>
          </cell>
          <cell r="AL242">
            <v>3.0478377249999999</v>
          </cell>
          <cell r="AM242">
            <v>3.3526214974999999</v>
          </cell>
          <cell r="AN242">
            <v>3.6574052699999999</v>
          </cell>
        </row>
        <row r="243">
          <cell r="AC243">
            <v>0.5147190041666666</v>
          </cell>
          <cell r="AD243">
            <v>1.0294380083333332</v>
          </cell>
          <cell r="AE243">
            <v>1.5441570124999999</v>
          </cell>
          <cell r="AF243">
            <v>2.0588760166666664</v>
          </cell>
          <cell r="AG243">
            <v>2.5735950208333329</v>
          </cell>
          <cell r="AH243">
            <v>3.0883140249999994</v>
          </cell>
          <cell r="AI243">
            <v>3.6030330291666659</v>
          </cell>
          <cell r="AJ243">
            <v>4.1177520333333328</v>
          </cell>
          <cell r="AK243">
            <v>4.6324710374999993</v>
          </cell>
          <cell r="AL243">
            <v>5.1471900416666658</v>
          </cell>
          <cell r="AM243">
            <v>5.6619090458333323</v>
          </cell>
          <cell r="AN243">
            <v>6.1766280499999988</v>
          </cell>
        </row>
        <row r="244">
          <cell r="AC244">
            <v>1.7786986991666667</v>
          </cell>
          <cell r="AD244">
            <v>3.5573973983333333</v>
          </cell>
          <cell r="AE244">
            <v>5.3360960975000005</v>
          </cell>
          <cell r="AF244">
            <v>7.1147947966666667</v>
          </cell>
          <cell r="AG244">
            <v>8.8934934958333329</v>
          </cell>
          <cell r="AH244">
            <v>10.672192194999999</v>
          </cell>
          <cell r="AI244">
            <v>12.450890894166665</v>
          </cell>
          <cell r="AJ244">
            <v>14.229589593333332</v>
          </cell>
          <cell r="AK244">
            <v>16.008288292499998</v>
          </cell>
          <cell r="AL244">
            <v>17.786986991666666</v>
          </cell>
          <cell r="AM244">
            <v>19.565685690833334</v>
          </cell>
          <cell r="AN244">
            <v>21.344384390000002</v>
          </cell>
        </row>
        <row r="245">
          <cell r="AC245">
            <v>0.10697840000000002</v>
          </cell>
          <cell r="AD245">
            <v>0.21395680000000003</v>
          </cell>
          <cell r="AE245">
            <v>0.32093520000000003</v>
          </cell>
          <cell r="AF245">
            <v>0.42791360000000006</v>
          </cell>
          <cell r="AG245">
            <v>0.53489200000000003</v>
          </cell>
          <cell r="AH245">
            <v>0.64187040000000006</v>
          </cell>
          <cell r="AI245">
            <v>0.74884880000000009</v>
          </cell>
          <cell r="AJ245">
            <v>0.85582720000000012</v>
          </cell>
          <cell r="AK245">
            <v>0.96280560000000015</v>
          </cell>
          <cell r="AL245">
            <v>1.0697840000000001</v>
          </cell>
          <cell r="AM245">
            <v>1.1767624000000001</v>
          </cell>
          <cell r="AN245">
            <v>1.2837408000000001</v>
          </cell>
        </row>
        <row r="246">
          <cell r="AC246">
            <v>1.3276146666666667E-2</v>
          </cell>
          <cell r="AD246">
            <v>2.6552293333333334E-2</v>
          </cell>
          <cell r="AE246">
            <v>3.982844E-2</v>
          </cell>
          <cell r="AF246">
            <v>5.3104586666666669E-2</v>
          </cell>
          <cell r="AG246">
            <v>6.638073333333333E-2</v>
          </cell>
          <cell r="AH246">
            <v>7.9656879999999999E-2</v>
          </cell>
          <cell r="AI246">
            <v>9.2933026666666668E-2</v>
          </cell>
          <cell r="AJ246">
            <v>0.10620917333333334</v>
          </cell>
          <cell r="AK246">
            <v>0.11948532000000001</v>
          </cell>
          <cell r="AL246">
            <v>0.13276146666666666</v>
          </cell>
          <cell r="AM246">
            <v>0.14603761333333332</v>
          </cell>
          <cell r="AN246">
            <v>0.15931375999999997</v>
          </cell>
        </row>
        <row r="248">
          <cell r="AC248">
            <v>121.1238277075</v>
          </cell>
          <cell r="AD248">
            <v>1000.687655415</v>
          </cell>
          <cell r="AE248">
            <v>1744.6474831225</v>
          </cell>
          <cell r="AF248">
            <v>2394.9913108300002</v>
          </cell>
          <cell r="AG248">
            <v>2995.3351385374999</v>
          </cell>
          <cell r="AH248">
            <v>3753.8869662450002</v>
          </cell>
          <cell r="AI248">
            <v>4404.2307939524999</v>
          </cell>
          <cell r="AJ248">
            <v>5054.57462166</v>
          </cell>
          <cell r="AK248">
            <v>5809.0584493674996</v>
          </cell>
          <cell r="AL248">
            <v>6459.4022770749998</v>
          </cell>
          <cell r="AM248">
            <v>7129.7461047825</v>
          </cell>
          <cell r="AN248">
            <v>7290.7649324900003</v>
          </cell>
        </row>
        <row r="250">
          <cell r="AC250">
            <v>120.78</v>
          </cell>
          <cell r="AD250">
            <v>1000</v>
          </cell>
          <cell r="AE250">
            <v>1600</v>
          </cell>
          <cell r="AF250">
            <v>2250</v>
          </cell>
          <cell r="AG250">
            <v>2850</v>
          </cell>
          <cell r="AH250">
            <v>3450</v>
          </cell>
          <cell r="AI250">
            <v>4100</v>
          </cell>
          <cell r="AJ250">
            <v>4750</v>
          </cell>
          <cell r="AK250">
            <v>5350</v>
          </cell>
          <cell r="AL250">
            <v>6000</v>
          </cell>
          <cell r="AM250">
            <v>6670</v>
          </cell>
          <cell r="AN250">
            <v>6670</v>
          </cell>
        </row>
        <row r="251">
          <cell r="AC251">
            <v>0</v>
          </cell>
          <cell r="AD251">
            <v>0</v>
          </cell>
          <cell r="AE251">
            <v>0</v>
          </cell>
          <cell r="AF251">
            <v>0</v>
          </cell>
          <cell r="AG251">
            <v>0</v>
          </cell>
          <cell r="AH251">
            <v>0</v>
          </cell>
          <cell r="AI251">
            <v>0</v>
          </cell>
          <cell r="AJ251">
            <v>0</v>
          </cell>
          <cell r="AK251">
            <v>0</v>
          </cell>
          <cell r="AL251">
            <v>0</v>
          </cell>
          <cell r="AM251">
            <v>0</v>
          </cell>
          <cell r="AN251">
            <v>0</v>
          </cell>
        </row>
        <row r="252">
          <cell r="AC252">
            <v>0</v>
          </cell>
          <cell r="AD252">
            <v>0</v>
          </cell>
          <cell r="AE252">
            <v>143.61600000000001</v>
          </cell>
          <cell r="AF252">
            <v>143.61600000000001</v>
          </cell>
          <cell r="AG252">
            <v>143.61600000000001</v>
          </cell>
          <cell r="AH252">
            <v>301.82400000000001</v>
          </cell>
          <cell r="AI252">
            <v>301.82400000000001</v>
          </cell>
          <cell r="AJ252">
            <v>301.82400000000001</v>
          </cell>
          <cell r="AK252">
            <v>455.964</v>
          </cell>
          <cell r="AL252">
            <v>455.964</v>
          </cell>
          <cell r="AM252">
            <v>455.964</v>
          </cell>
          <cell r="AN252">
            <v>616.63900000000001</v>
          </cell>
        </row>
        <row r="253">
          <cell r="AC253">
            <v>0.20800447916666664</v>
          </cell>
          <cell r="AD253">
            <v>0.41600895833333329</v>
          </cell>
          <cell r="AE253">
            <v>0.62401343749999993</v>
          </cell>
          <cell r="AF253">
            <v>0.83201791666666658</v>
          </cell>
          <cell r="AG253">
            <v>1.0400223958333332</v>
          </cell>
          <cell r="AH253">
            <v>1.2480268749999999</v>
          </cell>
          <cell r="AI253">
            <v>1.4560313541666665</v>
          </cell>
          <cell r="AJ253">
            <v>1.6640358333333332</v>
          </cell>
          <cell r="AK253">
            <v>1.8720403124999998</v>
          </cell>
          <cell r="AL253">
            <v>2.0800447916666664</v>
          </cell>
          <cell r="AM253">
            <v>2.2880492708333331</v>
          </cell>
          <cell r="AN253">
            <v>2.4960537499999997</v>
          </cell>
        </row>
        <row r="254">
          <cell r="AC254">
            <v>0.13582322833333332</v>
          </cell>
          <cell r="AD254">
            <v>0.27164645666666665</v>
          </cell>
          <cell r="AE254">
            <v>0.40746968499999997</v>
          </cell>
          <cell r="AF254">
            <v>0.54329291333333329</v>
          </cell>
          <cell r="AG254">
            <v>0.67911614166666667</v>
          </cell>
          <cell r="AH254">
            <v>0.81493937000000005</v>
          </cell>
          <cell r="AI254">
            <v>0.95076259833333343</v>
          </cell>
          <cell r="AJ254">
            <v>1.0865858266666668</v>
          </cell>
          <cell r="AK254">
            <v>1.2224090550000002</v>
          </cell>
          <cell r="AL254">
            <v>1.3582322833333336</v>
          </cell>
          <cell r="AM254">
            <v>1.4940555116666669</v>
          </cell>
          <cell r="AN254">
            <v>1.6298787400000003</v>
          </cell>
        </row>
        <row r="256">
          <cell r="AC256">
            <v>123.84228372999999</v>
          </cell>
          <cell r="AD256">
            <v>1006.12456746</v>
          </cell>
          <cell r="AE256">
            <v>1752.80285119</v>
          </cell>
          <cell r="AF256">
            <v>2405.8651349200004</v>
          </cell>
          <cell r="AG256">
            <v>3008.9274186499997</v>
          </cell>
          <cell r="AH256">
            <v>3770.19770238</v>
          </cell>
          <cell r="AI256">
            <v>4423.2599861099998</v>
          </cell>
          <cell r="AJ256">
            <v>5076.3222698400004</v>
          </cell>
          <cell r="AK256">
            <v>5833.5245535699996</v>
          </cell>
          <cell r="AL256">
            <v>6486.5868372999994</v>
          </cell>
          <cell r="AM256">
            <v>7159.6491210300001</v>
          </cell>
          <cell r="AN256">
            <v>7323.38640476</v>
          </cell>
        </row>
        <row r="258">
          <cell r="AC258">
            <v>1.62</v>
          </cell>
          <cell r="AD258">
            <v>3.31</v>
          </cell>
          <cell r="AE258">
            <v>5.0600000000000005</v>
          </cell>
          <cell r="AF258">
            <v>6.83</v>
          </cell>
          <cell r="AG258">
            <v>8.61</v>
          </cell>
          <cell r="AH258">
            <v>10.399999999999999</v>
          </cell>
          <cell r="AI258">
            <v>12.2</v>
          </cell>
          <cell r="AJ258">
            <v>14</v>
          </cell>
          <cell r="AK258">
            <v>15.8</v>
          </cell>
          <cell r="AL258">
            <v>17.600000000000001</v>
          </cell>
          <cell r="AM258">
            <v>19.400000000000002</v>
          </cell>
          <cell r="AN258">
            <v>21.17</v>
          </cell>
        </row>
        <row r="259">
          <cell r="AC259">
            <v>0</v>
          </cell>
          <cell r="AD259">
            <v>0</v>
          </cell>
          <cell r="AE259">
            <v>0</v>
          </cell>
          <cell r="AF259">
            <v>0</v>
          </cell>
          <cell r="AG259">
            <v>0</v>
          </cell>
          <cell r="AH259">
            <v>0</v>
          </cell>
          <cell r="AI259">
            <v>0</v>
          </cell>
          <cell r="AJ259">
            <v>0</v>
          </cell>
          <cell r="AK259">
            <v>0</v>
          </cell>
          <cell r="AL259">
            <v>0</v>
          </cell>
          <cell r="AM259">
            <v>0</v>
          </cell>
          <cell r="AN259">
            <v>0</v>
          </cell>
        </row>
        <row r="260">
          <cell r="AC260">
            <v>0</v>
          </cell>
          <cell r="AD260">
            <v>0</v>
          </cell>
          <cell r="AE260">
            <v>0</v>
          </cell>
          <cell r="AF260">
            <v>0</v>
          </cell>
          <cell r="AG260">
            <v>0</v>
          </cell>
          <cell r="AH260">
            <v>0</v>
          </cell>
          <cell r="AI260">
            <v>0</v>
          </cell>
          <cell r="AJ260">
            <v>0</v>
          </cell>
          <cell r="AK260">
            <v>0</v>
          </cell>
          <cell r="AL260">
            <v>0</v>
          </cell>
          <cell r="AM260">
            <v>0</v>
          </cell>
          <cell r="AN260">
            <v>0</v>
          </cell>
        </row>
        <row r="262">
          <cell r="AC262">
            <v>125.46228373</v>
          </cell>
          <cell r="AD262">
            <v>1009.4345674599999</v>
          </cell>
          <cell r="AE262">
            <v>1757.8628511899999</v>
          </cell>
          <cell r="AF262">
            <v>2412.6951349200003</v>
          </cell>
          <cell r="AG262">
            <v>3017.5374186499998</v>
          </cell>
          <cell r="AH262">
            <v>3780.5977023800001</v>
          </cell>
          <cell r="AI262">
            <v>4435.4599861099996</v>
          </cell>
          <cell r="AJ262">
            <v>5090.3222698400004</v>
          </cell>
          <cell r="AK262">
            <v>5849.3245535699998</v>
          </cell>
          <cell r="AL262">
            <v>6504.1868372999998</v>
          </cell>
          <cell r="AM262">
            <v>7179.0491210299997</v>
          </cell>
          <cell r="AN262">
            <v>7344.5564047600001</v>
          </cell>
        </row>
        <row r="264">
          <cell r="AH264">
            <v>0</v>
          </cell>
        </row>
        <row r="266">
          <cell r="AC266">
            <v>37257</v>
          </cell>
          <cell r="AD266">
            <v>37288</v>
          </cell>
          <cell r="AE266">
            <v>37316</v>
          </cell>
          <cell r="AF266">
            <v>37347</v>
          </cell>
          <cell r="AG266">
            <v>37377</v>
          </cell>
          <cell r="AH266">
            <v>37408</v>
          </cell>
          <cell r="AI266">
            <v>37438</v>
          </cell>
          <cell r="AJ266">
            <v>37469</v>
          </cell>
          <cell r="AK266">
            <v>37500</v>
          </cell>
          <cell r="AL266">
            <v>37530</v>
          </cell>
          <cell r="AM266">
            <v>37561</v>
          </cell>
          <cell r="AN266">
            <v>37591</v>
          </cell>
        </row>
        <row r="269">
          <cell r="AC269">
            <v>121.73012725499999</v>
          </cell>
          <cell r="AD269">
            <v>880.17012725500012</v>
          </cell>
          <cell r="AE269">
            <v>731.5711650825001</v>
          </cell>
          <cell r="AF269">
            <v>650.9501272550001</v>
          </cell>
          <cell r="AG269">
            <v>600.9501272550001</v>
          </cell>
          <cell r="AH269">
            <v>746.16316508250009</v>
          </cell>
          <cell r="AI269">
            <v>650.9501272550001</v>
          </cell>
          <cell r="AJ269">
            <v>650.9501272550001</v>
          </cell>
          <cell r="AK269">
            <v>742.0951650825001</v>
          </cell>
          <cell r="AL269">
            <v>650.9501272550001</v>
          </cell>
          <cell r="AM269">
            <v>670.9501272550001</v>
          </cell>
          <cell r="AN269">
            <v>148.63016508250001</v>
          </cell>
        </row>
        <row r="273">
          <cell r="AC273">
            <v>123.35012725499999</v>
          </cell>
          <cell r="AD273">
            <v>881.86012725500018</v>
          </cell>
          <cell r="AE273">
            <v>733.3211650825001</v>
          </cell>
          <cell r="AF273">
            <v>652.72012725500008</v>
          </cell>
          <cell r="AG273">
            <v>602.73012725500007</v>
          </cell>
          <cell r="AH273">
            <v>758.35316508250003</v>
          </cell>
          <cell r="AI273">
            <v>652.75012725500005</v>
          </cell>
          <cell r="AJ273">
            <v>652.75012725500005</v>
          </cell>
          <cell r="AK273">
            <v>743.89516508250006</v>
          </cell>
          <cell r="AL273">
            <v>652.75012725500005</v>
          </cell>
          <cell r="AM273">
            <v>672.75012725500005</v>
          </cell>
          <cell r="AN273">
            <v>149.67036838250002</v>
          </cell>
        </row>
        <row r="277">
          <cell r="AC277">
            <v>0</v>
          </cell>
          <cell r="AD277">
            <v>0</v>
          </cell>
          <cell r="AE277">
            <v>0</v>
          </cell>
          <cell r="AF277">
            <v>0</v>
          </cell>
          <cell r="AG277">
            <v>0</v>
          </cell>
          <cell r="AH277">
            <v>0</v>
          </cell>
          <cell r="AI277">
            <v>0</v>
          </cell>
          <cell r="AJ277">
            <v>0</v>
          </cell>
          <cell r="AK277">
            <v>0</v>
          </cell>
          <cell r="AL277">
            <v>0</v>
          </cell>
          <cell r="AM277">
            <v>0</v>
          </cell>
          <cell r="AN277">
            <v>0</v>
          </cell>
        </row>
        <row r="278">
          <cell r="AC278">
            <v>0</v>
          </cell>
          <cell r="AD278">
            <v>0</v>
          </cell>
          <cell r="AE278">
            <v>0</v>
          </cell>
          <cell r="AF278">
            <v>0</v>
          </cell>
          <cell r="AG278">
            <v>0</v>
          </cell>
          <cell r="AH278">
            <v>0</v>
          </cell>
          <cell r="AI278">
            <v>0</v>
          </cell>
          <cell r="AJ278">
            <v>0</v>
          </cell>
          <cell r="AK278">
            <v>0</v>
          </cell>
          <cell r="AL278">
            <v>0</v>
          </cell>
          <cell r="AM278">
            <v>0</v>
          </cell>
          <cell r="AN278">
            <v>0</v>
          </cell>
        </row>
        <row r="279">
          <cell r="AC279">
            <v>0</v>
          </cell>
          <cell r="AD279">
            <v>0</v>
          </cell>
          <cell r="AE279">
            <v>0</v>
          </cell>
          <cell r="AF279">
            <v>0</v>
          </cell>
          <cell r="AG279">
            <v>0</v>
          </cell>
          <cell r="AH279">
            <v>0</v>
          </cell>
          <cell r="AI279">
            <v>0</v>
          </cell>
          <cell r="AJ279">
            <v>0</v>
          </cell>
          <cell r="AK279">
            <v>0</v>
          </cell>
          <cell r="AL279">
            <v>0</v>
          </cell>
          <cell r="AM279">
            <v>0</v>
          </cell>
          <cell r="AN279">
            <v>0</v>
          </cell>
        </row>
        <row r="281">
          <cell r="AH281">
            <v>0</v>
          </cell>
        </row>
        <row r="283">
          <cell r="AC283">
            <v>37257</v>
          </cell>
          <cell r="AD283">
            <v>37288</v>
          </cell>
          <cell r="AE283">
            <v>37316</v>
          </cell>
          <cell r="AF283">
            <v>37347</v>
          </cell>
          <cell r="AG283">
            <v>37377</v>
          </cell>
          <cell r="AH283">
            <v>37408</v>
          </cell>
          <cell r="AI283">
            <v>37438</v>
          </cell>
          <cell r="AJ283">
            <v>37469</v>
          </cell>
          <cell r="AK283">
            <v>37500</v>
          </cell>
          <cell r="AL283">
            <v>37530</v>
          </cell>
          <cell r="AM283">
            <v>37561</v>
          </cell>
          <cell r="AN283">
            <v>37591</v>
          </cell>
        </row>
        <row r="284">
          <cell r="AC284">
            <v>121.73012725499999</v>
          </cell>
          <cell r="AD284">
            <v>1001.90025451</v>
          </cell>
          <cell r="AE284">
            <v>1733.4714195924998</v>
          </cell>
          <cell r="AF284">
            <v>2384.4215468475004</v>
          </cell>
          <cell r="AG284">
            <v>2985.3716741024996</v>
          </cell>
          <cell r="AH284">
            <v>3731.5348391850002</v>
          </cell>
          <cell r="AI284">
            <v>4382.4849664399999</v>
          </cell>
          <cell r="AJ284">
            <v>5033.4350936950004</v>
          </cell>
          <cell r="AK284">
            <v>5775.5302587774995</v>
          </cell>
          <cell r="AL284">
            <v>6426.4803860324992</v>
          </cell>
          <cell r="AM284">
            <v>7097.4305132874997</v>
          </cell>
          <cell r="AN284">
            <v>7246.0606783700005</v>
          </cell>
        </row>
        <row r="286">
          <cell r="AC286">
            <v>121.73012725499999</v>
          </cell>
          <cell r="AD286">
            <v>1001.90025451</v>
          </cell>
          <cell r="AE286">
            <v>1733.4714195924998</v>
          </cell>
          <cell r="AF286">
            <v>2384.4215468475004</v>
          </cell>
          <cell r="AG286">
            <v>2985.3716741024996</v>
          </cell>
          <cell r="AH286">
            <v>3731.5348391850002</v>
          </cell>
          <cell r="AI286">
            <v>4382.4849664399999</v>
          </cell>
          <cell r="AJ286">
            <v>5033.4350936950004</v>
          </cell>
          <cell r="AK286">
            <v>5775.5302587774995</v>
          </cell>
          <cell r="AL286">
            <v>6426.4803860324992</v>
          </cell>
          <cell r="AM286">
            <v>7097.4305132874997</v>
          </cell>
          <cell r="AN286">
            <v>7246.0606783700005</v>
          </cell>
        </row>
        <row r="290">
          <cell r="AC290">
            <v>123.35012725499999</v>
          </cell>
          <cell r="AD290">
            <v>1005.2102545099999</v>
          </cell>
          <cell r="AE290">
            <v>1738.5314195924998</v>
          </cell>
          <cell r="AF290">
            <v>2391.2515468475003</v>
          </cell>
          <cell r="AG290">
            <v>2993.9816741024997</v>
          </cell>
          <cell r="AH290">
            <v>3741.9348391849999</v>
          </cell>
          <cell r="AI290">
            <v>4394.6849664399997</v>
          </cell>
          <cell r="AJ290">
            <v>5047.4350936950004</v>
          </cell>
          <cell r="AK290">
            <v>5791.3302587774997</v>
          </cell>
          <cell r="AL290">
            <v>6444.0803860324995</v>
          </cell>
          <cell r="AM290">
            <v>7116.8305132874993</v>
          </cell>
          <cell r="AN290">
            <v>7265.9599453600003</v>
          </cell>
        </row>
        <row r="291">
          <cell r="AC291">
            <v>1.62</v>
          </cell>
          <cell r="AD291">
            <v>3.31</v>
          </cell>
          <cell r="AE291">
            <v>5.0600000000000005</v>
          </cell>
          <cell r="AF291">
            <v>6.83</v>
          </cell>
          <cell r="AG291">
            <v>8.61</v>
          </cell>
          <cell r="AH291">
            <v>10.399999999999999</v>
          </cell>
          <cell r="AI291">
            <v>12.2</v>
          </cell>
          <cell r="AJ291">
            <v>14</v>
          </cell>
          <cell r="AK291">
            <v>15.8</v>
          </cell>
          <cell r="AL291">
            <v>17.600000000000001</v>
          </cell>
          <cell r="AM291">
            <v>19.400000000000002</v>
          </cell>
          <cell r="AN291">
            <v>20.804459000000001</v>
          </cell>
        </row>
        <row r="293">
          <cell r="AC293">
            <v>2646.9894412636149</v>
          </cell>
          <cell r="AD293">
            <v>3528.8495685186144</v>
          </cell>
          <cell r="AE293">
            <v>4262.170733601115</v>
          </cell>
          <cell r="AF293">
            <v>4914.8908608561151</v>
          </cell>
          <cell r="AG293">
            <v>5517.6209881111145</v>
          </cell>
          <cell r="AH293">
            <v>6265.5741531936146</v>
          </cell>
          <cell r="AI293">
            <v>6918.3242804486144</v>
          </cell>
          <cell r="AJ293">
            <v>7571.0744077036152</v>
          </cell>
          <cell r="AK293">
            <v>8314.9695727861144</v>
          </cell>
          <cell r="AL293">
            <v>8967.7197000411143</v>
          </cell>
          <cell r="AM293">
            <v>9640.4698272961141</v>
          </cell>
          <cell r="AN293">
            <v>9789.5992593686151</v>
          </cell>
        </row>
        <row r="295">
          <cell r="AC295">
            <v>2523.6393140086147</v>
          </cell>
          <cell r="AD295">
            <v>2523.6393140086147</v>
          </cell>
          <cell r="AE295">
            <v>2523.6393140086147</v>
          </cell>
          <cell r="AF295">
            <v>2523.6393140086147</v>
          </cell>
          <cell r="AG295">
            <v>2523.6393140086147</v>
          </cell>
          <cell r="AH295">
            <v>2523.6393140086147</v>
          </cell>
          <cell r="AI295">
            <v>2523.6393140086147</v>
          </cell>
          <cell r="AJ295">
            <v>2523.6393140086147</v>
          </cell>
          <cell r="AK295">
            <v>2523.6393140086147</v>
          </cell>
          <cell r="AL295">
            <v>2523.6393140086147</v>
          </cell>
          <cell r="AM295">
            <v>2523.6393140086147</v>
          </cell>
          <cell r="AN295">
            <v>2523.6393140086147</v>
          </cell>
        </row>
        <row r="296">
          <cell r="AC296">
            <v>123.35012725499999</v>
          </cell>
          <cell r="AD296">
            <v>1005.2102545099999</v>
          </cell>
          <cell r="AE296">
            <v>1738.5314195924998</v>
          </cell>
          <cell r="AF296">
            <v>2391.2515468475003</v>
          </cell>
          <cell r="AG296">
            <v>2993.9816741024997</v>
          </cell>
          <cell r="AH296">
            <v>3741.9348391849999</v>
          </cell>
          <cell r="AI296">
            <v>4394.6849664399997</v>
          </cell>
          <cell r="AJ296">
            <v>5047.4350936950004</v>
          </cell>
          <cell r="AK296">
            <v>5791.3302587774997</v>
          </cell>
          <cell r="AL296">
            <v>6444.0803860324995</v>
          </cell>
          <cell r="AM296">
            <v>7116.8305132874993</v>
          </cell>
          <cell r="AN296">
            <v>7265.9599453600003</v>
          </cell>
        </row>
        <row r="300">
          <cell r="AC300" t="e">
            <v>#DIV/0!</v>
          </cell>
          <cell r="AD300" t="e">
            <v>#DIV/0!</v>
          </cell>
          <cell r="AE300" t="e">
            <v>#DIV/0!</v>
          </cell>
          <cell r="AF300" t="e">
            <v>#DIV/0!</v>
          </cell>
          <cell r="AG300" t="e">
            <v>#DIV/0!</v>
          </cell>
          <cell r="AH300" t="e">
            <v>#DIV/0!</v>
          </cell>
          <cell r="AI300" t="e">
            <v>#DIV/0!</v>
          </cell>
          <cell r="AJ300" t="e">
            <v>#DIV/0!</v>
          </cell>
          <cell r="AK300" t="e">
            <v>#DIV/0!</v>
          </cell>
          <cell r="AL300" t="e">
            <v>#DIV/0!</v>
          </cell>
          <cell r="AM300" t="e">
            <v>#DIV/0!</v>
          </cell>
          <cell r="AN300" t="e">
            <v>#DIV/0!</v>
          </cell>
        </row>
        <row r="304">
          <cell r="AC304">
            <v>0</v>
          </cell>
          <cell r="AD304">
            <v>0</v>
          </cell>
          <cell r="AE304">
            <v>0</v>
          </cell>
          <cell r="AF304">
            <v>0</v>
          </cell>
          <cell r="AG304">
            <v>0</v>
          </cell>
          <cell r="AH304">
            <v>0</v>
          </cell>
          <cell r="AI304">
            <v>0</v>
          </cell>
          <cell r="AJ304">
            <v>0</v>
          </cell>
          <cell r="AK304">
            <v>0</v>
          </cell>
          <cell r="AL304">
            <v>0</v>
          </cell>
          <cell r="AM304">
            <v>0</v>
          </cell>
          <cell r="AN304">
            <v>0</v>
          </cell>
        </row>
        <row r="305">
          <cell r="AC305">
            <v>0</v>
          </cell>
          <cell r="AD305">
            <v>0</v>
          </cell>
          <cell r="AE305">
            <v>0</v>
          </cell>
          <cell r="AF305">
            <v>0</v>
          </cell>
          <cell r="AG305">
            <v>0</v>
          </cell>
          <cell r="AH305">
            <v>0</v>
          </cell>
          <cell r="AI305">
            <v>0</v>
          </cell>
          <cell r="AJ305">
            <v>0</v>
          </cell>
          <cell r="AK305">
            <v>0</v>
          </cell>
          <cell r="AL305">
            <v>0</v>
          </cell>
          <cell r="AM305">
            <v>0</v>
          </cell>
          <cell r="AN305">
            <v>0</v>
          </cell>
        </row>
        <row r="306">
          <cell r="AC306">
            <v>0</v>
          </cell>
          <cell r="AD306">
            <v>0</v>
          </cell>
          <cell r="AE306">
            <v>0</v>
          </cell>
          <cell r="AF306">
            <v>0</v>
          </cell>
          <cell r="AG306">
            <v>0</v>
          </cell>
          <cell r="AH306">
            <v>0</v>
          </cell>
          <cell r="AI306">
            <v>0</v>
          </cell>
          <cell r="AJ306">
            <v>0</v>
          </cell>
          <cell r="AK306">
            <v>0</v>
          </cell>
          <cell r="AL306">
            <v>0</v>
          </cell>
          <cell r="AM306">
            <v>0</v>
          </cell>
          <cell r="AN306">
            <v>0</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faire"/>
      <sheetName val="MODE_EMPLOI"/>
      <sheetName val="Fig 1.X3"/>
      <sheetName val="Tab 1.X2"/>
      <sheetName val="Fig 1.X4"/>
      <sheetName val="Fig 1.X6"/>
      <sheetName val="Fig 1.X_7"/>
      <sheetName val="Tab 1.X3"/>
      <sheetName val="Fig 1.X7"/>
      <sheetName val="Table"/>
      <sheetName val="Productivité"/>
      <sheetName val="Productivité_international"/>
      <sheetName val="PIB_moy_décennale"/>
      <sheetName val="Partage VA"/>
      <sheetName val="T303"/>
      <sheetName val="Proj_pop_act"/>
      <sheetName val="t_6201"/>
      <sheetName val="t_6208"/>
      <sheetName val="t_6210"/>
      <sheetName val="t_6213"/>
      <sheetName val="t_6215"/>
      <sheetName val="t_7401"/>
      <sheetName val="Data_PSTAB"/>
      <sheetName val="Feuil1"/>
      <sheetName val="Hypo_Trés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4">
          <cell r="BY14">
            <v>2581.7750000000001</v>
          </cell>
          <cell r="BZ14">
            <v>2612.5100000000002</v>
          </cell>
        </row>
      </sheetData>
      <sheetData sheetId="23"/>
      <sheetData sheetId="2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A17" sqref="A17"/>
    </sheetView>
  </sheetViews>
  <sheetFormatPr baseColWidth="10" defaultRowHeight="15" x14ac:dyDescent="0.25"/>
  <cols>
    <col min="1" max="1" width="78.85546875" customWidth="1"/>
  </cols>
  <sheetData>
    <row r="1" spans="1:1" s="150" customFormat="1" ht="15.75" x14ac:dyDescent="0.25">
      <c r="A1" s="147" t="s">
        <v>14</v>
      </c>
    </row>
    <row r="2" spans="1:1" s="150" customFormat="1" ht="15.75" x14ac:dyDescent="0.25">
      <c r="A2" s="147" t="s">
        <v>96</v>
      </c>
    </row>
    <row r="3" spans="1:1" ht="18.75" x14ac:dyDescent="0.25">
      <c r="A3" s="154" t="s">
        <v>15</v>
      </c>
    </row>
    <row r="5" spans="1:1" ht="18.75" x14ac:dyDescent="0.25">
      <c r="A5" s="146" t="s">
        <v>13</v>
      </c>
    </row>
    <row r="7" spans="1:1" ht="15.75" x14ac:dyDescent="0.25">
      <c r="A7" s="149" t="s">
        <v>37</v>
      </c>
    </row>
    <row r="8" spans="1:1" x14ac:dyDescent="0.25">
      <c r="A8" s="145" t="str">
        <f>'Fig 1.1 '!A1</f>
        <v>Figure 1.1 - Indice conjoncturel de fécondité observé puis projeté</v>
      </c>
    </row>
    <row r="9" spans="1:1" x14ac:dyDescent="0.25">
      <c r="A9" s="145" t="str">
        <f>'Fig 1.2 '!A1</f>
        <v>Figure 1.2 - Solde migratoire observé puis projeté</v>
      </c>
    </row>
    <row r="10" spans="1:1" x14ac:dyDescent="0.25">
      <c r="A10" s="145" t="str">
        <f>'Fig 1.3'!A1</f>
        <v>Figure 1.3 - Espérance de vie instantanée à 65 ans observée puis projetée</v>
      </c>
    </row>
    <row r="11" spans="1:1" x14ac:dyDescent="0.25">
      <c r="A11" s="145" t="str">
        <f>'Fig 1.3bis '!A1</f>
        <v>Figure 1.3bis - Espérance de vie instantanée à 65 ans observée puis projetée (Focus sur les années 2010 à 2030)</v>
      </c>
    </row>
    <row r="12" spans="1:1" x14ac:dyDescent="0.25">
      <c r="A12" s="145" t="str">
        <f>'Fig 1.4'!A1</f>
        <v>Figure 1.4 - Décomposition de l'espérance de vie après 65 ans avec et sans limitations d’activité, par genre (en années)</v>
      </c>
    </row>
    <row r="13" spans="1:1" x14ac:dyDescent="0.25">
      <c r="A13" s="145" t="str">
        <f>'Fig 1.5'!A1</f>
        <v>Figure 1.5 - Rapports démographiques des populations de 20-64 ans rapportés aux 65 ans et plus, observés puis projetés</v>
      </c>
    </row>
    <row r="14" spans="1:1" x14ac:dyDescent="0.25">
      <c r="A14" s="145" t="str">
        <f>'Fig 1.6'!A1</f>
        <v>Figure 1.6 - Taux de croissance de la population active observé et projeté</v>
      </c>
    </row>
    <row r="15" spans="1:1" x14ac:dyDescent="0.25">
      <c r="A15" s="145" t="str">
        <f>'Fig 1.7'!A1</f>
        <v>Figure 1.7 - Taux d’activité selon le genre et par âge en 1975, 2024, 2050 et 2070</v>
      </c>
    </row>
    <row r="16" spans="1:1" x14ac:dyDescent="0.25">
      <c r="A16" s="145" t="str">
        <f>'Tab 1.1'!A1</f>
        <v>Tableau 1.1 - Croissance du PIB en volume et écart de production à l'horizon 2029</v>
      </c>
    </row>
    <row r="17" spans="1:1" x14ac:dyDescent="0.25">
      <c r="A17" s="145" t="str">
        <f>'Fig 1.8'!A1</f>
        <v>Figure 1.8 - Prévisions pour 2025 et 2026 du Gouvernement, des organismes internationaux et des instituts de conjoncture</v>
      </c>
    </row>
    <row r="18" spans="1:1" x14ac:dyDescent="0.25">
      <c r="A18" s="145" t="str">
        <f>'Fig 1.9'!A1</f>
        <v>Figure 1.9 - Taux de croissance annuels de la productivité horaire du travail, observés puis projetés</v>
      </c>
    </row>
    <row r="19" spans="1:1" x14ac:dyDescent="0.25">
      <c r="A19" s="145" t="str">
        <f>'Fig 1.10'!A1</f>
        <v>Figure 1.10 - Taux de chômage observé puis projeté</v>
      </c>
    </row>
    <row r="20" spans="1:1" x14ac:dyDescent="0.25">
      <c r="A20" s="145" t="str">
        <f>'Fig 1.11'!A1</f>
        <v>Figure 1.11 - Taux d'emploi des 15-64 ans observé puis projeté</v>
      </c>
    </row>
    <row r="21" spans="1:1" x14ac:dyDescent="0.25">
      <c r="A21" s="145" t="str">
        <f>'Tab 1.2'!A1</f>
        <v>Tableau 1.2 - Taux de croissance annuels moyens de la population active et du PIB en volume par tranche décennale</v>
      </c>
    </row>
    <row r="22" spans="1:1" x14ac:dyDescent="0.25">
      <c r="A22" s="145" t="str">
        <f>'Tab 1.3'!_Toc168675215</f>
        <v>Tableau 1‑3 - Récapitulatif des hypothèses relatives aux rémunérations des fonctionnaires</v>
      </c>
    </row>
    <row r="23" spans="1:1" x14ac:dyDescent="0.25">
      <c r="A23" s="145"/>
    </row>
    <row r="24" spans="1:1" ht="15.75" x14ac:dyDescent="0.25">
      <c r="A24" s="149" t="s">
        <v>39</v>
      </c>
    </row>
    <row r="25" spans="1:1" x14ac:dyDescent="0.25">
      <c r="A25" s="197"/>
    </row>
    <row r="26" spans="1:1" x14ac:dyDescent="0.25">
      <c r="A26" s="145"/>
    </row>
    <row r="27" spans="1:1" x14ac:dyDescent="0.25">
      <c r="A27" s="145"/>
    </row>
    <row r="29" spans="1:1" ht="18.75" x14ac:dyDescent="0.25">
      <c r="A29" s="146" t="s">
        <v>16</v>
      </c>
    </row>
    <row r="30" spans="1:1" ht="15.75" x14ac:dyDescent="0.25">
      <c r="A30" s="148"/>
    </row>
    <row r="31" spans="1:1" x14ac:dyDescent="0.25">
      <c r="A31" s="193" t="s">
        <v>37</v>
      </c>
    </row>
    <row r="32" spans="1:1" x14ac:dyDescent="0.25">
      <c r="A32" t="s">
        <v>40</v>
      </c>
    </row>
    <row r="33" spans="1:1" s="149" customFormat="1" ht="15.75" x14ac:dyDescent="0.25">
      <c r="A33" t="s">
        <v>41</v>
      </c>
    </row>
    <row r="34" spans="1:1" s="149" customFormat="1" ht="15.75" x14ac:dyDescent="0.25">
      <c r="A34" t="s">
        <v>42</v>
      </c>
    </row>
    <row r="35" spans="1:1" x14ac:dyDescent="0.25">
      <c r="A35" t="s">
        <v>43</v>
      </c>
    </row>
    <row r="37" spans="1:1" x14ac:dyDescent="0.25">
      <c r="A37" s="193" t="s">
        <v>39</v>
      </c>
    </row>
    <row r="38" spans="1:1" x14ac:dyDescent="0.25">
      <c r="A38" t="s">
        <v>97</v>
      </c>
    </row>
    <row r="39" spans="1:1" x14ac:dyDescent="0.25">
      <c r="A39" t="s">
        <v>98</v>
      </c>
    </row>
    <row r="42" spans="1:1" ht="18.75" x14ac:dyDescent="0.25">
      <c r="A42" s="146" t="s">
        <v>18</v>
      </c>
    </row>
    <row r="43" spans="1:1" ht="18.75" x14ac:dyDescent="0.25">
      <c r="A43" s="194"/>
    </row>
    <row r="44" spans="1:1" ht="15.75" x14ac:dyDescent="0.25">
      <c r="A44" s="195" t="s">
        <v>13</v>
      </c>
    </row>
    <row r="45" spans="1:1" ht="15.75" x14ac:dyDescent="0.25">
      <c r="A45" s="195" t="s">
        <v>17</v>
      </c>
    </row>
    <row r="46" spans="1:1" ht="15.75" x14ac:dyDescent="0.25">
      <c r="A46" s="195" t="s">
        <v>44</v>
      </c>
    </row>
    <row r="47" spans="1:1" ht="15.75" x14ac:dyDescent="0.25">
      <c r="A47" s="195" t="s">
        <v>45</v>
      </c>
    </row>
  </sheetData>
  <hyperlinks>
    <hyperlink ref="A8" location="'Fig 1.1 '!A1" display="Indice conjoncturel de fécondité observé puis projeté"/>
    <hyperlink ref="A9" location="'Fig 1.2 '!A1" display="Figure 1.2 - Solde migratoire observé puis projeté"/>
    <hyperlink ref="A10" location="'Fig 1.3'!A1" display="Figure 1.3 - Espérance de vie à 65 ans observée puis projetée"/>
    <hyperlink ref="A11" location="'Fig 1.3bis '!A1" display="Figure 1.3bis - Espérance de vie à 65 ans observée puis projetée (Focus sur les années 2017 à 2028)"/>
    <hyperlink ref="A12" location="'Fig 1.4'!A1" display="Figure 1.4 – Décomposition de la durée de vie avec et sans limitations d’activité après 65 ans, par genre"/>
    <hyperlink ref="A13" location="'Fig 1.5'!A1" display="Figure 1.5 – Rapports démographiques des populations de 20-64 ans rapportés aux 65 ans et plus, observés puis projetés"/>
    <hyperlink ref="A14" location="'Fig 1.6'!A1" display="Figure 1.6 - Taux de croissance de la population active observé et projeté (en %)"/>
    <hyperlink ref="A15" location="'Fig 1.7'!A1" display="Figure 1.7 - Taux d’activité selon le genre et par âge en 1975, 2023, 2050 et 2070"/>
    <hyperlink ref="A16" location="'Tab 1.1'!A1" display="Tableau 1.1 – Croissance du PIB en volume et écart de production à l'horizon 2027"/>
    <hyperlink ref="A17" location="'Fig 1.8'!A1" display="Figure 1.8 - Prévisions pour 2023 et 2024 du Gouvernement, des organismes internationaux et des instituts de conjoncture"/>
    <hyperlink ref="A18" location="'Fig 1.9'!A1" display="Figure 1.9 – Taux de croissance annuels de la productivité horaire du travail, observés puis projetés"/>
    <hyperlink ref="A19" location="'Fig 1.10'!A1" display="Figure 1.10 – Taux de chômage observé puis projeté"/>
    <hyperlink ref="A21" location="'Tab 1.2'!A1" display="Tableau 1.2 - Taux de croissance annuels moyens de la population active et du PIB en volume par tranche décennale"/>
    <hyperlink ref="A20" location="'Fig 1.11'!A1" display="Figure 1.11 – Taux d'emploi des 15-64 ans observé puis projeté"/>
    <hyperlink ref="A22" location="'Tab 1.3'!A1" display="Tableau 1‑3 - Récapitulatif des hypothèses relatives aux rémunérations des fonctionnair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A30"/>
  <sheetViews>
    <sheetView workbookViewId="0">
      <selection activeCell="V16" sqref="V16"/>
    </sheetView>
  </sheetViews>
  <sheetFormatPr baseColWidth="10" defaultColWidth="11.42578125" defaultRowHeight="15" x14ac:dyDescent="0.25"/>
  <cols>
    <col min="1" max="1" width="11.42578125" style="18"/>
    <col min="2" max="2" width="38.42578125" style="18" customWidth="1"/>
    <col min="3" max="79" width="6.85546875" style="19" customWidth="1"/>
    <col min="80" max="16384" width="11.42578125" style="18"/>
  </cols>
  <sheetData>
    <row r="1" spans="1:79" s="2" customFormat="1" ht="15.75" x14ac:dyDescent="0.25">
      <c r="A1" s="1" t="s">
        <v>19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79" s="2" customFormat="1" ht="15.75" x14ac:dyDescent="0.25">
      <c r="A2" s="145" t="s">
        <v>12</v>
      </c>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s="2" customFormat="1" ht="15.75" thickBot="1" x14ac:dyDescent="0.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s="2" customFormat="1" ht="15.75" thickBot="1" x14ac:dyDescent="0.3">
      <c r="B4" s="4"/>
      <c r="C4" s="6">
        <v>1995</v>
      </c>
      <c r="D4" s="6">
        <v>1996</v>
      </c>
      <c r="E4" s="6">
        <v>1997</v>
      </c>
      <c r="F4" s="6">
        <v>1998</v>
      </c>
      <c r="G4" s="6">
        <v>1999</v>
      </c>
      <c r="H4" s="6">
        <v>2000</v>
      </c>
      <c r="I4" s="6">
        <v>2001</v>
      </c>
      <c r="J4" s="6">
        <v>2002</v>
      </c>
      <c r="K4" s="6">
        <v>2003</v>
      </c>
      <c r="L4" s="6">
        <v>2004</v>
      </c>
      <c r="M4" s="6">
        <v>2005</v>
      </c>
      <c r="N4" s="6">
        <v>2006</v>
      </c>
      <c r="O4" s="7">
        <v>2007</v>
      </c>
      <c r="P4" s="7">
        <v>2008</v>
      </c>
      <c r="Q4" s="7">
        <v>2009</v>
      </c>
      <c r="R4" s="7">
        <v>2010</v>
      </c>
      <c r="S4" s="7">
        <v>2011</v>
      </c>
      <c r="T4" s="7">
        <v>2012</v>
      </c>
      <c r="U4" s="7">
        <v>2013</v>
      </c>
      <c r="V4" s="7">
        <v>2014</v>
      </c>
      <c r="W4" s="7">
        <v>2015</v>
      </c>
      <c r="X4" s="7">
        <v>2016</v>
      </c>
      <c r="Y4" s="7">
        <v>2017</v>
      </c>
      <c r="Z4" s="7">
        <v>2018</v>
      </c>
      <c r="AA4" s="7">
        <v>2019</v>
      </c>
      <c r="AB4" s="7">
        <v>2020</v>
      </c>
      <c r="AC4" s="7">
        <v>2021</v>
      </c>
      <c r="AD4" s="7">
        <v>2022</v>
      </c>
      <c r="AE4" s="7">
        <v>2023</v>
      </c>
      <c r="AF4" s="7">
        <v>2024</v>
      </c>
      <c r="AG4" s="7">
        <v>2025</v>
      </c>
      <c r="AH4" s="7">
        <v>2026</v>
      </c>
      <c r="AI4" s="7">
        <v>2027</v>
      </c>
      <c r="AJ4" s="7">
        <v>2028</v>
      </c>
      <c r="AK4" s="7">
        <v>2029</v>
      </c>
      <c r="AL4" s="7">
        <v>2030</v>
      </c>
      <c r="AM4" s="7">
        <v>2031</v>
      </c>
      <c r="AN4" s="7">
        <v>2032</v>
      </c>
      <c r="AO4" s="7">
        <v>2033</v>
      </c>
      <c r="AP4" s="7">
        <v>2034</v>
      </c>
      <c r="AQ4" s="7">
        <v>2035</v>
      </c>
      <c r="AR4" s="7">
        <v>2036</v>
      </c>
      <c r="AS4" s="7">
        <v>2037</v>
      </c>
      <c r="AT4" s="7">
        <v>2038</v>
      </c>
      <c r="AU4" s="7">
        <v>2039</v>
      </c>
      <c r="AV4" s="7">
        <v>2040</v>
      </c>
      <c r="AW4" s="7">
        <v>2041</v>
      </c>
      <c r="AX4" s="7">
        <v>2042</v>
      </c>
      <c r="AY4" s="7">
        <v>2043</v>
      </c>
      <c r="AZ4" s="7">
        <v>2044</v>
      </c>
      <c r="BA4" s="7">
        <v>2045</v>
      </c>
      <c r="BB4" s="7">
        <v>2046</v>
      </c>
      <c r="BC4" s="7">
        <v>2047</v>
      </c>
      <c r="BD4" s="7">
        <v>2048</v>
      </c>
      <c r="BE4" s="7">
        <v>2049</v>
      </c>
      <c r="BF4" s="7">
        <v>2050</v>
      </c>
      <c r="BG4" s="7">
        <v>2051</v>
      </c>
      <c r="BH4" s="7">
        <v>2052</v>
      </c>
      <c r="BI4" s="7">
        <v>2053</v>
      </c>
      <c r="BJ4" s="7">
        <v>2054</v>
      </c>
      <c r="BK4" s="7">
        <v>2055</v>
      </c>
      <c r="BL4" s="7">
        <v>2056</v>
      </c>
      <c r="BM4" s="7">
        <v>2057</v>
      </c>
      <c r="BN4" s="7">
        <v>2058</v>
      </c>
      <c r="BO4" s="7">
        <v>2059</v>
      </c>
      <c r="BP4" s="7">
        <v>2060</v>
      </c>
      <c r="BQ4" s="7">
        <v>2061</v>
      </c>
      <c r="BR4" s="7">
        <v>2062</v>
      </c>
      <c r="BS4" s="7">
        <v>2063</v>
      </c>
      <c r="BT4" s="7">
        <v>2064</v>
      </c>
      <c r="BU4" s="7">
        <v>2065</v>
      </c>
      <c r="BV4" s="7">
        <v>2066</v>
      </c>
      <c r="BW4" s="7">
        <v>2067</v>
      </c>
      <c r="BX4" s="7">
        <v>2068</v>
      </c>
      <c r="BY4" s="7">
        <v>2069</v>
      </c>
      <c r="BZ4" s="8">
        <v>2070</v>
      </c>
    </row>
    <row r="5" spans="1:79" s="2" customFormat="1" x14ac:dyDescent="0.25">
      <c r="B5" s="9" t="s">
        <v>99</v>
      </c>
      <c r="C5" s="316"/>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v>1.78</v>
      </c>
      <c r="AE5" s="317">
        <v>1.659</v>
      </c>
      <c r="AF5" s="317">
        <v>1.62</v>
      </c>
      <c r="AG5" s="317">
        <v>1.8000000000000007</v>
      </c>
      <c r="AH5" s="317">
        <v>1.8</v>
      </c>
      <c r="AI5" s="317">
        <v>1.8000000000000007</v>
      </c>
      <c r="AJ5" s="317">
        <v>1.7999999999999996</v>
      </c>
      <c r="AK5" s="317">
        <v>1.8000000000000003</v>
      </c>
      <c r="AL5" s="317">
        <v>1.8</v>
      </c>
      <c r="AM5" s="317">
        <v>1.8000000000000003</v>
      </c>
      <c r="AN5" s="317">
        <v>1.8000000000000003</v>
      </c>
      <c r="AO5" s="317">
        <v>1.8000000000000012</v>
      </c>
      <c r="AP5" s="317">
        <v>1.7999999999999996</v>
      </c>
      <c r="AQ5" s="317">
        <v>1.8000000000000003</v>
      </c>
      <c r="AR5" s="317">
        <v>1.8000000000000007</v>
      </c>
      <c r="AS5" s="317">
        <v>1.8</v>
      </c>
      <c r="AT5" s="317">
        <v>1.7999999999999994</v>
      </c>
      <c r="AU5" s="317">
        <v>1.8000000000000003</v>
      </c>
      <c r="AV5" s="317">
        <v>1.8000000000000003</v>
      </c>
      <c r="AW5" s="317">
        <v>1.8</v>
      </c>
      <c r="AX5" s="317">
        <v>1.8</v>
      </c>
      <c r="AY5" s="317">
        <v>1.8000000000000003</v>
      </c>
      <c r="AZ5" s="317">
        <v>1.8000000000000007</v>
      </c>
      <c r="BA5" s="317">
        <v>1.8</v>
      </c>
      <c r="BB5" s="317">
        <v>1.8000000000000003</v>
      </c>
      <c r="BC5" s="317">
        <v>1.8</v>
      </c>
      <c r="BD5" s="317">
        <v>1.7999999999999996</v>
      </c>
      <c r="BE5" s="317">
        <v>1.8</v>
      </c>
      <c r="BF5" s="317">
        <v>1.7999999999999996</v>
      </c>
      <c r="BG5" s="317">
        <v>1.8000000000000003</v>
      </c>
      <c r="BH5" s="317">
        <v>1.8000000000000003</v>
      </c>
      <c r="BI5" s="317">
        <v>1.8000000000000003</v>
      </c>
      <c r="BJ5" s="317">
        <v>1.8000000000000003</v>
      </c>
      <c r="BK5" s="317">
        <v>1.8000000000000003</v>
      </c>
      <c r="BL5" s="317">
        <v>1.8000000000000003</v>
      </c>
      <c r="BM5" s="317">
        <v>1.8000000000000003</v>
      </c>
      <c r="BN5" s="317">
        <v>1.8000000000000003</v>
      </c>
      <c r="BO5" s="317">
        <v>1.8000000000000003</v>
      </c>
      <c r="BP5" s="317">
        <v>1.8000000000000003</v>
      </c>
      <c r="BQ5" s="317">
        <v>1.8000000000000003</v>
      </c>
      <c r="BR5" s="317">
        <v>1.8000000000000003</v>
      </c>
      <c r="BS5" s="317">
        <v>1.8000000000000003</v>
      </c>
      <c r="BT5" s="317">
        <v>1.8000000000000003</v>
      </c>
      <c r="BU5" s="317">
        <v>1.8000000000000003</v>
      </c>
      <c r="BV5" s="317">
        <v>1.8000000000000003</v>
      </c>
      <c r="BW5" s="317">
        <v>1.8000000000000003</v>
      </c>
      <c r="BX5" s="317">
        <v>1.8000000000000003</v>
      </c>
      <c r="BY5" s="317">
        <v>1.8000000000000003</v>
      </c>
      <c r="BZ5" s="318">
        <v>1.8000000000000003</v>
      </c>
    </row>
    <row r="6" spans="1:79" s="2" customFormat="1" x14ac:dyDescent="0.25">
      <c r="B6" s="11" t="s">
        <v>100</v>
      </c>
      <c r="C6" s="319"/>
      <c r="D6" s="13"/>
      <c r="E6" s="13"/>
      <c r="F6" s="13"/>
      <c r="G6" s="13"/>
      <c r="H6" s="13"/>
      <c r="I6" s="13"/>
      <c r="J6" s="13"/>
      <c r="K6" s="13"/>
      <c r="L6" s="13"/>
      <c r="M6" s="13"/>
      <c r="N6" s="13"/>
      <c r="O6" s="13"/>
      <c r="P6" s="13"/>
      <c r="Q6" s="13"/>
      <c r="R6" s="13"/>
      <c r="S6" s="13"/>
      <c r="T6" s="13"/>
      <c r="U6" s="13"/>
      <c r="V6" s="13"/>
      <c r="W6" s="13"/>
      <c r="X6" s="10"/>
      <c r="Y6" s="10"/>
      <c r="Z6" s="10"/>
      <c r="AA6" s="10"/>
      <c r="AB6" s="10"/>
      <c r="AC6" s="10"/>
      <c r="AD6" s="10">
        <v>1.78</v>
      </c>
      <c r="AE6" s="10">
        <v>1.659</v>
      </c>
      <c r="AF6" s="10">
        <v>1.62</v>
      </c>
      <c r="AG6" s="10">
        <v>1.7226250000000012</v>
      </c>
      <c r="AH6" s="10">
        <v>1.6980999999999999</v>
      </c>
      <c r="AI6" s="10">
        <v>1.6735750000000007</v>
      </c>
      <c r="AJ6" s="10">
        <v>1.6490499999999999</v>
      </c>
      <c r="AK6" s="10">
        <v>1.6245250000000004</v>
      </c>
      <c r="AL6" s="10">
        <v>1.5999999999999996</v>
      </c>
      <c r="AM6" s="10">
        <v>1.5999999999999999</v>
      </c>
      <c r="AN6" s="10">
        <v>1.6</v>
      </c>
      <c r="AO6" s="10">
        <v>1.6000000000000008</v>
      </c>
      <c r="AP6" s="10">
        <v>1.5999999999999996</v>
      </c>
      <c r="AQ6" s="10">
        <v>1.6</v>
      </c>
      <c r="AR6" s="10">
        <v>1.6000000000000005</v>
      </c>
      <c r="AS6" s="10">
        <v>1.6000000000000003</v>
      </c>
      <c r="AT6" s="10">
        <v>1.6</v>
      </c>
      <c r="AU6" s="10">
        <v>1.5999999999999996</v>
      </c>
      <c r="AV6" s="10">
        <v>1.6000000000000003</v>
      </c>
      <c r="AW6" s="10">
        <v>1.6</v>
      </c>
      <c r="AX6" s="10">
        <v>1.6000000000000003</v>
      </c>
      <c r="AY6" s="10">
        <v>1.6</v>
      </c>
      <c r="AZ6" s="10">
        <v>1.6000000000000003</v>
      </c>
      <c r="BA6" s="10">
        <v>1.5999999999999996</v>
      </c>
      <c r="BB6" s="10">
        <v>1.6</v>
      </c>
      <c r="BC6" s="10">
        <v>1.6</v>
      </c>
      <c r="BD6" s="10">
        <v>1.5999999999999996</v>
      </c>
      <c r="BE6" s="10">
        <v>1.6000000000000003</v>
      </c>
      <c r="BF6" s="10">
        <v>1.6000000000000005</v>
      </c>
      <c r="BG6" s="10">
        <v>1.5999999999999996</v>
      </c>
      <c r="BH6" s="10">
        <v>1.6000000000000003</v>
      </c>
      <c r="BI6" s="10">
        <v>1.6000000000000003</v>
      </c>
      <c r="BJ6" s="10">
        <v>1.6000000000000003</v>
      </c>
      <c r="BK6" s="10">
        <v>1.6000000000000003</v>
      </c>
      <c r="BL6" s="10">
        <v>1.6000000000000003</v>
      </c>
      <c r="BM6" s="10">
        <v>1.6000000000000003</v>
      </c>
      <c r="BN6" s="10">
        <v>1.6000000000000003</v>
      </c>
      <c r="BO6" s="10">
        <v>1.6000000000000003</v>
      </c>
      <c r="BP6" s="10">
        <v>1.6000000000000003</v>
      </c>
      <c r="BQ6" s="10">
        <v>1.6000000000000003</v>
      </c>
      <c r="BR6" s="10">
        <v>1.6000000000000003</v>
      </c>
      <c r="BS6" s="10">
        <v>1.6000000000000003</v>
      </c>
      <c r="BT6" s="10">
        <v>1.6000000000000003</v>
      </c>
      <c r="BU6" s="10">
        <v>1.6000000000000003</v>
      </c>
      <c r="BV6" s="10">
        <v>1.6000000000000003</v>
      </c>
      <c r="BW6" s="10">
        <v>1.6000000000000003</v>
      </c>
      <c r="BX6" s="10">
        <v>1.6000000000000003</v>
      </c>
      <c r="BY6" s="10">
        <v>1.6000000000000003</v>
      </c>
      <c r="BZ6" s="320">
        <v>1.6000000000000003</v>
      </c>
    </row>
    <row r="7" spans="1:79" s="2" customFormat="1" x14ac:dyDescent="0.25">
      <c r="B7" s="11" t="s">
        <v>101</v>
      </c>
      <c r="C7" s="319"/>
      <c r="D7" s="13"/>
      <c r="E7" s="13"/>
      <c r="F7" s="13"/>
      <c r="G7" s="13"/>
      <c r="H7" s="13"/>
      <c r="I7" s="13"/>
      <c r="J7" s="13"/>
      <c r="K7" s="13"/>
      <c r="L7" s="13"/>
      <c r="M7" s="13"/>
      <c r="N7" s="13"/>
      <c r="O7" s="13"/>
      <c r="P7" s="13"/>
      <c r="Q7" s="13"/>
      <c r="R7" s="13"/>
      <c r="S7" s="13"/>
      <c r="T7" s="13"/>
      <c r="U7" s="13"/>
      <c r="V7" s="13"/>
      <c r="W7" s="13"/>
      <c r="X7" s="10"/>
      <c r="Y7" s="10"/>
      <c r="Z7" s="10"/>
      <c r="AA7" s="10"/>
      <c r="AB7" s="10"/>
      <c r="AC7" s="10"/>
      <c r="AD7" s="10">
        <v>1.78</v>
      </c>
      <c r="AE7" s="10">
        <v>1.659</v>
      </c>
      <c r="AF7" s="10">
        <v>1.62</v>
      </c>
      <c r="AG7" s="10">
        <v>1.8726250000000011</v>
      </c>
      <c r="AH7" s="10">
        <v>1.8980999999999999</v>
      </c>
      <c r="AI7" s="10">
        <v>1.9235750000000007</v>
      </c>
      <c r="AJ7" s="10">
        <v>1.9490499999999993</v>
      </c>
      <c r="AK7" s="10">
        <v>1.9745250000000012</v>
      </c>
      <c r="AL7" s="10">
        <v>1.9999999999999996</v>
      </c>
      <c r="AM7" s="10">
        <v>2.0000000000000004</v>
      </c>
      <c r="AN7" s="10">
        <v>2.0000000000000009</v>
      </c>
      <c r="AO7" s="10">
        <v>2.0000000000000009</v>
      </c>
      <c r="AP7" s="10">
        <v>2.0000000000000004</v>
      </c>
      <c r="AQ7" s="10">
        <v>1.9999999999999993</v>
      </c>
      <c r="AR7" s="10">
        <v>2.0000000000000009</v>
      </c>
      <c r="AS7" s="10">
        <v>2</v>
      </c>
      <c r="AT7" s="10">
        <v>2</v>
      </c>
      <c r="AU7" s="10">
        <v>1.9999999999999984</v>
      </c>
      <c r="AV7" s="10">
        <v>2.0000000000000009</v>
      </c>
      <c r="AW7" s="10">
        <v>2.0000000000000004</v>
      </c>
      <c r="AX7" s="10">
        <v>1.9999999999999996</v>
      </c>
      <c r="AY7" s="10">
        <v>2.0000000000000009</v>
      </c>
      <c r="AZ7" s="10">
        <v>2</v>
      </c>
      <c r="BA7" s="10">
        <v>1.9999999999999996</v>
      </c>
      <c r="BB7" s="10">
        <v>1.9999999999999996</v>
      </c>
      <c r="BC7" s="10">
        <v>2.0000000000000004</v>
      </c>
      <c r="BD7" s="10">
        <v>2.0000000000000004</v>
      </c>
      <c r="BE7" s="10">
        <v>2</v>
      </c>
      <c r="BF7" s="10">
        <v>2.0000000000000004</v>
      </c>
      <c r="BG7" s="10">
        <v>1.9999999999999993</v>
      </c>
      <c r="BH7" s="10">
        <v>2.0000000000000009</v>
      </c>
      <c r="BI7" s="10">
        <v>2.0000000000000009</v>
      </c>
      <c r="BJ7" s="10">
        <v>2.0000000000000009</v>
      </c>
      <c r="BK7" s="10">
        <v>2.0000000000000009</v>
      </c>
      <c r="BL7" s="10">
        <v>2.0000000000000009</v>
      </c>
      <c r="BM7" s="10">
        <v>2.0000000000000009</v>
      </c>
      <c r="BN7" s="10">
        <v>2.0000000000000009</v>
      </c>
      <c r="BO7" s="10">
        <v>2.0000000000000009</v>
      </c>
      <c r="BP7" s="10">
        <v>2.0000000000000009</v>
      </c>
      <c r="BQ7" s="10">
        <v>2.0000000000000009</v>
      </c>
      <c r="BR7" s="10">
        <v>2.0000000000000009</v>
      </c>
      <c r="BS7" s="10">
        <v>2.0000000000000009</v>
      </c>
      <c r="BT7" s="10">
        <v>2.0000000000000009</v>
      </c>
      <c r="BU7" s="10">
        <v>2.0000000000000009</v>
      </c>
      <c r="BV7" s="10">
        <v>2.0000000000000009</v>
      </c>
      <c r="BW7" s="10">
        <v>2.0000000000000009</v>
      </c>
      <c r="BX7" s="10">
        <v>2.0000000000000009</v>
      </c>
      <c r="BY7" s="10">
        <v>2.0000000000000009</v>
      </c>
      <c r="BZ7" s="320">
        <v>2.0000000000000009</v>
      </c>
    </row>
    <row r="8" spans="1:79" s="2" customFormat="1" x14ac:dyDescent="0.25">
      <c r="B8" s="11" t="s">
        <v>0</v>
      </c>
      <c r="C8" s="319">
        <v>1.73</v>
      </c>
      <c r="D8" s="12">
        <v>1.75</v>
      </c>
      <c r="E8" s="12">
        <v>1.7450000000000001</v>
      </c>
      <c r="F8" s="12">
        <v>1.7790000000000001</v>
      </c>
      <c r="G8" s="12">
        <v>1.8080000000000001</v>
      </c>
      <c r="H8" s="12">
        <v>1.893</v>
      </c>
      <c r="I8" s="12">
        <v>1.895</v>
      </c>
      <c r="J8" s="12">
        <v>1.881</v>
      </c>
      <c r="K8" s="12">
        <v>1.891</v>
      </c>
      <c r="L8" s="12">
        <v>1.915</v>
      </c>
      <c r="M8" s="12">
        <v>1.9380000000000002</v>
      </c>
      <c r="N8" s="12">
        <v>1.9969999999999999</v>
      </c>
      <c r="O8" s="12">
        <v>1.9769999999999999</v>
      </c>
      <c r="P8" s="12">
        <v>2.0069999999999997</v>
      </c>
      <c r="Q8" s="12">
        <v>2.004</v>
      </c>
      <c r="R8" s="12">
        <v>2.0289999999999999</v>
      </c>
      <c r="S8" s="12">
        <v>2.0099999999999998</v>
      </c>
      <c r="T8" s="12">
        <v>2.008</v>
      </c>
      <c r="U8" s="12">
        <v>1.9880000000000002</v>
      </c>
      <c r="V8" s="12">
        <v>1.9990000000000001</v>
      </c>
      <c r="W8" s="12">
        <v>1.9550000000000001</v>
      </c>
      <c r="X8" s="12">
        <v>1.9240000000000002</v>
      </c>
      <c r="Y8" s="12">
        <v>1.893</v>
      </c>
      <c r="Z8" s="12">
        <v>1.87</v>
      </c>
      <c r="AA8" s="12">
        <v>1.8630000000000002</v>
      </c>
      <c r="AB8" s="12">
        <v>1.8169999999999999</v>
      </c>
      <c r="AC8" s="12">
        <v>1.825</v>
      </c>
      <c r="AD8" s="10">
        <v>1.78</v>
      </c>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4"/>
    </row>
    <row r="9" spans="1:79" s="2" customFormat="1" ht="15.75" thickBot="1" x14ac:dyDescent="0.3">
      <c r="B9" s="15" t="s">
        <v>102</v>
      </c>
      <c r="C9" s="321"/>
      <c r="D9" s="16"/>
      <c r="E9" s="16"/>
      <c r="F9" s="16"/>
      <c r="G9" s="16"/>
      <c r="H9" s="16"/>
      <c r="I9" s="16"/>
      <c r="J9" s="16"/>
      <c r="K9" s="16"/>
      <c r="L9" s="16"/>
      <c r="M9" s="16"/>
      <c r="N9" s="16"/>
      <c r="O9" s="16"/>
      <c r="P9" s="16"/>
      <c r="Q9" s="16"/>
      <c r="R9" s="16"/>
      <c r="S9" s="16"/>
      <c r="T9" s="16"/>
      <c r="U9" s="16"/>
      <c r="V9" s="16"/>
      <c r="W9" s="16"/>
      <c r="X9" s="16"/>
      <c r="Y9" s="16"/>
      <c r="Z9" s="16"/>
      <c r="AA9" s="16"/>
      <c r="AB9" s="16"/>
      <c r="AC9" s="16"/>
      <c r="AD9" s="322">
        <v>1.78</v>
      </c>
      <c r="AE9" s="322">
        <v>1.659</v>
      </c>
      <c r="AF9" s="322">
        <v>1.62</v>
      </c>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7"/>
    </row>
    <row r="10" spans="1:79" x14ac:dyDescent="0.25">
      <c r="AD10" s="20"/>
      <c r="AR10" s="21"/>
    </row>
    <row r="11" spans="1:79" x14ac:dyDescent="0.25">
      <c r="B11" s="237" t="s">
        <v>51</v>
      </c>
      <c r="AD11" s="20"/>
      <c r="AE11" s="20"/>
      <c r="AR11" s="21"/>
    </row>
    <row r="12" spans="1:79" x14ac:dyDescent="0.25">
      <c r="B12" s="237" t="s">
        <v>52</v>
      </c>
      <c r="S12" s="20"/>
      <c r="T12" s="20"/>
      <c r="U12" s="20"/>
      <c r="V12" s="20"/>
      <c r="W12" s="20"/>
      <c r="X12" s="20"/>
      <c r="Y12" s="20"/>
      <c r="Z12" s="20"/>
      <c r="AA12" s="20"/>
      <c r="AB12" s="20"/>
      <c r="AD12" s="20"/>
      <c r="AR12" s="21"/>
    </row>
    <row r="13" spans="1:79" x14ac:dyDescent="0.25">
      <c r="B13" s="237" t="s">
        <v>68</v>
      </c>
    </row>
    <row r="16" spans="1:79" x14ac:dyDescent="0.25">
      <c r="B16" s="22"/>
    </row>
    <row r="17" spans="2:30" x14ac:dyDescent="0.25">
      <c r="B17" s="22"/>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row>
    <row r="18" spans="2:30" x14ac:dyDescent="0.25">
      <c r="B18" s="23"/>
    </row>
    <row r="19" spans="2:30" x14ac:dyDescent="0.25">
      <c r="B19" s="24"/>
    </row>
    <row r="20" spans="2:30" x14ac:dyDescent="0.25">
      <c r="B20" s="25"/>
    </row>
    <row r="21" spans="2:30" x14ac:dyDescent="0.25">
      <c r="B21" s="25"/>
    </row>
    <row r="22" spans="2:30" x14ac:dyDescent="0.25">
      <c r="B22" s="25"/>
    </row>
    <row r="23" spans="2:30" x14ac:dyDescent="0.25">
      <c r="B23" s="2"/>
    </row>
    <row r="30" spans="2:30" x14ac:dyDescent="0.25">
      <c r="C30" s="20"/>
      <c r="D30" s="20"/>
      <c r="E30" s="20"/>
      <c r="F30" s="20"/>
      <c r="G30" s="20"/>
      <c r="H30" s="20"/>
      <c r="I30" s="20"/>
      <c r="J30" s="20"/>
      <c r="K30" s="20"/>
      <c r="L30" s="20"/>
      <c r="M30" s="20"/>
      <c r="N30" s="20"/>
      <c r="O30" s="20"/>
      <c r="P30" s="20"/>
      <c r="Q30" s="20"/>
      <c r="R30" s="20"/>
      <c r="S30" s="20"/>
      <c r="T30" s="20"/>
      <c r="U30" s="20"/>
      <c r="V30" s="20"/>
    </row>
  </sheetData>
  <hyperlinks>
    <hyperlink ref="A2" location="SOMMAIRE!A1" display="Retour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A33"/>
  <sheetViews>
    <sheetView workbookViewId="0"/>
  </sheetViews>
  <sheetFormatPr baseColWidth="10" defaultColWidth="11.42578125" defaultRowHeight="15" x14ac:dyDescent="0.25"/>
  <cols>
    <col min="1" max="1" width="11.42578125" style="18"/>
    <col min="2" max="2" width="38.42578125" style="18" customWidth="1"/>
    <col min="3" max="12" width="6.85546875" style="19" customWidth="1"/>
    <col min="13" max="13" width="7.5703125" style="19" bestFit="1" customWidth="1"/>
    <col min="14" max="25" width="6.85546875" style="19" customWidth="1"/>
    <col min="26" max="26" width="7.42578125" style="19" customWidth="1"/>
    <col min="27" max="27" width="8" style="19" bestFit="1" customWidth="1"/>
    <col min="28" max="28" width="9.5703125" style="19" bestFit="1" customWidth="1"/>
    <col min="29" max="29" width="6.85546875" style="19" customWidth="1"/>
    <col min="30" max="30" width="7.5703125" style="19" customWidth="1"/>
    <col min="31" max="31" width="7.5703125" style="19" bestFit="1" customWidth="1"/>
    <col min="32" max="43" width="6.85546875" style="19" customWidth="1"/>
    <col min="44" max="44" width="7.42578125" style="19" customWidth="1"/>
    <col min="45" max="79" width="6.85546875" style="19" customWidth="1"/>
    <col min="80" max="16384" width="11.42578125" style="18"/>
  </cols>
  <sheetData>
    <row r="1" spans="1:79" s="2" customFormat="1" ht="15.75" x14ac:dyDescent="0.25">
      <c r="A1" s="26" t="s">
        <v>20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79" s="2" customFormat="1" ht="15.75" x14ac:dyDescent="0.25">
      <c r="A2" s="145" t="s">
        <v>12</v>
      </c>
      <c r="B2" s="26"/>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s="2" customFormat="1" ht="15.75" thickBot="1" x14ac:dyDescent="0.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s="2" customFormat="1" ht="15.75" thickBot="1" x14ac:dyDescent="0.3">
      <c r="B4" s="4"/>
      <c r="C4" s="5">
        <v>1994</v>
      </c>
      <c r="D4" s="6">
        <v>1995</v>
      </c>
      <c r="E4" s="6">
        <v>1996</v>
      </c>
      <c r="F4" s="6">
        <v>1997</v>
      </c>
      <c r="G4" s="6">
        <v>1998</v>
      </c>
      <c r="H4" s="6">
        <v>1999</v>
      </c>
      <c r="I4" s="6">
        <v>2000</v>
      </c>
      <c r="J4" s="6">
        <v>2001</v>
      </c>
      <c r="K4" s="6">
        <v>2002</v>
      </c>
      <c r="L4" s="6">
        <v>2003</v>
      </c>
      <c r="M4" s="6">
        <v>2004</v>
      </c>
      <c r="N4" s="6">
        <v>2005</v>
      </c>
      <c r="O4" s="6">
        <v>2006</v>
      </c>
      <c r="P4" s="7">
        <v>2007</v>
      </c>
      <c r="Q4" s="7">
        <v>2008</v>
      </c>
      <c r="R4" s="7">
        <v>2009</v>
      </c>
      <c r="S4" s="7">
        <v>2010</v>
      </c>
      <c r="T4" s="7">
        <v>2011</v>
      </c>
      <c r="U4" s="7">
        <v>2012</v>
      </c>
      <c r="V4" s="7">
        <v>2013</v>
      </c>
      <c r="W4" s="7">
        <v>2014</v>
      </c>
      <c r="X4" s="7">
        <v>2015</v>
      </c>
      <c r="Y4" s="7">
        <v>2016</v>
      </c>
      <c r="Z4" s="7">
        <v>2017</v>
      </c>
      <c r="AA4" s="7">
        <v>2018</v>
      </c>
      <c r="AB4" s="7">
        <v>2019</v>
      </c>
      <c r="AC4" s="7">
        <v>2020</v>
      </c>
      <c r="AD4" s="7">
        <v>2021</v>
      </c>
      <c r="AE4" s="7">
        <v>2022</v>
      </c>
      <c r="AF4" s="7">
        <v>2023</v>
      </c>
      <c r="AG4" s="7">
        <v>2024</v>
      </c>
      <c r="AH4" s="7">
        <v>2025</v>
      </c>
      <c r="AI4" s="7">
        <v>2026</v>
      </c>
      <c r="AJ4" s="7">
        <v>2027</v>
      </c>
      <c r="AK4" s="7">
        <v>2028</v>
      </c>
      <c r="AL4" s="7">
        <v>2029</v>
      </c>
      <c r="AM4" s="7">
        <v>2030</v>
      </c>
      <c r="AN4" s="7">
        <v>2031</v>
      </c>
      <c r="AO4" s="7">
        <v>2032</v>
      </c>
      <c r="AP4" s="7">
        <v>2033</v>
      </c>
      <c r="AQ4" s="7">
        <v>2034</v>
      </c>
      <c r="AR4" s="7">
        <v>2035</v>
      </c>
      <c r="AS4" s="7">
        <v>2036</v>
      </c>
      <c r="AT4" s="7">
        <v>2037</v>
      </c>
      <c r="AU4" s="7">
        <v>2038</v>
      </c>
      <c r="AV4" s="7">
        <v>2039</v>
      </c>
      <c r="AW4" s="7">
        <v>2040</v>
      </c>
      <c r="AX4" s="7">
        <v>2041</v>
      </c>
      <c r="AY4" s="7">
        <v>2042</v>
      </c>
      <c r="AZ4" s="7">
        <v>2043</v>
      </c>
      <c r="BA4" s="7">
        <v>2044</v>
      </c>
      <c r="BB4" s="7">
        <v>2045</v>
      </c>
      <c r="BC4" s="7">
        <v>2046</v>
      </c>
      <c r="BD4" s="7">
        <v>2047</v>
      </c>
      <c r="BE4" s="7">
        <v>2048</v>
      </c>
      <c r="BF4" s="7">
        <v>2049</v>
      </c>
      <c r="BG4" s="7">
        <v>2050</v>
      </c>
      <c r="BH4" s="7">
        <v>2051</v>
      </c>
      <c r="BI4" s="7">
        <v>2052</v>
      </c>
      <c r="BJ4" s="7">
        <v>2053</v>
      </c>
      <c r="BK4" s="7">
        <v>2054</v>
      </c>
      <c r="BL4" s="7">
        <v>2055</v>
      </c>
      <c r="BM4" s="7">
        <v>2056</v>
      </c>
      <c r="BN4" s="7">
        <v>2057</v>
      </c>
      <c r="BO4" s="7">
        <v>2058</v>
      </c>
      <c r="BP4" s="7">
        <v>2059</v>
      </c>
      <c r="BQ4" s="7">
        <v>2060</v>
      </c>
      <c r="BR4" s="7">
        <v>2061</v>
      </c>
      <c r="BS4" s="7">
        <v>2062</v>
      </c>
      <c r="BT4" s="7">
        <v>2063</v>
      </c>
      <c r="BU4" s="7">
        <v>2064</v>
      </c>
      <c r="BV4" s="7">
        <v>2065</v>
      </c>
      <c r="BW4" s="7">
        <v>2066</v>
      </c>
      <c r="BX4" s="7">
        <v>2067</v>
      </c>
      <c r="BY4" s="7">
        <v>2068</v>
      </c>
      <c r="BZ4" s="7">
        <v>2069</v>
      </c>
      <c r="CA4" s="8">
        <v>2070</v>
      </c>
    </row>
    <row r="5" spans="1:79" s="2" customFormat="1" x14ac:dyDescent="0.25">
      <c r="B5" s="9" t="s">
        <v>103</v>
      </c>
      <c r="C5" s="323"/>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v>152000</v>
      </c>
      <c r="AH5" s="324">
        <v>70000</v>
      </c>
      <c r="AI5" s="324">
        <v>70000</v>
      </c>
      <c r="AJ5" s="324">
        <v>70000</v>
      </c>
      <c r="AK5" s="324">
        <v>70000</v>
      </c>
      <c r="AL5" s="324">
        <v>70000</v>
      </c>
      <c r="AM5" s="324">
        <v>70000</v>
      </c>
      <c r="AN5" s="324">
        <v>70000</v>
      </c>
      <c r="AO5" s="324">
        <v>70000</v>
      </c>
      <c r="AP5" s="324">
        <v>70000</v>
      </c>
      <c r="AQ5" s="324">
        <v>70000</v>
      </c>
      <c r="AR5" s="324">
        <v>70000</v>
      </c>
      <c r="AS5" s="324">
        <v>70000</v>
      </c>
      <c r="AT5" s="324">
        <v>70000</v>
      </c>
      <c r="AU5" s="324">
        <v>70000</v>
      </c>
      <c r="AV5" s="324">
        <v>70000</v>
      </c>
      <c r="AW5" s="324">
        <v>70000</v>
      </c>
      <c r="AX5" s="324">
        <v>70000</v>
      </c>
      <c r="AY5" s="324">
        <v>70000</v>
      </c>
      <c r="AZ5" s="324">
        <v>70000</v>
      </c>
      <c r="BA5" s="324">
        <v>70000</v>
      </c>
      <c r="BB5" s="324">
        <v>70000</v>
      </c>
      <c r="BC5" s="324">
        <v>70000</v>
      </c>
      <c r="BD5" s="324">
        <v>70000</v>
      </c>
      <c r="BE5" s="324">
        <v>70000</v>
      </c>
      <c r="BF5" s="324">
        <v>70000</v>
      </c>
      <c r="BG5" s="324">
        <v>70000</v>
      </c>
      <c r="BH5" s="324">
        <v>70000</v>
      </c>
      <c r="BI5" s="324">
        <v>70000</v>
      </c>
      <c r="BJ5" s="324">
        <v>70000</v>
      </c>
      <c r="BK5" s="324">
        <v>70000</v>
      </c>
      <c r="BL5" s="324">
        <v>70000</v>
      </c>
      <c r="BM5" s="324">
        <v>70000</v>
      </c>
      <c r="BN5" s="324">
        <v>70000</v>
      </c>
      <c r="BO5" s="324">
        <v>70000</v>
      </c>
      <c r="BP5" s="324">
        <v>70000</v>
      </c>
      <c r="BQ5" s="324">
        <v>70000</v>
      </c>
      <c r="BR5" s="324">
        <v>70000</v>
      </c>
      <c r="BS5" s="324">
        <v>70000</v>
      </c>
      <c r="BT5" s="324">
        <v>70000</v>
      </c>
      <c r="BU5" s="324">
        <v>70000</v>
      </c>
      <c r="BV5" s="324">
        <v>70000</v>
      </c>
      <c r="BW5" s="324">
        <v>70000</v>
      </c>
      <c r="BX5" s="324">
        <v>70000</v>
      </c>
      <c r="BY5" s="324">
        <v>70000</v>
      </c>
      <c r="BZ5" s="324">
        <v>70000</v>
      </c>
      <c r="CA5" s="325">
        <v>70000</v>
      </c>
    </row>
    <row r="6" spans="1:79" s="2" customFormat="1" x14ac:dyDescent="0.25">
      <c r="B6" s="11" t="s">
        <v>104</v>
      </c>
      <c r="C6" s="326"/>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7">
        <v>152000</v>
      </c>
      <c r="AH6" s="27">
        <v>20000</v>
      </c>
      <c r="AI6" s="27">
        <v>20000</v>
      </c>
      <c r="AJ6" s="27">
        <v>20000</v>
      </c>
      <c r="AK6" s="27">
        <v>20000</v>
      </c>
      <c r="AL6" s="27">
        <v>20000</v>
      </c>
      <c r="AM6" s="27">
        <v>20000</v>
      </c>
      <c r="AN6" s="27">
        <v>20000</v>
      </c>
      <c r="AO6" s="27">
        <v>20000</v>
      </c>
      <c r="AP6" s="27">
        <v>20000</v>
      </c>
      <c r="AQ6" s="27">
        <v>20000</v>
      </c>
      <c r="AR6" s="27">
        <v>20000</v>
      </c>
      <c r="AS6" s="27">
        <v>20000</v>
      </c>
      <c r="AT6" s="27">
        <v>20000</v>
      </c>
      <c r="AU6" s="27">
        <v>20000</v>
      </c>
      <c r="AV6" s="27">
        <v>20000</v>
      </c>
      <c r="AW6" s="27">
        <v>20000</v>
      </c>
      <c r="AX6" s="27">
        <v>20000</v>
      </c>
      <c r="AY6" s="27">
        <v>20000</v>
      </c>
      <c r="AZ6" s="27">
        <v>20000</v>
      </c>
      <c r="BA6" s="27">
        <v>20000</v>
      </c>
      <c r="BB6" s="27">
        <v>20000</v>
      </c>
      <c r="BC6" s="27">
        <v>20000</v>
      </c>
      <c r="BD6" s="27">
        <v>20000</v>
      </c>
      <c r="BE6" s="27">
        <v>20000</v>
      </c>
      <c r="BF6" s="27">
        <v>20000</v>
      </c>
      <c r="BG6" s="27">
        <v>20000</v>
      </c>
      <c r="BH6" s="27">
        <v>20000</v>
      </c>
      <c r="BI6" s="27">
        <v>20000</v>
      </c>
      <c r="BJ6" s="27">
        <v>20000</v>
      </c>
      <c r="BK6" s="27">
        <v>20000</v>
      </c>
      <c r="BL6" s="27">
        <v>20000</v>
      </c>
      <c r="BM6" s="27">
        <v>20000</v>
      </c>
      <c r="BN6" s="27">
        <v>20000</v>
      </c>
      <c r="BO6" s="27">
        <v>20000</v>
      </c>
      <c r="BP6" s="27">
        <v>20000</v>
      </c>
      <c r="BQ6" s="27">
        <v>20000</v>
      </c>
      <c r="BR6" s="27">
        <v>20000</v>
      </c>
      <c r="BS6" s="27">
        <v>20000</v>
      </c>
      <c r="BT6" s="27">
        <v>20000</v>
      </c>
      <c r="BU6" s="27">
        <v>20000</v>
      </c>
      <c r="BV6" s="27">
        <v>20000</v>
      </c>
      <c r="BW6" s="27">
        <v>20000</v>
      </c>
      <c r="BX6" s="27">
        <v>20000</v>
      </c>
      <c r="BY6" s="27">
        <v>20000</v>
      </c>
      <c r="BZ6" s="27">
        <v>20000</v>
      </c>
      <c r="CA6" s="327">
        <v>20000</v>
      </c>
    </row>
    <row r="7" spans="1:79" s="2" customFormat="1" x14ac:dyDescent="0.25">
      <c r="B7" s="11" t="s">
        <v>105</v>
      </c>
      <c r="C7" s="326"/>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7">
        <v>152000</v>
      </c>
      <c r="AH7" s="27">
        <v>120000</v>
      </c>
      <c r="AI7" s="27">
        <v>120000</v>
      </c>
      <c r="AJ7" s="27">
        <v>120000</v>
      </c>
      <c r="AK7" s="27">
        <v>120000</v>
      </c>
      <c r="AL7" s="27">
        <v>120000</v>
      </c>
      <c r="AM7" s="27">
        <v>120000</v>
      </c>
      <c r="AN7" s="27">
        <v>120000</v>
      </c>
      <c r="AO7" s="27">
        <v>120000</v>
      </c>
      <c r="AP7" s="27">
        <v>120000</v>
      </c>
      <c r="AQ7" s="27">
        <v>120000</v>
      </c>
      <c r="AR7" s="27">
        <v>120000</v>
      </c>
      <c r="AS7" s="27">
        <v>120000</v>
      </c>
      <c r="AT7" s="27">
        <v>120000</v>
      </c>
      <c r="AU7" s="27">
        <v>120000</v>
      </c>
      <c r="AV7" s="27">
        <v>120000</v>
      </c>
      <c r="AW7" s="27">
        <v>120000</v>
      </c>
      <c r="AX7" s="27">
        <v>120000</v>
      </c>
      <c r="AY7" s="27">
        <v>120000</v>
      </c>
      <c r="AZ7" s="27">
        <v>120000</v>
      </c>
      <c r="BA7" s="27">
        <v>120000</v>
      </c>
      <c r="BB7" s="27">
        <v>120000</v>
      </c>
      <c r="BC7" s="27">
        <v>120000</v>
      </c>
      <c r="BD7" s="27">
        <v>120000</v>
      </c>
      <c r="BE7" s="27">
        <v>120000</v>
      </c>
      <c r="BF7" s="27">
        <v>120000</v>
      </c>
      <c r="BG7" s="27">
        <v>120000</v>
      </c>
      <c r="BH7" s="27">
        <v>120000</v>
      </c>
      <c r="BI7" s="27">
        <v>120000</v>
      </c>
      <c r="BJ7" s="27">
        <v>120000</v>
      </c>
      <c r="BK7" s="27">
        <v>120000</v>
      </c>
      <c r="BL7" s="27">
        <v>120000</v>
      </c>
      <c r="BM7" s="27">
        <v>120000</v>
      </c>
      <c r="BN7" s="27">
        <v>120000</v>
      </c>
      <c r="BO7" s="27">
        <v>120000</v>
      </c>
      <c r="BP7" s="27">
        <v>120000</v>
      </c>
      <c r="BQ7" s="27">
        <v>120000</v>
      </c>
      <c r="BR7" s="27">
        <v>120000</v>
      </c>
      <c r="BS7" s="27">
        <v>120000</v>
      </c>
      <c r="BT7" s="27">
        <v>120000</v>
      </c>
      <c r="BU7" s="27">
        <v>120000</v>
      </c>
      <c r="BV7" s="27">
        <v>120000</v>
      </c>
      <c r="BW7" s="27">
        <v>120000</v>
      </c>
      <c r="BX7" s="27">
        <v>120000</v>
      </c>
      <c r="BY7" s="27">
        <v>120000</v>
      </c>
      <c r="BZ7" s="27">
        <v>120000</v>
      </c>
      <c r="CA7" s="327">
        <v>120000</v>
      </c>
    </row>
    <row r="8" spans="1:79" s="2" customFormat="1" x14ac:dyDescent="0.25">
      <c r="B8" s="11" t="s">
        <v>0</v>
      </c>
      <c r="C8" s="326">
        <v>51301</v>
      </c>
      <c r="D8" s="28">
        <v>42193</v>
      </c>
      <c r="E8" s="28">
        <v>38241</v>
      </c>
      <c r="F8" s="28">
        <v>43279</v>
      </c>
      <c r="G8" s="28">
        <v>50228</v>
      </c>
      <c r="H8" s="28">
        <v>62500</v>
      </c>
      <c r="I8" s="28">
        <v>72000</v>
      </c>
      <c r="J8" s="28">
        <v>87000</v>
      </c>
      <c r="K8" s="28">
        <v>97000</v>
      </c>
      <c r="L8" s="28">
        <v>102000</v>
      </c>
      <c r="M8" s="28">
        <v>105128</v>
      </c>
      <c r="N8" s="28">
        <v>92192</v>
      </c>
      <c r="O8" s="28">
        <v>112141</v>
      </c>
      <c r="P8" s="28">
        <v>73626</v>
      </c>
      <c r="Q8" s="28">
        <v>56812</v>
      </c>
      <c r="R8" s="28">
        <v>32339</v>
      </c>
      <c r="S8" s="28">
        <v>38880</v>
      </c>
      <c r="T8" s="28">
        <v>29504</v>
      </c>
      <c r="U8" s="28">
        <v>72336</v>
      </c>
      <c r="V8" s="28">
        <v>100130</v>
      </c>
      <c r="W8" s="28">
        <v>32324</v>
      </c>
      <c r="X8" s="28">
        <v>40238</v>
      </c>
      <c r="Y8" s="28">
        <v>65044</v>
      </c>
      <c r="Z8" s="28">
        <v>154661</v>
      </c>
      <c r="AA8" s="28">
        <v>200506</v>
      </c>
      <c r="AB8" s="28">
        <v>127621</v>
      </c>
      <c r="AC8" s="28">
        <v>140005</v>
      </c>
      <c r="AD8" s="28">
        <v>189400</v>
      </c>
      <c r="AE8" s="28">
        <v>152000</v>
      </c>
      <c r="AF8" s="28">
        <v>152000</v>
      </c>
      <c r="AG8" s="27">
        <v>152000</v>
      </c>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30"/>
    </row>
    <row r="9" spans="1:79" s="2" customFormat="1" ht="15.75" thickBot="1" x14ac:dyDescent="0.3">
      <c r="B9" s="15" t="s">
        <v>102</v>
      </c>
      <c r="C9" s="328"/>
      <c r="D9" s="31"/>
      <c r="E9" s="31"/>
      <c r="F9" s="31"/>
      <c r="G9" s="31"/>
      <c r="H9" s="31"/>
      <c r="I9" s="31"/>
      <c r="J9" s="31"/>
      <c r="K9" s="31"/>
      <c r="L9" s="31"/>
      <c r="M9" s="31"/>
      <c r="N9" s="31"/>
      <c r="O9" s="31"/>
      <c r="P9" s="31"/>
      <c r="Q9" s="31"/>
      <c r="R9" s="31"/>
      <c r="S9" s="31"/>
      <c r="T9" s="31"/>
      <c r="U9" s="31"/>
      <c r="V9" s="31"/>
      <c r="W9" s="31"/>
      <c r="X9" s="31"/>
      <c r="Y9" s="32"/>
      <c r="Z9" s="31"/>
      <c r="AA9" s="31"/>
      <c r="AB9" s="31"/>
      <c r="AC9" s="31"/>
      <c r="AD9" s="31"/>
      <c r="AE9" s="31">
        <v>152000</v>
      </c>
      <c r="AF9" s="31">
        <v>152000</v>
      </c>
      <c r="AG9" s="329">
        <v>152000</v>
      </c>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3"/>
    </row>
    <row r="10" spans="1:79" x14ac:dyDescent="0.25">
      <c r="AD10" s="34"/>
      <c r="AE10" s="34"/>
      <c r="AR10" s="34"/>
    </row>
    <row r="11" spans="1:79" x14ac:dyDescent="0.25">
      <c r="B11" s="179" t="s">
        <v>53</v>
      </c>
      <c r="M11" s="34"/>
      <c r="R11" s="34"/>
      <c r="W11" s="34"/>
      <c r="AB11" s="34"/>
      <c r="AC11" s="34"/>
      <c r="AD11" s="34"/>
      <c r="AE11" s="34"/>
      <c r="AF11" s="34"/>
      <c r="AR11" s="34"/>
    </row>
    <row r="12" spans="1:79" x14ac:dyDescent="0.25">
      <c r="B12" s="179" t="s">
        <v>52</v>
      </c>
      <c r="Q12" s="34"/>
      <c r="AD12" s="34"/>
      <c r="AR12" s="34"/>
    </row>
    <row r="13" spans="1:79" x14ac:dyDescent="0.25">
      <c r="B13" s="179" t="s">
        <v>69</v>
      </c>
    </row>
    <row r="15" spans="1:79" x14ac:dyDescent="0.25">
      <c r="B15" s="238"/>
      <c r="C15" s="239"/>
      <c r="D15" s="239"/>
      <c r="E15" s="239"/>
      <c r="F15" s="239"/>
      <c r="G15" s="239"/>
      <c r="H15" s="239"/>
    </row>
    <row r="16" spans="1:79" x14ac:dyDescent="0.25">
      <c r="B16" s="35"/>
      <c r="C16" s="155"/>
      <c r="D16" s="155"/>
      <c r="E16" s="155"/>
      <c r="F16" s="155"/>
      <c r="G16" s="155"/>
      <c r="H16" s="155"/>
    </row>
    <row r="17" spans="2:8" x14ac:dyDescent="0.25">
      <c r="B17" s="240"/>
      <c r="C17" s="239"/>
      <c r="D17" s="239"/>
      <c r="E17" s="239"/>
      <c r="F17" s="239"/>
      <c r="G17" s="239"/>
      <c r="H17" s="239"/>
    </row>
    <row r="33" spans="3:22" x14ac:dyDescent="0.25">
      <c r="C33" s="36"/>
      <c r="D33" s="36"/>
      <c r="E33" s="36"/>
      <c r="F33" s="36"/>
      <c r="G33" s="36"/>
      <c r="H33" s="36"/>
      <c r="I33" s="36"/>
      <c r="J33" s="36"/>
      <c r="K33" s="36"/>
      <c r="L33" s="36"/>
      <c r="M33" s="36"/>
      <c r="N33" s="36"/>
      <c r="O33" s="36"/>
      <c r="P33" s="36"/>
      <c r="Q33" s="36"/>
      <c r="R33" s="36"/>
      <c r="S33" s="36"/>
      <c r="T33" s="36"/>
      <c r="U33" s="36"/>
      <c r="V33" s="36"/>
    </row>
  </sheetData>
  <hyperlinks>
    <hyperlink ref="A2" location="SOMMAIRE!A1" display="Retour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J111"/>
  <sheetViews>
    <sheetView zoomScaleNormal="100" workbookViewId="0"/>
  </sheetViews>
  <sheetFormatPr baseColWidth="10" defaultColWidth="5.42578125" defaultRowHeight="15" x14ac:dyDescent="0.25"/>
  <cols>
    <col min="1" max="1" width="11.42578125" style="25" customWidth="1"/>
    <col min="2" max="2" width="32.5703125" style="25" customWidth="1"/>
    <col min="3" max="72" width="6.85546875" style="25" customWidth="1"/>
    <col min="73" max="74" width="7" style="25" customWidth="1"/>
    <col min="75" max="75" width="32.5703125" style="25" customWidth="1"/>
    <col min="76" max="186" width="6.85546875" style="25" customWidth="1"/>
    <col min="187" max="16384" width="5.42578125" style="25"/>
  </cols>
  <sheetData>
    <row r="1" spans="1:166" ht="15.75" x14ac:dyDescent="0.25">
      <c r="A1" s="37" t="s">
        <v>74</v>
      </c>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row>
    <row r="2" spans="1:166" x14ac:dyDescent="0.25">
      <c r="A2" s="145" t="s">
        <v>12</v>
      </c>
      <c r="P2" s="38"/>
      <c r="Q2" s="38"/>
      <c r="R2" s="38"/>
      <c r="S2" s="38"/>
      <c r="T2" s="38"/>
      <c r="U2" s="38"/>
      <c r="V2" s="38"/>
      <c r="W2" s="39"/>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row>
    <row r="3" spans="1:166" ht="15.75" thickBot="1" x14ac:dyDescent="0.3">
      <c r="A3" s="40"/>
      <c r="H3" s="41"/>
      <c r="I3" s="41"/>
      <c r="J3" s="41"/>
      <c r="K3" s="41"/>
      <c r="L3" s="41"/>
      <c r="M3" s="41"/>
      <c r="N3" s="41"/>
      <c r="O3" s="41"/>
      <c r="P3" s="41"/>
      <c r="Q3" s="41"/>
      <c r="R3" s="41"/>
      <c r="S3" s="41"/>
      <c r="T3" s="41"/>
      <c r="U3" s="41"/>
      <c r="V3" s="41"/>
      <c r="W3" s="41"/>
      <c r="X3" s="41"/>
      <c r="Y3" s="41"/>
      <c r="Z3" s="41"/>
      <c r="AA3" s="41"/>
      <c r="CF3" s="41"/>
      <c r="CG3" s="41"/>
      <c r="CH3" s="41"/>
      <c r="CI3" s="41"/>
      <c r="CJ3" s="41"/>
      <c r="CK3" s="41"/>
      <c r="CL3" s="41"/>
      <c r="CM3" s="41"/>
      <c r="CN3" s="41"/>
      <c r="CO3" s="41"/>
      <c r="CP3" s="41"/>
      <c r="CQ3" s="41"/>
      <c r="CR3" s="41"/>
      <c r="CS3" s="41"/>
      <c r="CT3" s="41"/>
      <c r="CU3" s="41"/>
      <c r="CV3" s="41"/>
      <c r="CW3" s="41"/>
      <c r="CX3" s="41"/>
      <c r="CY3" s="41"/>
      <c r="CZ3" s="41"/>
    </row>
    <row r="4" spans="1:166" ht="15.75" thickBot="1" x14ac:dyDescent="0.3">
      <c r="B4" s="189" t="s">
        <v>2</v>
      </c>
      <c r="C4" s="221">
        <v>2000</v>
      </c>
      <c r="D4" s="222">
        <v>2001</v>
      </c>
      <c r="E4" s="222">
        <v>2002</v>
      </c>
      <c r="F4" s="222">
        <v>2003</v>
      </c>
      <c r="G4" s="222">
        <v>2004</v>
      </c>
      <c r="H4" s="222">
        <v>2005</v>
      </c>
      <c r="I4" s="222">
        <v>2006</v>
      </c>
      <c r="J4" s="222">
        <v>2007</v>
      </c>
      <c r="K4" s="222">
        <v>2008</v>
      </c>
      <c r="L4" s="222">
        <v>2009</v>
      </c>
      <c r="M4" s="222">
        <v>2010</v>
      </c>
      <c r="N4" s="222">
        <v>2011</v>
      </c>
      <c r="O4" s="222">
        <v>2012</v>
      </c>
      <c r="P4" s="222">
        <v>2013</v>
      </c>
      <c r="Q4" s="222">
        <v>2014</v>
      </c>
      <c r="R4" s="222">
        <v>2015</v>
      </c>
      <c r="S4" s="222">
        <v>2016</v>
      </c>
      <c r="T4" s="222">
        <v>2017</v>
      </c>
      <c r="U4" s="222">
        <v>2018</v>
      </c>
      <c r="V4" s="222">
        <v>2019</v>
      </c>
      <c r="W4" s="222">
        <v>2020</v>
      </c>
      <c r="X4" s="222">
        <v>2021</v>
      </c>
      <c r="Y4" s="222">
        <v>2022</v>
      </c>
      <c r="Z4" s="222">
        <v>2023</v>
      </c>
      <c r="AA4" s="222">
        <v>2024</v>
      </c>
      <c r="AB4" s="222">
        <v>2025</v>
      </c>
      <c r="AC4" s="222">
        <v>2026</v>
      </c>
      <c r="AD4" s="222">
        <v>2027</v>
      </c>
      <c r="AE4" s="222">
        <v>2028</v>
      </c>
      <c r="AF4" s="222">
        <v>2029</v>
      </c>
      <c r="AG4" s="222">
        <v>2030</v>
      </c>
      <c r="AH4" s="222">
        <v>2031</v>
      </c>
      <c r="AI4" s="222">
        <v>2032</v>
      </c>
      <c r="AJ4" s="222">
        <v>2033</v>
      </c>
      <c r="AK4" s="222">
        <v>2034</v>
      </c>
      <c r="AL4" s="222">
        <v>2035</v>
      </c>
      <c r="AM4" s="222">
        <v>2036</v>
      </c>
      <c r="AN4" s="222">
        <v>2037</v>
      </c>
      <c r="AO4" s="222">
        <v>2038</v>
      </c>
      <c r="AP4" s="222">
        <v>2039</v>
      </c>
      <c r="AQ4" s="222">
        <v>2040</v>
      </c>
      <c r="AR4" s="222">
        <v>2041</v>
      </c>
      <c r="AS4" s="222">
        <v>2042</v>
      </c>
      <c r="AT4" s="222">
        <v>2043</v>
      </c>
      <c r="AU4" s="222">
        <v>2044</v>
      </c>
      <c r="AV4" s="222">
        <v>2045</v>
      </c>
      <c r="AW4" s="222">
        <v>2046</v>
      </c>
      <c r="AX4" s="222">
        <v>2047</v>
      </c>
      <c r="AY4" s="222">
        <v>2048</v>
      </c>
      <c r="AZ4" s="222">
        <v>2049</v>
      </c>
      <c r="BA4" s="222">
        <v>2050</v>
      </c>
      <c r="BB4" s="222">
        <v>2051</v>
      </c>
      <c r="BC4" s="222">
        <v>2052</v>
      </c>
      <c r="BD4" s="222">
        <v>2053</v>
      </c>
      <c r="BE4" s="222">
        <v>2054</v>
      </c>
      <c r="BF4" s="222">
        <v>2055</v>
      </c>
      <c r="BG4" s="222">
        <v>2056</v>
      </c>
      <c r="BH4" s="222">
        <v>2057</v>
      </c>
      <c r="BI4" s="222">
        <v>2058</v>
      </c>
      <c r="BJ4" s="222">
        <v>2059</v>
      </c>
      <c r="BK4" s="222">
        <v>2060</v>
      </c>
      <c r="BL4" s="222">
        <v>2061</v>
      </c>
      <c r="BM4" s="222">
        <v>2062</v>
      </c>
      <c r="BN4" s="222">
        <v>2063</v>
      </c>
      <c r="BO4" s="222">
        <v>2064</v>
      </c>
      <c r="BP4" s="222">
        <v>2065</v>
      </c>
      <c r="BQ4" s="222">
        <v>2066</v>
      </c>
      <c r="BR4" s="222">
        <v>2067</v>
      </c>
      <c r="BS4" s="222">
        <v>2068</v>
      </c>
      <c r="BT4" s="222">
        <v>2069</v>
      </c>
      <c r="BU4" s="223">
        <v>2070</v>
      </c>
      <c r="BV4" s="156"/>
      <c r="BW4" s="187" t="s">
        <v>1</v>
      </c>
      <c r="BX4" s="188">
        <v>2000</v>
      </c>
      <c r="BY4" s="186">
        <v>2001</v>
      </c>
      <c r="BZ4" s="186">
        <v>2002</v>
      </c>
      <c r="CA4" s="186">
        <v>2003</v>
      </c>
      <c r="CB4" s="186">
        <v>2004</v>
      </c>
      <c r="CC4" s="186">
        <v>2005</v>
      </c>
      <c r="CD4" s="186">
        <v>2006</v>
      </c>
      <c r="CE4" s="186">
        <v>2007</v>
      </c>
      <c r="CF4" s="186">
        <v>2008</v>
      </c>
      <c r="CG4" s="186">
        <v>2009</v>
      </c>
      <c r="CH4" s="186">
        <v>2010</v>
      </c>
      <c r="CI4" s="186">
        <v>2011</v>
      </c>
      <c r="CJ4" s="186">
        <v>2012</v>
      </c>
      <c r="CK4" s="186">
        <v>2013</v>
      </c>
      <c r="CL4" s="186">
        <v>2014</v>
      </c>
      <c r="CM4" s="186">
        <v>2015</v>
      </c>
      <c r="CN4" s="186">
        <v>2016</v>
      </c>
      <c r="CO4" s="186">
        <v>2017</v>
      </c>
      <c r="CP4" s="186">
        <v>2018</v>
      </c>
      <c r="CQ4" s="186">
        <v>2019</v>
      </c>
      <c r="CR4" s="186">
        <v>2020</v>
      </c>
      <c r="CS4" s="186">
        <v>2021</v>
      </c>
      <c r="CT4" s="186">
        <v>2022</v>
      </c>
      <c r="CU4" s="186">
        <v>2023</v>
      </c>
      <c r="CV4" s="186">
        <v>2024</v>
      </c>
      <c r="CW4" s="186">
        <v>2025</v>
      </c>
      <c r="CX4" s="186">
        <v>2026</v>
      </c>
      <c r="CY4" s="186">
        <v>2027</v>
      </c>
      <c r="CZ4" s="186">
        <v>2028</v>
      </c>
      <c r="DA4" s="186">
        <v>2029</v>
      </c>
      <c r="DB4" s="186">
        <v>2030</v>
      </c>
      <c r="DC4" s="186">
        <v>2031</v>
      </c>
      <c r="DD4" s="186">
        <v>2032</v>
      </c>
      <c r="DE4" s="186">
        <v>2033</v>
      </c>
      <c r="DF4" s="186">
        <v>2034</v>
      </c>
      <c r="DG4" s="186">
        <v>2035</v>
      </c>
      <c r="DH4" s="186">
        <v>2036</v>
      </c>
      <c r="DI4" s="186">
        <v>2037</v>
      </c>
      <c r="DJ4" s="186">
        <v>2038</v>
      </c>
      <c r="DK4" s="186">
        <v>2039</v>
      </c>
      <c r="DL4" s="186">
        <v>2040</v>
      </c>
      <c r="DM4" s="186">
        <v>2041</v>
      </c>
      <c r="DN4" s="186">
        <v>2042</v>
      </c>
      <c r="DO4" s="186">
        <v>2043</v>
      </c>
      <c r="DP4" s="186">
        <v>2044</v>
      </c>
      <c r="DQ4" s="186">
        <v>2045</v>
      </c>
      <c r="DR4" s="186">
        <v>2046</v>
      </c>
      <c r="DS4" s="186">
        <v>2047</v>
      </c>
      <c r="DT4" s="186">
        <v>2048</v>
      </c>
      <c r="DU4" s="186">
        <v>2049</v>
      </c>
      <c r="DV4" s="186">
        <v>2050</v>
      </c>
      <c r="DW4" s="186">
        <v>2051</v>
      </c>
      <c r="DX4" s="186">
        <v>2052</v>
      </c>
      <c r="DY4" s="186">
        <v>2053</v>
      </c>
      <c r="DZ4" s="186">
        <v>2054</v>
      </c>
      <c r="EA4" s="186">
        <v>2055</v>
      </c>
      <c r="EB4" s="186">
        <v>2056</v>
      </c>
      <c r="EC4" s="186">
        <v>2057</v>
      </c>
      <c r="ED4" s="186">
        <v>2058</v>
      </c>
      <c r="EE4" s="186">
        <v>2059</v>
      </c>
      <c r="EF4" s="186">
        <v>2060</v>
      </c>
      <c r="EG4" s="186">
        <v>2061</v>
      </c>
      <c r="EH4" s="186">
        <v>2062</v>
      </c>
      <c r="EI4" s="186">
        <v>2063</v>
      </c>
      <c r="EJ4" s="186">
        <v>2064</v>
      </c>
      <c r="EK4" s="186">
        <v>2065</v>
      </c>
      <c r="EL4" s="186">
        <v>2066</v>
      </c>
      <c r="EM4" s="186">
        <v>2067</v>
      </c>
      <c r="EN4" s="186">
        <v>2068</v>
      </c>
      <c r="EO4" s="186">
        <v>2069</v>
      </c>
      <c r="EP4" s="203">
        <v>2070</v>
      </c>
      <c r="EQ4" s="156"/>
      <c r="ER4" s="156"/>
      <c r="ES4" s="156"/>
      <c r="ET4" s="156"/>
      <c r="EU4" s="156"/>
      <c r="EV4" s="156"/>
      <c r="EW4" s="156"/>
      <c r="EX4" s="156"/>
      <c r="EY4" s="156"/>
      <c r="EZ4" s="156"/>
      <c r="FA4" s="156"/>
      <c r="FB4" s="156"/>
      <c r="FC4" s="156"/>
      <c r="FD4" s="156"/>
      <c r="FE4" s="156"/>
      <c r="FF4" s="156"/>
      <c r="FG4" s="156"/>
      <c r="FH4" s="156"/>
      <c r="FI4" s="156"/>
      <c r="FJ4" s="156"/>
    </row>
    <row r="5" spans="1:166" x14ac:dyDescent="0.25">
      <c r="B5" s="198" t="s">
        <v>3</v>
      </c>
      <c r="C5" s="330"/>
      <c r="D5" s="331"/>
      <c r="E5" s="331"/>
      <c r="F5" s="331"/>
      <c r="G5" s="331"/>
      <c r="H5" s="331"/>
      <c r="I5" s="331"/>
      <c r="J5" s="331"/>
      <c r="K5" s="331"/>
      <c r="L5" s="331"/>
      <c r="M5" s="331"/>
      <c r="N5" s="331"/>
      <c r="O5" s="331"/>
      <c r="P5" s="331"/>
      <c r="Q5" s="331"/>
      <c r="R5" s="331"/>
      <c r="S5" s="331"/>
      <c r="T5" s="331"/>
      <c r="U5" s="331"/>
      <c r="V5" s="331"/>
      <c r="W5" s="331"/>
      <c r="X5" s="331"/>
      <c r="Y5" s="331"/>
      <c r="Z5" s="331">
        <v>23.41</v>
      </c>
      <c r="AA5" s="331">
        <v>23.41</v>
      </c>
      <c r="AB5" s="331">
        <v>23.770244671872351</v>
      </c>
      <c r="AC5" s="331">
        <v>23.820087050834378</v>
      </c>
      <c r="AD5" s="331">
        <v>23.868044169314611</v>
      </c>
      <c r="AE5" s="331">
        <v>23.914327270217857</v>
      </c>
      <c r="AF5" s="331">
        <v>23.959230796165144</v>
      </c>
      <c r="AG5" s="331">
        <v>24.002999184136719</v>
      </c>
      <c r="AH5" s="331">
        <v>24.045979480643801</v>
      </c>
      <c r="AI5" s="331">
        <v>24.088580369648472</v>
      </c>
      <c r="AJ5" s="331">
        <v>24.131288626591317</v>
      </c>
      <c r="AK5" s="331">
        <v>24.17461341231164</v>
      </c>
      <c r="AL5" s="331">
        <v>24.219065482272125</v>
      </c>
      <c r="AM5" s="331">
        <v>24.265170144726795</v>
      </c>
      <c r="AN5" s="331">
        <v>24.313387338532962</v>
      </c>
      <c r="AO5" s="331">
        <v>24.364019416200794</v>
      </c>
      <c r="AP5" s="331">
        <v>24.417363169029688</v>
      </c>
      <c r="AQ5" s="331">
        <v>24.473554869289519</v>
      </c>
      <c r="AR5" s="331">
        <v>24.53262577038684</v>
      </c>
      <c r="AS5" s="331">
        <v>24.594511157018427</v>
      </c>
      <c r="AT5" s="331">
        <v>24.659055334512502</v>
      </c>
      <c r="AU5" s="331">
        <v>24.726154878078042</v>
      </c>
      <c r="AV5" s="331">
        <v>24.795600992436654</v>
      </c>
      <c r="AW5" s="331">
        <v>24.867063747812963</v>
      </c>
      <c r="AX5" s="331">
        <v>24.94028958942117</v>
      </c>
      <c r="AY5" s="331">
        <v>25.014945675642416</v>
      </c>
      <c r="AZ5" s="331">
        <v>25.090731855521376</v>
      </c>
      <c r="BA5" s="331">
        <v>25.16743882783949</v>
      </c>
      <c r="BB5" s="331">
        <v>25.244732117131417</v>
      </c>
      <c r="BC5" s="331">
        <v>25.3225136451323</v>
      </c>
      <c r="BD5" s="331">
        <v>25.400682427151395</v>
      </c>
      <c r="BE5" s="331">
        <v>25.479138330254063</v>
      </c>
      <c r="BF5" s="331">
        <v>25.557788772640766</v>
      </c>
      <c r="BG5" s="331">
        <v>25.636549717097743</v>
      </c>
      <c r="BH5" s="331">
        <v>25.715342250454302</v>
      </c>
      <c r="BI5" s="331">
        <v>25.79409405866814</v>
      </c>
      <c r="BJ5" s="331">
        <v>25.87274792258961</v>
      </c>
      <c r="BK5" s="331">
        <v>25.951257632081067</v>
      </c>
      <c r="BL5" s="331">
        <v>26.029593069432607</v>
      </c>
      <c r="BM5" s="331">
        <v>26.10773025953371</v>
      </c>
      <c r="BN5" s="331">
        <v>26.185652191742584</v>
      </c>
      <c r="BO5" s="331">
        <v>26.2633468050538</v>
      </c>
      <c r="BP5" s="331">
        <v>26.340805075031515</v>
      </c>
      <c r="BQ5" s="331">
        <v>26.41802088188026</v>
      </c>
      <c r="BR5" s="331">
        <v>26.494990076521205</v>
      </c>
      <c r="BS5" s="331">
        <v>26.571709947140331</v>
      </c>
      <c r="BT5" s="331">
        <v>26.648178822780483</v>
      </c>
      <c r="BU5" s="332">
        <v>26.724395782136551</v>
      </c>
      <c r="BV5" s="157"/>
      <c r="BW5" s="198" t="s">
        <v>3</v>
      </c>
      <c r="BX5" s="330"/>
      <c r="BY5" s="331"/>
      <c r="BZ5" s="331"/>
      <c r="CA5" s="331"/>
      <c r="CB5" s="331"/>
      <c r="CC5" s="331"/>
      <c r="CD5" s="331"/>
      <c r="CE5" s="331"/>
      <c r="CF5" s="331"/>
      <c r="CG5" s="331"/>
      <c r="CH5" s="331"/>
      <c r="CI5" s="331"/>
      <c r="CJ5" s="331"/>
      <c r="CK5" s="331"/>
      <c r="CL5" s="331"/>
      <c r="CM5" s="331"/>
      <c r="CN5" s="331"/>
      <c r="CO5" s="331"/>
      <c r="CP5" s="331"/>
      <c r="CQ5" s="331"/>
      <c r="CR5" s="331"/>
      <c r="CS5" s="331"/>
      <c r="CT5" s="331"/>
      <c r="CU5" s="331">
        <v>19.649999999999999</v>
      </c>
      <c r="CV5" s="331">
        <v>19.649999999999999</v>
      </c>
      <c r="CW5" s="331">
        <v>20.037384659748255</v>
      </c>
      <c r="CX5" s="331">
        <v>20.11797334293114</v>
      </c>
      <c r="CY5" s="331">
        <v>20.199023626755121</v>
      </c>
      <c r="CZ5" s="331">
        <v>20.280916175760435</v>
      </c>
      <c r="DA5" s="331">
        <v>20.364223943074194</v>
      </c>
      <c r="DB5" s="331">
        <v>20.449325780540796</v>
      </c>
      <c r="DC5" s="331">
        <v>20.536688278816001</v>
      </c>
      <c r="DD5" s="331">
        <v>20.626726201137878</v>
      </c>
      <c r="DE5" s="331">
        <v>20.7197490127284</v>
      </c>
      <c r="DF5" s="331">
        <v>20.815875718979296</v>
      </c>
      <c r="DG5" s="331">
        <v>20.915121540456109</v>
      </c>
      <c r="DH5" s="331">
        <v>21.017481270962129</v>
      </c>
      <c r="DI5" s="331">
        <v>21.12277961559013</v>
      </c>
      <c r="DJ5" s="331">
        <v>21.230959107720917</v>
      </c>
      <c r="DK5" s="331">
        <v>21.341792221523406</v>
      </c>
      <c r="DL5" s="331">
        <v>21.455076567363836</v>
      </c>
      <c r="DM5" s="331">
        <v>21.570435150003942</v>
      </c>
      <c r="DN5" s="331">
        <v>21.687442500116827</v>
      </c>
      <c r="DO5" s="331">
        <v>21.805471092672903</v>
      </c>
      <c r="DP5" s="331">
        <v>21.924136028766569</v>
      </c>
      <c r="DQ5" s="331">
        <v>22.042923646836151</v>
      </c>
      <c r="DR5" s="331">
        <v>22.161377336116356</v>
      </c>
      <c r="DS5" s="331">
        <v>22.279161349696736</v>
      </c>
      <c r="DT5" s="331">
        <v>22.396138758588457</v>
      </c>
      <c r="DU5" s="331">
        <v>22.512307485053881</v>
      </c>
      <c r="DV5" s="331">
        <v>22.627665855263078</v>
      </c>
      <c r="DW5" s="331">
        <v>22.742212588953461</v>
      </c>
      <c r="DX5" s="331">
        <v>22.855946789051472</v>
      </c>
      <c r="DY5" s="331">
        <v>22.968867931273792</v>
      </c>
      <c r="DZ5" s="331">
        <v>23.080975853724063</v>
      </c>
      <c r="EA5" s="331">
        <v>23.192270746500764</v>
      </c>
      <c r="EB5" s="331">
        <v>23.302753141330637</v>
      </c>
      <c r="EC5" s="331">
        <v>23.412423901241329</v>
      </c>
      <c r="ED5" s="331">
        <v>23.521284210286286</v>
      </c>
      <c r="EE5" s="331">
        <v>23.629335563333722</v>
      </c>
      <c r="EF5" s="331">
        <v>23.736579755931135</v>
      </c>
      <c r="EG5" s="331">
        <v>23.843018874255915</v>
      </c>
      <c r="EH5" s="331">
        <v>23.948655285161866</v>
      </c>
      <c r="EI5" s="331">
        <v>24.053491626330452</v>
      </c>
      <c r="EJ5" s="331">
        <v>24.157530796535646</v>
      </c>
      <c r="EK5" s="331">
        <v>24.260775946029948</v>
      </c>
      <c r="EL5" s="331">
        <v>24.363230467058294</v>
      </c>
      <c r="EM5" s="331">
        <v>24.464897984507253</v>
      </c>
      <c r="EN5" s="331">
        <v>24.565782346694327</v>
      </c>
      <c r="EO5" s="331">
        <v>24.66588761630388</v>
      </c>
      <c r="EP5" s="332">
        <v>24.765218061473327</v>
      </c>
      <c r="EQ5" s="202"/>
      <c r="ER5" s="202"/>
      <c r="ES5" s="202"/>
      <c r="ET5" s="202"/>
      <c r="EU5" s="202"/>
      <c r="EV5" s="202"/>
      <c r="EW5" s="202"/>
      <c r="EX5" s="202"/>
      <c r="EY5" s="202"/>
      <c r="EZ5" s="202"/>
      <c r="FA5" s="202"/>
      <c r="FB5" s="202"/>
      <c r="FC5" s="202"/>
      <c r="FD5" s="202"/>
      <c r="FE5" s="202"/>
      <c r="FF5" s="202"/>
      <c r="FG5" s="202"/>
      <c r="FH5" s="202"/>
      <c r="FI5" s="202"/>
      <c r="FJ5" s="202"/>
    </row>
    <row r="6" spans="1:166" x14ac:dyDescent="0.25">
      <c r="B6" s="199" t="s">
        <v>106</v>
      </c>
      <c r="C6" s="333"/>
      <c r="D6" s="334"/>
      <c r="E6" s="334"/>
      <c r="F6" s="334"/>
      <c r="G6" s="334"/>
      <c r="H6" s="334"/>
      <c r="I6" s="334"/>
      <c r="J6" s="334"/>
      <c r="K6" s="334"/>
      <c r="L6" s="334"/>
      <c r="M6" s="334"/>
      <c r="N6" s="334"/>
      <c r="O6" s="334"/>
      <c r="P6" s="334"/>
      <c r="Q6" s="334"/>
      <c r="R6" s="334"/>
      <c r="S6" s="334"/>
      <c r="T6" s="334"/>
      <c r="U6" s="334"/>
      <c r="V6" s="334"/>
      <c r="W6" s="334"/>
      <c r="X6" s="334"/>
      <c r="Y6" s="334"/>
      <c r="Z6" s="334">
        <v>23.41</v>
      </c>
      <c r="AA6" s="334">
        <v>23.41</v>
      </c>
      <c r="AB6" s="334">
        <v>23.445748224926064</v>
      </c>
      <c r="AC6" s="334">
        <v>23.447409038582961</v>
      </c>
      <c r="AD6" s="334">
        <v>23.447318695020865</v>
      </c>
      <c r="AE6" s="334">
        <v>23.445706215586057</v>
      </c>
      <c r="AF6" s="334">
        <v>23.442893378575679</v>
      </c>
      <c r="AG6" s="335">
        <v>23.438925379476448</v>
      </c>
      <c r="AH6" s="335">
        <v>23.433909160997402</v>
      </c>
      <c r="AI6" s="335">
        <v>23.427957211853954</v>
      </c>
      <c r="AJ6" s="335">
        <v>23.421379042442723</v>
      </c>
      <c r="AK6" s="335">
        <v>23.414474296750829</v>
      </c>
      <c r="AL6" s="335">
        <v>23.407618437141672</v>
      </c>
      <c r="AM6" s="335">
        <v>23.401319856047579</v>
      </c>
      <c r="AN6" s="335">
        <v>23.396080083119788</v>
      </c>
      <c r="AO6" s="335">
        <v>23.392400401718483</v>
      </c>
      <c r="AP6" s="335">
        <v>23.390730780086287</v>
      </c>
      <c r="AQ6" s="335">
        <v>23.391322541492453</v>
      </c>
      <c r="AR6" s="335">
        <v>23.394287848352892</v>
      </c>
      <c r="AS6" s="335">
        <v>23.399611968755547</v>
      </c>
      <c r="AT6" s="335">
        <v>23.407161489232685</v>
      </c>
      <c r="AU6" s="335">
        <v>23.417075601826486</v>
      </c>
      <c r="AV6" s="335">
        <v>23.429407479951529</v>
      </c>
      <c r="AW6" s="335">
        <v>23.444146291051805</v>
      </c>
      <c r="AX6" s="335">
        <v>23.461219184525262</v>
      </c>
      <c r="AY6" s="335">
        <v>23.480504275813775</v>
      </c>
      <c r="AZ6" s="335">
        <v>23.501828567310383</v>
      </c>
      <c r="BA6" s="335">
        <v>23.524984303211017</v>
      </c>
      <c r="BB6" s="335">
        <v>23.549733159785465</v>
      </c>
      <c r="BC6" s="335">
        <v>23.575828357058359</v>
      </c>
      <c r="BD6" s="335">
        <v>23.603033522405511</v>
      </c>
      <c r="BE6" s="335">
        <v>23.631129509452521</v>
      </c>
      <c r="BF6" s="335">
        <v>23.659925494994464</v>
      </c>
      <c r="BG6" s="335">
        <v>23.68925849623264</v>
      </c>
      <c r="BH6" s="335">
        <v>23.718988184538667</v>
      </c>
      <c r="BI6" s="335">
        <v>23.748997863888164</v>
      </c>
      <c r="BJ6" s="335">
        <v>23.779202044179506</v>
      </c>
      <c r="BK6" s="335">
        <v>23.80953757089587</v>
      </c>
      <c r="BL6" s="335">
        <v>23.839965424300463</v>
      </c>
      <c r="BM6" s="335">
        <v>23.870457144664936</v>
      </c>
      <c r="BN6" s="335">
        <v>23.900994037390408</v>
      </c>
      <c r="BO6" s="335">
        <v>23.931563870665261</v>
      </c>
      <c r="BP6" s="335">
        <v>23.962158281969156</v>
      </c>
      <c r="BQ6" s="335">
        <v>23.992772014507729</v>
      </c>
      <c r="BR6" s="335">
        <v>24.023401752753269</v>
      </c>
      <c r="BS6" s="335">
        <v>24.054045447814257</v>
      </c>
      <c r="BT6" s="335">
        <v>24.084701864003623</v>
      </c>
      <c r="BU6" s="336">
        <v>24.115370279264916</v>
      </c>
      <c r="BV6" s="157"/>
      <c r="BW6" s="199" t="s">
        <v>106</v>
      </c>
      <c r="BX6" s="333"/>
      <c r="BY6" s="334"/>
      <c r="BZ6" s="334"/>
      <c r="CA6" s="334"/>
      <c r="CB6" s="334"/>
      <c r="CC6" s="334"/>
      <c r="CD6" s="334"/>
      <c r="CE6" s="334"/>
      <c r="CF6" s="334"/>
      <c r="CG6" s="334"/>
      <c r="CH6" s="334"/>
      <c r="CI6" s="334"/>
      <c r="CJ6" s="334"/>
      <c r="CK6" s="334"/>
      <c r="CL6" s="334"/>
      <c r="CM6" s="334"/>
      <c r="CN6" s="334"/>
      <c r="CO6" s="334"/>
      <c r="CP6" s="334"/>
      <c r="CQ6" s="334"/>
      <c r="CR6" s="334"/>
      <c r="CS6" s="334"/>
      <c r="CT6" s="334"/>
      <c r="CU6" s="334">
        <v>19.649999999999999</v>
      </c>
      <c r="CV6" s="334">
        <v>19.649999999999999</v>
      </c>
      <c r="CW6" s="334">
        <v>19.527150290533722</v>
      </c>
      <c r="CX6" s="334">
        <v>19.554184300838276</v>
      </c>
      <c r="CY6" s="334">
        <v>19.582009011391143</v>
      </c>
      <c r="CZ6" s="334">
        <v>19.611048494649019</v>
      </c>
      <c r="DA6" s="334">
        <v>19.64191130282618</v>
      </c>
      <c r="DB6" s="335">
        <v>19.675011232239861</v>
      </c>
      <c r="DC6" s="335">
        <v>19.710433743994578</v>
      </c>
      <c r="DD6" s="335">
        <v>19.748274728542491</v>
      </c>
      <c r="DE6" s="335">
        <v>19.788666206628093</v>
      </c>
      <c r="DF6" s="335">
        <v>19.831733818751736</v>
      </c>
      <c r="DG6" s="335">
        <v>19.877631681081013</v>
      </c>
      <c r="DH6" s="335">
        <v>19.926487972329376</v>
      </c>
      <c r="DI6" s="335">
        <v>19.978236663085553</v>
      </c>
      <c r="DJ6" s="335">
        <v>20.032909310500838</v>
      </c>
      <c r="DK6" s="335">
        <v>20.090342003515577</v>
      </c>
      <c r="DL6" s="335">
        <v>20.150384256957537</v>
      </c>
      <c r="DM6" s="335">
        <v>20.212698878488109</v>
      </c>
      <c r="DN6" s="335">
        <v>20.276886460009958</v>
      </c>
      <c r="DO6" s="335">
        <v>20.342342510849441</v>
      </c>
      <c r="DP6" s="335">
        <v>20.408697554047198</v>
      </c>
      <c r="DQ6" s="335">
        <v>20.475905253304568</v>
      </c>
      <c r="DR6" s="335">
        <v>20.543915662722238</v>
      </c>
      <c r="DS6" s="335">
        <v>20.612646004855474</v>
      </c>
      <c r="DT6" s="335">
        <v>20.681998356562062</v>
      </c>
      <c r="DU6" s="335">
        <v>20.751847847151794</v>
      </c>
      <c r="DV6" s="335">
        <v>20.822064998107116</v>
      </c>
      <c r="DW6" s="335">
        <v>20.892528644725846</v>
      </c>
      <c r="DX6" s="335">
        <v>20.963136647904928</v>
      </c>
      <c r="DY6" s="335">
        <v>21.033801210165912</v>
      </c>
      <c r="DZ6" s="335">
        <v>21.104442130353529</v>
      </c>
      <c r="EA6" s="335">
        <v>21.174986784042552</v>
      </c>
      <c r="EB6" s="335">
        <v>21.245378397669892</v>
      </c>
      <c r="EC6" s="335">
        <v>21.315573771478508</v>
      </c>
      <c r="ED6" s="335">
        <v>21.38554223723764</v>
      </c>
      <c r="EE6" s="335">
        <v>21.455264081234699</v>
      </c>
      <c r="EF6" s="335">
        <v>21.52472489448612</v>
      </c>
      <c r="EG6" s="335">
        <v>21.59391503062017</v>
      </c>
      <c r="EH6" s="335">
        <v>21.662828197280103</v>
      </c>
      <c r="EI6" s="335">
        <v>21.731460418618646</v>
      </c>
      <c r="EJ6" s="335">
        <v>21.799809289730568</v>
      </c>
      <c r="EK6" s="335">
        <v>21.867873453418479</v>
      </c>
      <c r="EL6" s="335">
        <v>21.93565224155336</v>
      </c>
      <c r="EM6" s="335">
        <v>22.003145435313023</v>
      </c>
      <c r="EN6" s="335">
        <v>22.070353108726845</v>
      </c>
      <c r="EO6" s="335">
        <v>22.137275528985853</v>
      </c>
      <c r="EP6" s="336">
        <v>22.203913094364797</v>
      </c>
      <c r="EQ6" s="202"/>
      <c r="ER6" s="202"/>
      <c r="ES6" s="202"/>
      <c r="ET6" s="202"/>
      <c r="EU6" s="202"/>
      <c r="EV6" s="202"/>
      <c r="EW6" s="202"/>
      <c r="EX6" s="202"/>
      <c r="EY6" s="202"/>
      <c r="EZ6" s="202"/>
      <c r="FA6" s="202"/>
      <c r="FB6" s="202"/>
      <c r="FC6" s="202"/>
      <c r="FD6" s="202"/>
      <c r="FE6" s="202"/>
      <c r="FF6" s="202"/>
      <c r="FG6" s="202"/>
      <c r="FH6" s="202"/>
      <c r="FI6" s="202"/>
      <c r="FJ6" s="202"/>
    </row>
    <row r="7" spans="1:166" x14ac:dyDescent="0.25">
      <c r="B7" s="200" t="s">
        <v>107</v>
      </c>
      <c r="C7" s="333"/>
      <c r="D7" s="334"/>
      <c r="E7" s="334"/>
      <c r="F7" s="334"/>
      <c r="G7" s="334"/>
      <c r="H7" s="334"/>
      <c r="I7" s="334"/>
      <c r="J7" s="334"/>
      <c r="K7" s="334"/>
      <c r="L7" s="334"/>
      <c r="M7" s="334"/>
      <c r="N7" s="334"/>
      <c r="O7" s="334"/>
      <c r="P7" s="334"/>
      <c r="Q7" s="334"/>
      <c r="R7" s="334"/>
      <c r="S7" s="334"/>
      <c r="T7" s="334"/>
      <c r="U7" s="334"/>
      <c r="V7" s="334"/>
      <c r="W7" s="334"/>
      <c r="X7" s="334"/>
      <c r="Y7" s="334"/>
      <c r="Z7" s="334">
        <v>23.41</v>
      </c>
      <c r="AA7" s="334">
        <v>23.41</v>
      </c>
      <c r="AB7" s="334">
        <v>24.323201074361371</v>
      </c>
      <c r="AC7" s="334">
        <v>24.428426944896746</v>
      </c>
      <c r="AD7" s="334">
        <v>24.531932316642177</v>
      </c>
      <c r="AE7" s="334">
        <v>24.633897401166696</v>
      </c>
      <c r="AF7" s="334">
        <v>24.73457954600379</v>
      </c>
      <c r="AG7" s="335">
        <v>24.834180496241949</v>
      </c>
      <c r="AH7" s="335">
        <v>24.932999709952711</v>
      </c>
      <c r="AI7" s="335">
        <v>25.031401880322978</v>
      </c>
      <c r="AJ7" s="335">
        <v>25.12981824202582</v>
      </c>
      <c r="AK7" s="335">
        <v>25.228711517862042</v>
      </c>
      <c r="AL7" s="335">
        <v>25.328548074948191</v>
      </c>
      <c r="AM7" s="335">
        <v>25.429802669194245</v>
      </c>
      <c r="AN7" s="335">
        <v>25.532922828034085</v>
      </c>
      <c r="AO7" s="335">
        <v>25.638174143540418</v>
      </c>
      <c r="AP7" s="335">
        <v>25.745826333309765</v>
      </c>
      <c r="AQ7" s="335">
        <v>25.85600629258677</v>
      </c>
      <c r="AR7" s="335">
        <v>25.968751083341864</v>
      </c>
      <c r="AS7" s="335">
        <v>26.084015580346922</v>
      </c>
      <c r="AT7" s="335">
        <v>26.201678043213221</v>
      </c>
      <c r="AU7" s="335">
        <v>26.321681872464879</v>
      </c>
      <c r="AV7" s="335">
        <v>26.443873230751727</v>
      </c>
      <c r="AW7" s="335">
        <v>26.5679779773773</v>
      </c>
      <c r="AX7" s="335">
        <v>26.693797597274877</v>
      </c>
      <c r="AY7" s="335">
        <v>26.821045251862412</v>
      </c>
      <c r="AZ7" s="335">
        <v>26.949461164315473</v>
      </c>
      <c r="BA7" s="335">
        <v>27.078879484204872</v>
      </c>
      <c r="BB7" s="335">
        <v>27.208969808414938</v>
      </c>
      <c r="BC7" s="335">
        <v>27.339680227079</v>
      </c>
      <c r="BD7" s="335">
        <v>27.470950772076183</v>
      </c>
      <c r="BE7" s="335">
        <v>27.602716402642059</v>
      </c>
      <c r="BF7" s="335">
        <v>27.734913081916321</v>
      </c>
      <c r="BG7" s="335">
        <v>27.867479528865626</v>
      </c>
      <c r="BH7" s="335">
        <v>28.00034859811565</v>
      </c>
      <c r="BI7" s="335">
        <v>28.133446794038449</v>
      </c>
      <c r="BJ7" s="335">
        <v>28.266710555411748</v>
      </c>
      <c r="BK7" s="335">
        <v>28.400081746177165</v>
      </c>
      <c r="BL7" s="335">
        <v>28.533523692917175</v>
      </c>
      <c r="BM7" s="335">
        <v>28.667004072826188</v>
      </c>
      <c r="BN7" s="335">
        <v>28.800498693916264</v>
      </c>
      <c r="BO7" s="335">
        <v>28.933989189035078</v>
      </c>
      <c r="BP7" s="335">
        <v>29.067460342420997</v>
      </c>
      <c r="BQ7" s="335">
        <v>29.200901607275888</v>
      </c>
      <c r="BR7" s="335">
        <v>29.33430562070301</v>
      </c>
      <c r="BS7" s="335">
        <v>29.467667559992421</v>
      </c>
      <c r="BT7" s="335">
        <v>29.600984603834799</v>
      </c>
      <c r="BU7" s="336">
        <v>29.734255480581858</v>
      </c>
      <c r="BV7" s="157"/>
      <c r="BW7" s="200" t="s">
        <v>107</v>
      </c>
      <c r="BX7" s="333"/>
      <c r="BY7" s="334"/>
      <c r="BZ7" s="334"/>
      <c r="CA7" s="334"/>
      <c r="CB7" s="334"/>
      <c r="CC7" s="334"/>
      <c r="CD7" s="334"/>
      <c r="CE7" s="334"/>
      <c r="CF7" s="334"/>
      <c r="CG7" s="334"/>
      <c r="CH7" s="334"/>
      <c r="CI7" s="334"/>
      <c r="CJ7" s="334"/>
      <c r="CK7" s="334"/>
      <c r="CL7" s="334"/>
      <c r="CM7" s="334"/>
      <c r="CN7" s="334"/>
      <c r="CO7" s="334"/>
      <c r="CP7" s="334"/>
      <c r="CQ7" s="334"/>
      <c r="CR7" s="334"/>
      <c r="CS7" s="334"/>
      <c r="CT7" s="334"/>
      <c r="CU7" s="334">
        <v>19.649999999999999</v>
      </c>
      <c r="CV7" s="334">
        <v>19.649999999999999</v>
      </c>
      <c r="CW7" s="334">
        <v>20.558912875608492</v>
      </c>
      <c r="CX7" s="334">
        <v>20.695920657335961</v>
      </c>
      <c r="CY7" s="334">
        <v>20.833252710067029</v>
      </c>
      <c r="CZ7" s="334">
        <v>20.97124589304358</v>
      </c>
      <c r="DA7" s="334">
        <v>21.110440174343776</v>
      </c>
      <c r="DB7" s="335">
        <v>21.251182187601746</v>
      </c>
      <c r="DC7" s="335">
        <v>21.39392386122702</v>
      </c>
      <c r="DD7" s="335">
        <v>21.539078446517472</v>
      </c>
      <c r="DE7" s="335">
        <v>21.686962537610302</v>
      </c>
      <c r="DF7" s="335">
        <v>21.837699199439786</v>
      </c>
      <c r="DG7" s="335">
        <v>21.991299598797816</v>
      </c>
      <c r="DH7" s="335">
        <v>22.147759345965532</v>
      </c>
      <c r="DI7" s="335">
        <v>22.306914744330609</v>
      </c>
      <c r="DJ7" s="335">
        <v>22.468721002301585</v>
      </c>
      <c r="DK7" s="335">
        <v>22.632971884433523</v>
      </c>
      <c r="DL7" s="335">
        <v>22.79948959607448</v>
      </c>
      <c r="DM7" s="335">
        <v>22.967924435693121</v>
      </c>
      <c r="DN7" s="335">
        <v>23.137877381311082</v>
      </c>
      <c r="DO7" s="335">
        <v>23.308736736459331</v>
      </c>
      <c r="DP7" s="335">
        <v>23.480133036963498</v>
      </c>
      <c r="DQ7" s="335">
        <v>23.651548692476762</v>
      </c>
      <c r="DR7" s="335">
        <v>23.822508339233298</v>
      </c>
      <c r="DS7" s="335">
        <v>23.992649889660044</v>
      </c>
      <c r="DT7" s="335">
        <v>24.161822597752934</v>
      </c>
      <c r="DU7" s="335">
        <v>24.330030032392362</v>
      </c>
      <c r="DV7" s="335">
        <v>24.497276682606856</v>
      </c>
      <c r="DW7" s="335">
        <v>24.66356791887603</v>
      </c>
      <c r="DX7" s="335">
        <v>24.828909954528452</v>
      </c>
      <c r="DY7" s="335">
        <v>24.993309807299642</v>
      </c>
      <c r="DZ7" s="335">
        <v>25.156775261109399</v>
      </c>
      <c r="EA7" s="335">
        <v>25.319314828113477</v>
      </c>
      <c r="EB7" s="335">
        <v>25.480937711077871</v>
      </c>
      <c r="EC7" s="335">
        <v>25.641653766120633</v>
      </c>
      <c r="ED7" s="335">
        <v>25.801473465861019</v>
      </c>
      <c r="EE7" s="335">
        <v>25.960407863011589</v>
      </c>
      <c r="EF7" s="335">
        <v>26.118468554445762</v>
      </c>
      <c r="EG7" s="335">
        <v>26.275667645768355</v>
      </c>
      <c r="EH7" s="335">
        <v>26.432017716415601</v>
      </c>
      <c r="EI7" s="335">
        <v>26.587531785305888</v>
      </c>
      <c r="EJ7" s="335">
        <v>26.742223277061516</v>
      </c>
      <c r="EK7" s="335">
        <v>26.896105988818697</v>
      </c>
      <c r="EL7" s="335">
        <v>27.049194057640552</v>
      </c>
      <c r="EM7" s="335">
        <v>27.201501928547032</v>
      </c>
      <c r="EN7" s="335">
        <v>27.353044323172618</v>
      </c>
      <c r="EO7" s="335">
        <v>27.503836209062388</v>
      </c>
      <c r="EP7" s="336">
        <v>27.653892769614917</v>
      </c>
      <c r="EQ7" s="202"/>
      <c r="ER7" s="202"/>
      <c r="ES7" s="202"/>
      <c r="ET7" s="202"/>
      <c r="EU7" s="202"/>
      <c r="EV7" s="202"/>
      <c r="EW7" s="202"/>
      <c r="EX7" s="202"/>
      <c r="EY7" s="202"/>
      <c r="EZ7" s="202"/>
      <c r="FA7" s="202"/>
      <c r="FB7" s="202"/>
      <c r="FC7" s="202"/>
      <c r="FD7" s="202"/>
      <c r="FE7" s="202"/>
      <c r="FF7" s="202"/>
      <c r="FG7" s="202"/>
      <c r="FH7" s="202"/>
      <c r="FI7" s="202"/>
      <c r="FJ7" s="202"/>
    </row>
    <row r="8" spans="1:166" x14ac:dyDescent="0.25">
      <c r="B8" s="199" t="s">
        <v>0</v>
      </c>
      <c r="C8" s="333">
        <v>21.22</v>
      </c>
      <c r="D8" s="337">
        <v>21.37</v>
      </c>
      <c r="E8" s="337">
        <v>21.42</v>
      </c>
      <c r="F8" s="337">
        <v>21.26</v>
      </c>
      <c r="G8" s="337">
        <v>22.14</v>
      </c>
      <c r="H8" s="337">
        <v>22.03</v>
      </c>
      <c r="I8" s="337">
        <v>22.38</v>
      </c>
      <c r="J8" s="337">
        <v>22.5</v>
      </c>
      <c r="K8" s="337">
        <v>22.48</v>
      </c>
      <c r="L8" s="337">
        <v>22.58</v>
      </c>
      <c r="M8" s="337">
        <v>22.72</v>
      </c>
      <c r="N8" s="337">
        <v>23.01</v>
      </c>
      <c r="O8" s="337">
        <v>22.8</v>
      </c>
      <c r="P8" s="337">
        <v>22.98</v>
      </c>
      <c r="Q8" s="337">
        <v>23.3</v>
      </c>
      <c r="R8" s="337">
        <v>23.02</v>
      </c>
      <c r="S8" s="337">
        <v>23.21</v>
      </c>
      <c r="T8" s="337">
        <v>23.22</v>
      </c>
      <c r="U8" s="337">
        <v>23.35</v>
      </c>
      <c r="V8" s="337">
        <v>23.42</v>
      </c>
      <c r="W8" s="337">
        <v>22.93</v>
      </c>
      <c r="X8" s="337">
        <v>23.06</v>
      </c>
      <c r="Y8" s="337">
        <v>22.96</v>
      </c>
      <c r="Z8" s="337"/>
      <c r="AA8" s="337"/>
      <c r="AB8" s="337"/>
      <c r="AC8" s="337"/>
      <c r="AD8" s="337"/>
      <c r="AE8" s="337"/>
      <c r="AF8" s="337"/>
      <c r="AG8" s="335"/>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8"/>
      <c r="BV8" s="129"/>
      <c r="BW8" s="199" t="s">
        <v>0</v>
      </c>
      <c r="BX8" s="333">
        <v>16.72</v>
      </c>
      <c r="BY8" s="337">
        <v>16.91</v>
      </c>
      <c r="BZ8" s="337">
        <v>17.05</v>
      </c>
      <c r="CA8" s="337">
        <v>17.05</v>
      </c>
      <c r="CB8" s="337">
        <v>17.68</v>
      </c>
      <c r="CC8" s="337">
        <v>17.66</v>
      </c>
      <c r="CD8" s="337">
        <v>18.02</v>
      </c>
      <c r="CE8" s="337">
        <v>18.14</v>
      </c>
      <c r="CF8" s="337">
        <v>18.239999999999998</v>
      </c>
      <c r="CG8" s="337">
        <v>18.43</v>
      </c>
      <c r="CH8" s="337">
        <v>18.57</v>
      </c>
      <c r="CI8" s="337">
        <v>18.88</v>
      </c>
      <c r="CJ8" s="337">
        <v>18.809999999999999</v>
      </c>
      <c r="CK8" s="337">
        <v>18.989999999999998</v>
      </c>
      <c r="CL8" s="337">
        <v>19.329999999999998</v>
      </c>
      <c r="CM8" s="337">
        <v>19.14</v>
      </c>
      <c r="CN8" s="337">
        <v>19.309999999999999</v>
      </c>
      <c r="CO8" s="337">
        <v>19.37</v>
      </c>
      <c r="CP8" s="337">
        <v>19.46</v>
      </c>
      <c r="CQ8" s="337">
        <v>19.57</v>
      </c>
      <c r="CR8" s="337">
        <v>18.899999999999999</v>
      </c>
      <c r="CS8" s="337">
        <v>19.03</v>
      </c>
      <c r="CT8" s="337">
        <v>19.14</v>
      </c>
      <c r="CU8" s="337"/>
      <c r="CV8" s="337"/>
      <c r="CW8" s="337"/>
      <c r="CX8" s="337"/>
      <c r="CY8" s="337"/>
      <c r="CZ8" s="337"/>
      <c r="DA8" s="337"/>
      <c r="DB8" s="335"/>
      <c r="DC8" s="334"/>
      <c r="DD8" s="334"/>
      <c r="DE8" s="334"/>
      <c r="DF8" s="334"/>
      <c r="DG8" s="334"/>
      <c r="DH8" s="334"/>
      <c r="DI8" s="334"/>
      <c r="DJ8" s="334"/>
      <c r="DK8" s="334"/>
      <c r="DL8" s="334"/>
      <c r="DM8" s="334"/>
      <c r="DN8" s="334"/>
      <c r="DO8" s="334"/>
      <c r="DP8" s="334"/>
      <c r="DQ8" s="334"/>
      <c r="DR8" s="334"/>
      <c r="DS8" s="334"/>
      <c r="DT8" s="334"/>
      <c r="DU8" s="334"/>
      <c r="DV8" s="334"/>
      <c r="DW8" s="334"/>
      <c r="DX8" s="334"/>
      <c r="DY8" s="334"/>
      <c r="DZ8" s="334"/>
      <c r="EA8" s="334"/>
      <c r="EB8" s="334"/>
      <c r="EC8" s="334"/>
      <c r="ED8" s="334"/>
      <c r="EE8" s="334"/>
      <c r="EF8" s="334"/>
      <c r="EG8" s="334"/>
      <c r="EH8" s="334"/>
      <c r="EI8" s="334"/>
      <c r="EJ8" s="334"/>
      <c r="EK8" s="334"/>
      <c r="EL8" s="334"/>
      <c r="EM8" s="334"/>
      <c r="EN8" s="334"/>
      <c r="EO8" s="334"/>
      <c r="EP8" s="338"/>
      <c r="EQ8" s="129"/>
      <c r="ER8" s="129"/>
      <c r="ES8" s="129"/>
      <c r="ET8" s="129"/>
      <c r="EU8" s="129"/>
      <c r="EV8" s="129"/>
      <c r="EW8" s="129"/>
      <c r="EX8" s="129"/>
      <c r="EY8" s="129"/>
      <c r="EZ8" s="129"/>
      <c r="FA8" s="129"/>
      <c r="FB8" s="129"/>
      <c r="FC8" s="129"/>
      <c r="FD8" s="129"/>
      <c r="FE8" s="129"/>
      <c r="FF8" s="129"/>
      <c r="FG8" s="129"/>
      <c r="FH8" s="129"/>
      <c r="FI8" s="129"/>
      <c r="FJ8" s="129"/>
    </row>
    <row r="9" spans="1:166" ht="15.75" thickBot="1" x14ac:dyDescent="0.3">
      <c r="B9" s="201" t="s">
        <v>102</v>
      </c>
      <c r="C9" s="339"/>
      <c r="D9" s="340"/>
      <c r="E9" s="340"/>
      <c r="F9" s="340"/>
      <c r="G9" s="340"/>
      <c r="H9" s="340"/>
      <c r="I9" s="340"/>
      <c r="J9" s="340"/>
      <c r="K9" s="340"/>
      <c r="L9" s="340"/>
      <c r="M9" s="340"/>
      <c r="N9" s="340"/>
      <c r="O9" s="340"/>
      <c r="P9" s="340"/>
      <c r="Q9" s="340"/>
      <c r="R9" s="340"/>
      <c r="S9" s="340"/>
      <c r="T9" s="340"/>
      <c r="U9" s="340"/>
      <c r="V9" s="340"/>
      <c r="W9" s="340"/>
      <c r="X9" s="340"/>
      <c r="Y9" s="340">
        <v>22.96</v>
      </c>
      <c r="Z9" s="340">
        <v>23.41</v>
      </c>
      <c r="AA9" s="340">
        <v>23.43</v>
      </c>
      <c r="AB9" s="340"/>
      <c r="AC9" s="340"/>
      <c r="AD9" s="340"/>
      <c r="AE9" s="340"/>
      <c r="AF9" s="340"/>
      <c r="AG9" s="341"/>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40"/>
      <c r="BR9" s="340"/>
      <c r="BS9" s="340"/>
      <c r="BT9" s="340"/>
      <c r="BU9" s="342"/>
      <c r="BV9" s="129"/>
      <c r="BW9" s="201" t="s">
        <v>4</v>
      </c>
      <c r="BX9" s="339"/>
      <c r="BY9" s="340"/>
      <c r="BZ9" s="340"/>
      <c r="CA9" s="340"/>
      <c r="CB9" s="340"/>
      <c r="CC9" s="340"/>
      <c r="CD9" s="340"/>
      <c r="CE9" s="340"/>
      <c r="CF9" s="340"/>
      <c r="CG9" s="340"/>
      <c r="CH9" s="340"/>
      <c r="CI9" s="340"/>
      <c r="CJ9" s="340"/>
      <c r="CK9" s="340"/>
      <c r="CL9" s="340"/>
      <c r="CM9" s="340"/>
      <c r="CN9" s="340"/>
      <c r="CO9" s="340"/>
      <c r="CP9" s="340"/>
      <c r="CQ9" s="340"/>
      <c r="CR9" s="340"/>
      <c r="CS9" s="340"/>
      <c r="CT9" s="340">
        <v>19.14</v>
      </c>
      <c r="CU9" s="340">
        <v>19.649999999999999</v>
      </c>
      <c r="CV9" s="340">
        <v>19.73</v>
      </c>
      <c r="CW9" s="340"/>
      <c r="CX9" s="340"/>
      <c r="CY9" s="340"/>
      <c r="CZ9" s="340"/>
      <c r="DA9" s="340"/>
      <c r="DB9" s="341"/>
      <c r="DC9" s="340"/>
      <c r="DD9" s="340"/>
      <c r="DE9" s="340"/>
      <c r="DF9" s="340"/>
      <c r="DG9" s="340"/>
      <c r="DH9" s="340"/>
      <c r="DI9" s="340"/>
      <c r="DJ9" s="340"/>
      <c r="DK9" s="340"/>
      <c r="DL9" s="340"/>
      <c r="DM9" s="340"/>
      <c r="DN9" s="340"/>
      <c r="DO9" s="340"/>
      <c r="DP9" s="340"/>
      <c r="DQ9" s="340"/>
      <c r="DR9" s="340"/>
      <c r="DS9" s="340"/>
      <c r="DT9" s="340"/>
      <c r="DU9" s="340"/>
      <c r="DV9" s="340"/>
      <c r="DW9" s="340"/>
      <c r="DX9" s="340"/>
      <c r="DY9" s="340"/>
      <c r="DZ9" s="340"/>
      <c r="EA9" s="340"/>
      <c r="EB9" s="340"/>
      <c r="EC9" s="340"/>
      <c r="ED9" s="340"/>
      <c r="EE9" s="340"/>
      <c r="EF9" s="340"/>
      <c r="EG9" s="340"/>
      <c r="EH9" s="340"/>
      <c r="EI9" s="340"/>
      <c r="EJ9" s="340"/>
      <c r="EK9" s="340"/>
      <c r="EL9" s="340"/>
      <c r="EM9" s="340"/>
      <c r="EN9" s="340"/>
      <c r="EO9" s="340"/>
      <c r="EP9" s="342"/>
      <c r="EQ9" s="129"/>
      <c r="ER9" s="129"/>
      <c r="ES9" s="129"/>
      <c r="ET9" s="129"/>
      <c r="EU9" s="129"/>
      <c r="EV9" s="129"/>
      <c r="EW9" s="129"/>
      <c r="EX9" s="129"/>
      <c r="EY9" s="129"/>
      <c r="EZ9" s="129"/>
      <c r="FA9" s="129"/>
      <c r="FB9" s="129"/>
      <c r="FC9" s="129"/>
      <c r="FD9" s="129"/>
      <c r="FE9" s="129"/>
      <c r="FF9" s="129"/>
      <c r="FG9" s="129"/>
      <c r="FH9" s="129"/>
      <c r="FI9" s="129"/>
      <c r="FJ9" s="129"/>
    </row>
    <row r="10" spans="1:166" x14ac:dyDescent="0.25">
      <c r="B10" s="42"/>
      <c r="C10" s="42"/>
      <c r="D10" s="42"/>
      <c r="E10" s="42"/>
      <c r="F10" s="42"/>
      <c r="G10" s="42"/>
      <c r="H10" s="42"/>
      <c r="I10" s="42"/>
      <c r="J10" s="42"/>
      <c r="K10" s="42"/>
      <c r="L10" s="42"/>
      <c r="M10" s="42"/>
      <c r="N10" s="42"/>
      <c r="O10" s="42"/>
      <c r="P10" s="42"/>
      <c r="Q10" s="42"/>
      <c r="R10" s="42"/>
      <c r="S10" s="42"/>
      <c r="T10" s="42"/>
      <c r="U10" s="42"/>
      <c r="V10" s="42"/>
      <c r="W10" s="42"/>
      <c r="X10" s="43"/>
      <c r="Y10" s="43"/>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BU10" s="38"/>
      <c r="BV10" s="38"/>
      <c r="CS10" s="38"/>
      <c r="CT10" s="38"/>
      <c r="EP10" s="38"/>
    </row>
    <row r="11" spans="1:166" x14ac:dyDescent="0.25">
      <c r="B11" s="179" t="s">
        <v>70</v>
      </c>
      <c r="C11" s="42"/>
      <c r="D11" s="42"/>
      <c r="E11" s="42"/>
      <c r="F11" s="42"/>
      <c r="G11" s="42"/>
      <c r="H11" s="42"/>
      <c r="I11" s="42"/>
      <c r="J11" s="42"/>
      <c r="K11" s="42"/>
      <c r="L11" s="42"/>
      <c r="M11" s="42"/>
      <c r="N11" s="42"/>
      <c r="O11" s="42"/>
      <c r="P11" s="42"/>
      <c r="Q11" s="42"/>
      <c r="R11" s="42"/>
      <c r="S11" s="42"/>
      <c r="T11" s="42"/>
      <c r="U11" s="42"/>
      <c r="V11" s="42"/>
      <c r="W11" s="42"/>
      <c r="X11" s="43"/>
      <c r="Y11" s="43"/>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BU11" s="38"/>
      <c r="BV11" s="38"/>
      <c r="CS11" s="38"/>
      <c r="CT11" s="38"/>
      <c r="EP11" s="38"/>
    </row>
    <row r="12" spans="1:166" x14ac:dyDescent="0.25">
      <c r="B12" s="179" t="s">
        <v>54</v>
      </c>
      <c r="C12" s="42"/>
      <c r="D12" s="42"/>
      <c r="E12" s="42"/>
      <c r="F12" s="42"/>
      <c r="G12" s="42"/>
      <c r="H12" s="42"/>
      <c r="I12" s="42"/>
      <c r="J12" s="42"/>
      <c r="K12" s="42"/>
      <c r="L12" s="42"/>
      <c r="M12" s="42"/>
      <c r="N12" s="42"/>
      <c r="O12" s="42"/>
      <c r="P12" s="42"/>
      <c r="Q12" s="42"/>
      <c r="R12" s="42"/>
      <c r="S12" s="42"/>
      <c r="T12" s="42"/>
      <c r="U12" s="42"/>
      <c r="V12" s="42"/>
      <c r="W12" s="42"/>
      <c r="X12" s="43"/>
      <c r="Y12" s="43"/>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BU12" s="38"/>
      <c r="BV12" s="38"/>
      <c r="CS12" s="38"/>
      <c r="CT12" s="38"/>
      <c r="EP12" s="38"/>
    </row>
    <row r="13" spans="1:166" x14ac:dyDescent="0.25">
      <c r="B13" s="179" t="s">
        <v>71</v>
      </c>
      <c r="C13" s="42"/>
      <c r="D13" s="42"/>
      <c r="E13" s="42"/>
      <c r="F13" s="42"/>
      <c r="G13" s="42"/>
      <c r="H13" s="42"/>
      <c r="I13" s="42"/>
      <c r="J13" s="42"/>
      <c r="K13" s="42"/>
      <c r="L13" s="42"/>
      <c r="M13" s="42"/>
      <c r="N13" s="42"/>
      <c r="O13" s="42"/>
      <c r="P13" s="42"/>
      <c r="Q13" s="42"/>
      <c r="R13" s="42"/>
      <c r="S13" s="42"/>
      <c r="T13" s="42"/>
      <c r="U13" s="42"/>
      <c r="V13" s="42"/>
      <c r="W13" s="42"/>
      <c r="X13" s="43"/>
      <c r="Y13" s="43"/>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BU13" s="38"/>
      <c r="BV13" s="38"/>
      <c r="CS13" s="38"/>
      <c r="CT13" s="38"/>
      <c r="EP13" s="38"/>
    </row>
    <row r="14" spans="1:166" x14ac:dyDescent="0.25">
      <c r="B14" s="42"/>
      <c r="C14" s="42"/>
      <c r="D14" s="42"/>
      <c r="E14" s="42"/>
      <c r="F14" s="42"/>
      <c r="G14" s="42"/>
      <c r="H14" s="42"/>
      <c r="I14" s="42"/>
      <c r="J14" s="42"/>
      <c r="K14" s="42"/>
      <c r="L14" s="42"/>
      <c r="M14" s="42"/>
      <c r="N14" s="42"/>
      <c r="O14" s="42"/>
      <c r="P14" s="42"/>
      <c r="Q14" s="42"/>
      <c r="R14" s="42"/>
      <c r="S14" s="42"/>
      <c r="T14" s="42"/>
      <c r="U14" s="42"/>
      <c r="V14" s="42"/>
      <c r="W14" s="42"/>
      <c r="X14" s="43"/>
      <c r="Y14" s="43"/>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BU14" s="38"/>
      <c r="BV14" s="38"/>
      <c r="CS14" s="38"/>
      <c r="CT14" s="38"/>
      <c r="EP14" s="38"/>
    </row>
    <row r="15" spans="1:166" x14ac:dyDescent="0.2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c r="AK15" s="42"/>
      <c r="AL15" s="42"/>
      <c r="AM15" s="42"/>
      <c r="AN15" s="42"/>
      <c r="AO15" s="42"/>
      <c r="AP15" s="42"/>
      <c r="AQ15" s="42"/>
      <c r="AR15" s="42"/>
      <c r="AS15" s="42"/>
      <c r="AT15" s="42"/>
      <c r="AU15" s="42"/>
      <c r="AV15" s="42"/>
      <c r="AW15" s="42"/>
      <c r="AX15" s="42"/>
      <c r="AY15" s="42"/>
    </row>
    <row r="16" spans="1:166" x14ac:dyDescent="0.25">
      <c r="B16" s="42"/>
      <c r="C16" s="374" t="s">
        <v>2</v>
      </c>
      <c r="D16" s="374"/>
      <c r="E16" s="374"/>
      <c r="F16" s="374"/>
      <c r="G16" s="374"/>
      <c r="H16" s="374"/>
      <c r="I16" s="374" t="s">
        <v>1</v>
      </c>
      <c r="J16" s="374"/>
      <c r="K16" s="374"/>
      <c r="L16" s="374"/>
      <c r="M16" s="374"/>
      <c r="N16" s="374"/>
      <c r="O16" s="241"/>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BU16" s="38"/>
      <c r="EP16" s="38"/>
    </row>
    <row r="17" spans="2:146" x14ac:dyDescent="0.25">
      <c r="B17" s="42"/>
      <c r="D17" s="42"/>
      <c r="E17" s="48"/>
      <c r="F17" s="48"/>
      <c r="G17" s="48"/>
      <c r="H17" s="48"/>
      <c r="I17" s="48"/>
      <c r="J17" s="48"/>
      <c r="K17" s="48"/>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BU17" s="38"/>
      <c r="EP17" s="38"/>
    </row>
    <row r="18" spans="2:146" x14ac:dyDescent="0.25">
      <c r="B18" s="42"/>
      <c r="C18" s="42"/>
      <c r="D18" s="42"/>
      <c r="E18" s="48"/>
      <c r="F18" s="48"/>
      <c r="G18" s="48"/>
      <c r="H18" s="48"/>
      <c r="I18" s="48"/>
      <c r="J18" s="48"/>
      <c r="K18" s="48"/>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BU18" s="38"/>
      <c r="EP18" s="38"/>
    </row>
    <row r="19" spans="2:146" x14ac:dyDescent="0.25">
      <c r="B19" s="42"/>
      <c r="C19" s="42"/>
      <c r="D19" s="42"/>
      <c r="E19" s="48"/>
      <c r="F19" s="48"/>
      <c r="G19" s="48"/>
      <c r="H19" s="48"/>
      <c r="I19" s="48"/>
      <c r="J19" s="48"/>
      <c r="K19" s="48"/>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row>
    <row r="20" spans="2:146" x14ac:dyDescent="0.25">
      <c r="B20" s="42"/>
      <c r="C20" s="42"/>
      <c r="D20" s="42"/>
      <c r="E20" s="48"/>
      <c r="F20" s="48"/>
      <c r="G20" s="48"/>
      <c r="H20" s="48"/>
      <c r="I20" s="48"/>
      <c r="J20" s="48"/>
      <c r="K20" s="48"/>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row>
    <row r="21" spans="2:146" x14ac:dyDescent="0.25">
      <c r="B21" s="42"/>
      <c r="C21" s="42"/>
      <c r="D21" s="42"/>
      <c r="E21" s="48"/>
      <c r="F21" s="48"/>
      <c r="G21" s="48"/>
      <c r="H21" s="48"/>
      <c r="I21" s="48"/>
      <c r="J21" s="48"/>
      <c r="K21" s="48"/>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row>
    <row r="22" spans="2:146" x14ac:dyDescent="0.25">
      <c r="B22" s="42"/>
      <c r="C22" s="42"/>
      <c r="D22" s="42"/>
      <c r="E22" s="48"/>
      <c r="F22" s="48"/>
      <c r="G22" s="48"/>
      <c r="H22" s="48"/>
      <c r="I22" s="48"/>
      <c r="J22" s="48"/>
      <c r="K22" s="48"/>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row>
    <row r="23" spans="2:146" x14ac:dyDescent="0.25">
      <c r="B23" s="42"/>
      <c r="C23" s="42"/>
      <c r="D23" s="42"/>
      <c r="E23" s="48"/>
      <c r="F23" s="48"/>
      <c r="G23" s="48"/>
      <c r="H23" s="48"/>
      <c r="I23" s="48"/>
      <c r="J23" s="48"/>
      <c r="K23" s="48"/>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row>
    <row r="24" spans="2:146" x14ac:dyDescent="0.25">
      <c r="B24" s="42"/>
      <c r="C24" s="42"/>
      <c r="D24" s="42"/>
      <c r="E24" s="48"/>
      <c r="F24" s="48"/>
      <c r="G24" s="48"/>
      <c r="H24" s="48"/>
      <c r="I24" s="48"/>
      <c r="J24" s="48"/>
      <c r="K24" s="48"/>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row>
    <row r="25" spans="2:146" x14ac:dyDescent="0.25">
      <c r="B25" s="42"/>
      <c r="C25" s="42"/>
      <c r="D25" s="42"/>
      <c r="E25" s="48"/>
      <c r="F25" s="48"/>
      <c r="G25" s="48"/>
      <c r="H25" s="48"/>
      <c r="I25" s="48"/>
      <c r="J25" s="48"/>
      <c r="K25" s="48"/>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row>
    <row r="26" spans="2:146" x14ac:dyDescent="0.25">
      <c r="B26" s="42"/>
      <c r="C26" s="42"/>
      <c r="D26" s="42"/>
      <c r="E26" s="48"/>
      <c r="F26" s="48"/>
      <c r="G26" s="48"/>
      <c r="H26" s="48"/>
      <c r="I26" s="48"/>
      <c r="J26" s="48"/>
      <c r="K26" s="48"/>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row>
    <row r="27" spans="2:146" x14ac:dyDescent="0.25">
      <c r="B27" s="42"/>
      <c r="C27" s="42"/>
      <c r="D27" s="42"/>
      <c r="E27" s="48"/>
      <c r="F27" s="48"/>
      <c r="G27" s="48"/>
      <c r="H27" s="48"/>
      <c r="I27" s="48"/>
      <c r="J27" s="48"/>
      <c r="K27" s="48"/>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row>
    <row r="28" spans="2:146" x14ac:dyDescent="0.25">
      <c r="B28" s="42"/>
      <c r="C28" s="42"/>
      <c r="D28" s="42"/>
      <c r="E28" s="48"/>
      <c r="F28" s="48"/>
      <c r="G28" s="48"/>
      <c r="H28" s="48"/>
      <c r="I28" s="48"/>
      <c r="J28" s="48"/>
      <c r="K28" s="48"/>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row>
    <row r="29" spans="2:146" x14ac:dyDescent="0.25">
      <c r="B29" s="42"/>
      <c r="C29" s="42"/>
      <c r="D29" s="42"/>
      <c r="E29" s="48"/>
      <c r="F29" s="48"/>
      <c r="G29" s="48"/>
      <c r="H29" s="48"/>
      <c r="I29" s="48"/>
      <c r="J29" s="48"/>
      <c r="K29" s="48"/>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row>
    <row r="30" spans="2:146" x14ac:dyDescent="0.25">
      <c r="B30" s="42"/>
      <c r="C30" s="42"/>
      <c r="D30" s="42"/>
      <c r="E30" s="48"/>
      <c r="F30" s="48"/>
      <c r="G30" s="48"/>
      <c r="H30" s="48"/>
      <c r="I30" s="48"/>
      <c r="J30" s="48"/>
      <c r="K30" s="48"/>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row>
    <row r="31" spans="2:146" x14ac:dyDescent="0.25">
      <c r="B31" s="42"/>
      <c r="C31" s="42"/>
      <c r="D31" s="42"/>
      <c r="E31" s="48"/>
      <c r="F31" s="48"/>
      <c r="G31" s="48"/>
      <c r="H31" s="48"/>
      <c r="I31" s="48"/>
      <c r="J31" s="48"/>
      <c r="K31" s="48"/>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row>
    <row r="32" spans="2:146" x14ac:dyDescent="0.25">
      <c r="B32" s="42"/>
      <c r="C32" s="42"/>
      <c r="D32" s="42"/>
      <c r="E32" s="48"/>
      <c r="F32" s="48"/>
      <c r="G32" s="48"/>
      <c r="H32" s="48"/>
      <c r="I32" s="48"/>
      <c r="J32" s="48"/>
      <c r="K32" s="48"/>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row>
    <row r="33" spans="2:51" x14ac:dyDescent="0.25">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row>
    <row r="34" spans="2:51" x14ac:dyDescent="0.25">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row>
    <row r="35" spans="2:51" x14ac:dyDescent="0.25">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row>
    <row r="36" spans="2:51" x14ac:dyDescent="0.25">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row>
    <row r="37" spans="2:51" x14ac:dyDescent="0.25">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row>
    <row r="38" spans="2:51" x14ac:dyDescent="0.25">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row>
    <row r="39" spans="2:51" x14ac:dyDescent="0.25">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row>
    <row r="40" spans="2:51" x14ac:dyDescent="0.25">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row>
    <row r="41" spans="2:51" x14ac:dyDescent="0.25">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row>
    <row r="42" spans="2:51" x14ac:dyDescent="0.25">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row>
    <row r="43" spans="2:51" x14ac:dyDescent="0.25">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row>
    <row r="44" spans="2:51" x14ac:dyDescent="0.25">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row>
    <row r="45" spans="2:51" x14ac:dyDescent="0.2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row>
    <row r="46" spans="2:51" x14ac:dyDescent="0.25">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row>
    <row r="47" spans="2:51" x14ac:dyDescent="0.25">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row>
    <row r="48" spans="2:51" x14ac:dyDescent="0.25">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row>
    <row r="49" spans="1:51" x14ac:dyDescent="0.25">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row>
    <row r="50" spans="1:51" x14ac:dyDescent="0.25">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row>
    <row r="51" spans="1:51" x14ac:dyDescent="0.25">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row>
    <row r="52" spans="1:51" x14ac:dyDescent="0.25">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row>
    <row r="53" spans="1:51" x14ac:dyDescent="0.25">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row>
    <row r="54" spans="1:51" x14ac:dyDescent="0.25">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row>
    <row r="55" spans="1:51" x14ac:dyDescent="0.25">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row>
    <row r="56" spans="1:51" x14ac:dyDescent="0.25">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row>
    <row r="57" spans="1:51" x14ac:dyDescent="0.25">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row>
    <row r="58" spans="1:51" s="159" customFormat="1" x14ac:dyDescent="0.2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row>
    <row r="59" spans="1:51" s="159" customFormat="1" x14ac:dyDescent="0.25">
      <c r="AE59" s="160"/>
      <c r="AF59" s="160"/>
      <c r="AG59" s="160"/>
      <c r="AH59" s="160"/>
      <c r="AI59" s="160"/>
      <c r="AJ59" s="160"/>
      <c r="AK59" s="160"/>
      <c r="AL59" s="160"/>
      <c r="AM59" s="160"/>
      <c r="AN59" s="160"/>
      <c r="AO59" s="160"/>
      <c r="AP59" s="160"/>
      <c r="AQ59" s="160"/>
      <c r="AR59" s="160"/>
    </row>
    <row r="60" spans="1:51" s="159" customFormat="1" x14ac:dyDescent="0.25">
      <c r="AE60" s="160"/>
      <c r="AF60" s="160"/>
      <c r="AG60" s="160"/>
      <c r="AH60" s="160"/>
      <c r="AI60" s="160"/>
      <c r="AJ60" s="160"/>
      <c r="AK60" s="160"/>
      <c r="AL60" s="160"/>
      <c r="AM60" s="160"/>
      <c r="AN60" s="160"/>
      <c r="AO60" s="160"/>
      <c r="AP60" s="160"/>
      <c r="AQ60" s="160"/>
      <c r="AR60" s="160"/>
    </row>
    <row r="61" spans="1:51" s="159" customFormat="1" x14ac:dyDescent="0.25">
      <c r="AE61" s="160"/>
      <c r="AF61" s="160"/>
      <c r="AG61" s="160"/>
      <c r="AH61" s="160"/>
      <c r="AI61" s="160"/>
      <c r="AJ61" s="160"/>
      <c r="AK61" s="160"/>
      <c r="AL61" s="160"/>
      <c r="AM61" s="160"/>
      <c r="AN61" s="160"/>
      <c r="AO61" s="160"/>
      <c r="AP61" s="160"/>
      <c r="AQ61" s="160"/>
      <c r="AR61" s="160"/>
    </row>
    <row r="62" spans="1:51" s="159" customFormat="1" x14ac:dyDescent="0.25"/>
    <row r="63" spans="1:51" s="159" customFormat="1" x14ac:dyDescent="0.25"/>
    <row r="64" spans="1:51" s="159" customFormat="1" x14ac:dyDescent="0.25"/>
    <row r="65" s="159" customFormat="1" x14ac:dyDescent="0.25"/>
    <row r="66" s="159" customFormat="1" x14ac:dyDescent="0.25"/>
    <row r="67" s="159" customFormat="1" x14ac:dyDescent="0.25"/>
    <row r="68" s="159" customFormat="1" x14ac:dyDescent="0.25"/>
    <row r="69" s="159" customFormat="1" x14ac:dyDescent="0.25"/>
    <row r="70" s="159" customFormat="1" x14ac:dyDescent="0.25"/>
    <row r="71" s="159" customFormat="1" x14ac:dyDescent="0.25"/>
    <row r="72" s="159" customFormat="1" x14ac:dyDescent="0.25"/>
    <row r="73" s="159" customFormat="1" x14ac:dyDescent="0.25"/>
    <row r="74" s="159" customFormat="1" x14ac:dyDescent="0.25"/>
    <row r="75" s="159" customFormat="1" x14ac:dyDescent="0.25"/>
    <row r="76" s="159" customFormat="1" x14ac:dyDescent="0.25"/>
    <row r="77" s="159" customFormat="1" x14ac:dyDescent="0.25"/>
    <row r="78" s="159" customFormat="1" x14ac:dyDescent="0.25"/>
    <row r="79" s="159" customFormat="1" x14ac:dyDescent="0.25"/>
    <row r="80" s="159" customFormat="1" x14ac:dyDescent="0.25"/>
    <row r="81" spans="1:68" s="159" customFormat="1" x14ac:dyDescent="0.25"/>
    <row r="82" spans="1:68" s="159" customFormat="1" x14ac:dyDescent="0.25">
      <c r="A82" s="161"/>
    </row>
    <row r="83" spans="1:68" s="159" customFormat="1" x14ac:dyDescent="0.25"/>
    <row r="84" spans="1:68" s="159" customFormat="1" x14ac:dyDescent="0.25">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row>
    <row r="85" spans="1:68" s="159" customFormat="1" x14ac:dyDescent="0.25"/>
    <row r="86" spans="1:68" s="159" customFormat="1" x14ac:dyDescent="0.25">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row>
    <row r="87" spans="1:68" s="159" customFormat="1" x14ac:dyDescent="0.25">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row>
    <row r="88" spans="1:68" s="159" customFormat="1" x14ac:dyDescent="0.25">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row>
    <row r="89" spans="1:68" s="159" customFormat="1" x14ac:dyDescent="0.25">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row>
    <row r="90" spans="1:68" s="159" customFormat="1" x14ac:dyDescent="0.25">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row>
    <row r="91" spans="1:68" s="159" customFormat="1" x14ac:dyDescent="0.25">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row>
    <row r="92" spans="1:68" s="159" customFormat="1" x14ac:dyDescent="0.25">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row>
    <row r="93" spans="1:68" s="159" customFormat="1" x14ac:dyDescent="0.25">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row>
    <row r="94" spans="1:68" s="159" customFormat="1" x14ac:dyDescent="0.25"/>
    <row r="95" spans="1:68" s="159" customFormat="1" x14ac:dyDescent="0.25"/>
    <row r="96" spans="1:68" s="159" customFormat="1" x14ac:dyDescent="0.25">
      <c r="A96" s="158"/>
    </row>
    <row r="97" spans="1:68" s="159" customFormat="1" x14ac:dyDescent="0.25">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row>
    <row r="98" spans="1:68" s="159" customFormat="1" x14ac:dyDescent="0.25"/>
    <row r="99" spans="1:68" s="159" customFormat="1" x14ac:dyDescent="0.25"/>
    <row r="100" spans="1:68" s="159" customFormat="1" x14ac:dyDescent="0.25"/>
    <row r="101" spans="1:68" s="159" customFormat="1" x14ac:dyDescent="0.25"/>
    <row r="102" spans="1:68" s="159" customFormat="1" x14ac:dyDescent="0.25"/>
    <row r="103" spans="1:68" s="159" customFormat="1" x14ac:dyDescent="0.25"/>
    <row r="104" spans="1:68" s="159" customFormat="1" x14ac:dyDescent="0.25"/>
    <row r="105" spans="1:68" s="159" customFormat="1" x14ac:dyDescent="0.25"/>
    <row r="106" spans="1:68" s="159" customFormat="1" x14ac:dyDescent="0.25"/>
    <row r="107" spans="1:68" s="159" customFormat="1" x14ac:dyDescent="0.25">
      <c r="A107" s="163"/>
    </row>
    <row r="108" spans="1:68" s="159" customFormat="1" x14ac:dyDescent="0.25"/>
    <row r="109" spans="1:68" s="159" customFormat="1" x14ac:dyDescent="0.25">
      <c r="A109" s="373"/>
      <c r="B109" s="373"/>
      <c r="C109" s="373"/>
      <c r="D109" s="373"/>
      <c r="E109" s="373"/>
      <c r="F109" s="373"/>
      <c r="G109" s="373"/>
      <c r="H109" s="373"/>
      <c r="I109" s="373"/>
      <c r="J109" s="373"/>
      <c r="K109" s="373"/>
      <c r="L109" s="373"/>
      <c r="M109" s="373"/>
      <c r="N109" s="373"/>
      <c r="O109" s="373"/>
      <c r="P109" s="373"/>
      <c r="Q109" s="373"/>
    </row>
    <row r="110" spans="1:68" s="159" customFormat="1" x14ac:dyDescent="0.25">
      <c r="A110" s="164"/>
    </row>
    <row r="111" spans="1:68" s="159" customFormat="1" x14ac:dyDescent="0.25">
      <c r="A111" s="164"/>
    </row>
  </sheetData>
  <mergeCells count="3">
    <mergeCell ref="A109:Q109"/>
    <mergeCell ref="C16:H16"/>
    <mergeCell ref="I16:N16"/>
  </mergeCells>
  <hyperlinks>
    <hyperlink ref="A2" location="SOMMAIRE!A1" display="Retour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P111"/>
  <sheetViews>
    <sheetView zoomScaleNormal="100" workbookViewId="0"/>
  </sheetViews>
  <sheetFormatPr baseColWidth="10" defaultColWidth="5.42578125" defaultRowHeight="15" x14ac:dyDescent="0.25"/>
  <cols>
    <col min="1" max="1" width="11.42578125" style="25" customWidth="1"/>
    <col min="2" max="2" width="32.5703125" style="25" customWidth="1"/>
    <col min="3" max="72" width="6.85546875" style="25" customWidth="1"/>
    <col min="73" max="74" width="7" style="25" customWidth="1"/>
    <col min="75" max="75" width="32.5703125" style="25" customWidth="1"/>
    <col min="76" max="146" width="6.85546875" style="25" customWidth="1"/>
    <col min="147" max="16384" width="5.42578125" style="25"/>
  </cols>
  <sheetData>
    <row r="1" spans="1:146" ht="15.75" x14ac:dyDescent="0.25">
      <c r="A1" s="37" t="s">
        <v>75</v>
      </c>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row>
    <row r="2" spans="1:146" x14ac:dyDescent="0.25">
      <c r="A2" s="145" t="s">
        <v>12</v>
      </c>
      <c r="P2" s="38"/>
      <c r="Q2" s="38"/>
      <c r="R2" s="38"/>
      <c r="S2" s="38"/>
      <c r="T2" s="38"/>
      <c r="U2" s="38"/>
      <c r="V2" s="38"/>
      <c r="W2" s="39"/>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row>
    <row r="3" spans="1:146" ht="15.75" thickBot="1" x14ac:dyDescent="0.3">
      <c r="A3" s="40"/>
      <c r="H3" s="41"/>
      <c r="I3" s="41"/>
      <c r="J3" s="41"/>
      <c r="K3" s="41"/>
      <c r="L3" s="41"/>
      <c r="M3" s="41"/>
      <c r="N3" s="41"/>
      <c r="O3" s="41"/>
      <c r="P3" s="41"/>
      <c r="Q3" s="41"/>
      <c r="R3" s="41"/>
      <c r="S3" s="41"/>
      <c r="T3" s="41"/>
      <c r="U3" s="41"/>
      <c r="V3" s="41"/>
      <c r="W3" s="41"/>
      <c r="X3" s="41"/>
      <c r="Y3" s="41"/>
      <c r="Z3" s="41"/>
      <c r="AA3" s="41"/>
      <c r="CF3" s="41"/>
      <c r="CG3" s="41"/>
      <c r="CH3" s="41"/>
      <c r="CI3" s="41"/>
      <c r="CJ3" s="41"/>
      <c r="CK3" s="41"/>
      <c r="CL3" s="41"/>
      <c r="CM3" s="41"/>
      <c r="CN3" s="41"/>
      <c r="CO3" s="41"/>
      <c r="CP3" s="41"/>
      <c r="CQ3" s="41"/>
      <c r="CR3" s="41"/>
      <c r="CS3" s="41"/>
      <c r="CT3" s="41"/>
      <c r="CU3" s="41"/>
      <c r="CV3" s="41"/>
      <c r="CW3" s="41"/>
      <c r="CX3" s="41"/>
      <c r="CY3" s="41"/>
      <c r="CZ3" s="41"/>
    </row>
    <row r="4" spans="1:146" ht="15.75" thickBot="1" x14ac:dyDescent="0.3">
      <c r="B4" s="189" t="s">
        <v>2</v>
      </c>
      <c r="C4" s="221">
        <v>2000</v>
      </c>
      <c r="D4" s="222">
        <v>2001</v>
      </c>
      <c r="E4" s="222">
        <v>2002</v>
      </c>
      <c r="F4" s="222">
        <v>2003</v>
      </c>
      <c r="G4" s="222">
        <v>2004</v>
      </c>
      <c r="H4" s="222">
        <v>2005</v>
      </c>
      <c r="I4" s="222">
        <v>2006</v>
      </c>
      <c r="J4" s="222">
        <v>2007</v>
      </c>
      <c r="K4" s="222">
        <v>2008</v>
      </c>
      <c r="L4" s="222">
        <v>2009</v>
      </c>
      <c r="M4" s="222">
        <v>2010</v>
      </c>
      <c r="N4" s="222">
        <v>2011</v>
      </c>
      <c r="O4" s="222">
        <v>2012</v>
      </c>
      <c r="P4" s="222">
        <v>2013</v>
      </c>
      <c r="Q4" s="222">
        <v>2014</v>
      </c>
      <c r="R4" s="222">
        <v>2015</v>
      </c>
      <c r="S4" s="222">
        <v>2016</v>
      </c>
      <c r="T4" s="222">
        <v>2017</v>
      </c>
      <c r="U4" s="222">
        <v>2018</v>
      </c>
      <c r="V4" s="222">
        <v>2019</v>
      </c>
      <c r="W4" s="222">
        <v>2020</v>
      </c>
      <c r="X4" s="222">
        <v>2021</v>
      </c>
      <c r="Y4" s="222">
        <v>2022</v>
      </c>
      <c r="Z4" s="222">
        <v>2023</v>
      </c>
      <c r="AA4" s="222">
        <v>2024</v>
      </c>
      <c r="AB4" s="222">
        <v>2025</v>
      </c>
      <c r="AC4" s="222">
        <v>2026</v>
      </c>
      <c r="AD4" s="222">
        <v>2027</v>
      </c>
      <c r="AE4" s="222">
        <v>2028</v>
      </c>
      <c r="AF4" s="222">
        <v>2029</v>
      </c>
      <c r="AG4" s="222">
        <v>2030</v>
      </c>
      <c r="AH4" s="222">
        <v>2031</v>
      </c>
      <c r="AI4" s="222">
        <v>2032</v>
      </c>
      <c r="AJ4" s="222">
        <v>2033</v>
      </c>
      <c r="AK4" s="222">
        <v>2034</v>
      </c>
      <c r="AL4" s="222">
        <v>2035</v>
      </c>
      <c r="AM4" s="222">
        <v>2036</v>
      </c>
      <c r="AN4" s="222">
        <v>2037</v>
      </c>
      <c r="AO4" s="222">
        <v>2038</v>
      </c>
      <c r="AP4" s="222">
        <v>2039</v>
      </c>
      <c r="AQ4" s="222">
        <v>2040</v>
      </c>
      <c r="AR4" s="222">
        <v>2041</v>
      </c>
      <c r="AS4" s="222">
        <v>2042</v>
      </c>
      <c r="AT4" s="222">
        <v>2043</v>
      </c>
      <c r="AU4" s="222">
        <v>2044</v>
      </c>
      <c r="AV4" s="222">
        <v>2045</v>
      </c>
      <c r="AW4" s="222">
        <v>2046</v>
      </c>
      <c r="AX4" s="222">
        <v>2047</v>
      </c>
      <c r="AY4" s="222">
        <v>2048</v>
      </c>
      <c r="AZ4" s="222">
        <v>2049</v>
      </c>
      <c r="BA4" s="222">
        <v>2050</v>
      </c>
      <c r="BB4" s="222">
        <v>2051</v>
      </c>
      <c r="BC4" s="222">
        <v>2052</v>
      </c>
      <c r="BD4" s="222">
        <v>2053</v>
      </c>
      <c r="BE4" s="222">
        <v>2054</v>
      </c>
      <c r="BF4" s="222">
        <v>2055</v>
      </c>
      <c r="BG4" s="222">
        <v>2056</v>
      </c>
      <c r="BH4" s="222">
        <v>2057</v>
      </c>
      <c r="BI4" s="222">
        <v>2058</v>
      </c>
      <c r="BJ4" s="222">
        <v>2059</v>
      </c>
      <c r="BK4" s="222">
        <v>2060</v>
      </c>
      <c r="BL4" s="222">
        <v>2061</v>
      </c>
      <c r="BM4" s="222">
        <v>2062</v>
      </c>
      <c r="BN4" s="222">
        <v>2063</v>
      </c>
      <c r="BO4" s="222">
        <v>2064</v>
      </c>
      <c r="BP4" s="222">
        <v>2065</v>
      </c>
      <c r="BQ4" s="222">
        <v>2066</v>
      </c>
      <c r="BR4" s="222">
        <v>2067</v>
      </c>
      <c r="BS4" s="222">
        <v>2068</v>
      </c>
      <c r="BT4" s="222">
        <v>2069</v>
      </c>
      <c r="BU4" s="223">
        <v>2070</v>
      </c>
      <c r="BV4" s="42"/>
      <c r="BW4" s="189" t="s">
        <v>1</v>
      </c>
      <c r="BX4" s="190">
        <v>2000</v>
      </c>
      <c r="BY4" s="191">
        <v>2001</v>
      </c>
      <c r="BZ4" s="191">
        <v>2002</v>
      </c>
      <c r="CA4" s="191">
        <v>2003</v>
      </c>
      <c r="CB4" s="191">
        <v>2004</v>
      </c>
      <c r="CC4" s="191">
        <v>2005</v>
      </c>
      <c r="CD4" s="191">
        <v>2006</v>
      </c>
      <c r="CE4" s="191">
        <v>2007</v>
      </c>
      <c r="CF4" s="191">
        <v>2008</v>
      </c>
      <c r="CG4" s="191">
        <v>2009</v>
      </c>
      <c r="CH4" s="191">
        <v>2010</v>
      </c>
      <c r="CI4" s="191">
        <v>2011</v>
      </c>
      <c r="CJ4" s="191">
        <v>2012</v>
      </c>
      <c r="CK4" s="191">
        <v>2013</v>
      </c>
      <c r="CL4" s="191">
        <v>2014</v>
      </c>
      <c r="CM4" s="191">
        <v>2015</v>
      </c>
      <c r="CN4" s="191">
        <v>2016</v>
      </c>
      <c r="CO4" s="191">
        <v>2017</v>
      </c>
      <c r="CP4" s="191">
        <v>2018</v>
      </c>
      <c r="CQ4" s="191">
        <v>2019</v>
      </c>
      <c r="CR4" s="191">
        <v>2020</v>
      </c>
      <c r="CS4" s="191">
        <v>2021</v>
      </c>
      <c r="CT4" s="191">
        <v>2022</v>
      </c>
      <c r="CU4" s="191">
        <v>2023</v>
      </c>
      <c r="CV4" s="191">
        <v>2024</v>
      </c>
      <c r="CW4" s="191">
        <v>2025</v>
      </c>
      <c r="CX4" s="191">
        <v>2026</v>
      </c>
      <c r="CY4" s="191">
        <v>2027</v>
      </c>
      <c r="CZ4" s="191">
        <v>2028</v>
      </c>
      <c r="DA4" s="191">
        <v>2029</v>
      </c>
      <c r="DB4" s="191">
        <v>2030</v>
      </c>
      <c r="DC4" s="191">
        <v>2031</v>
      </c>
      <c r="DD4" s="191">
        <v>2032</v>
      </c>
      <c r="DE4" s="191">
        <v>2033</v>
      </c>
      <c r="DF4" s="191">
        <v>2034</v>
      </c>
      <c r="DG4" s="191">
        <v>2035</v>
      </c>
      <c r="DH4" s="191">
        <v>2036</v>
      </c>
      <c r="DI4" s="191">
        <v>2037</v>
      </c>
      <c r="DJ4" s="191">
        <v>2038</v>
      </c>
      <c r="DK4" s="191">
        <v>2039</v>
      </c>
      <c r="DL4" s="191">
        <v>2040</v>
      </c>
      <c r="DM4" s="191">
        <v>2041</v>
      </c>
      <c r="DN4" s="191">
        <v>2042</v>
      </c>
      <c r="DO4" s="191">
        <v>2043</v>
      </c>
      <c r="DP4" s="191">
        <v>2044</v>
      </c>
      <c r="DQ4" s="191">
        <v>2045</v>
      </c>
      <c r="DR4" s="191">
        <v>2046</v>
      </c>
      <c r="DS4" s="191">
        <v>2047</v>
      </c>
      <c r="DT4" s="191">
        <v>2048</v>
      </c>
      <c r="DU4" s="191">
        <v>2049</v>
      </c>
      <c r="DV4" s="191">
        <v>2050</v>
      </c>
      <c r="DW4" s="191">
        <v>2051</v>
      </c>
      <c r="DX4" s="191">
        <v>2052</v>
      </c>
      <c r="DY4" s="191">
        <v>2053</v>
      </c>
      <c r="DZ4" s="191">
        <v>2054</v>
      </c>
      <c r="EA4" s="191">
        <v>2055</v>
      </c>
      <c r="EB4" s="191">
        <v>2056</v>
      </c>
      <c r="EC4" s="191">
        <v>2057</v>
      </c>
      <c r="ED4" s="191">
        <v>2058</v>
      </c>
      <c r="EE4" s="191">
        <v>2059</v>
      </c>
      <c r="EF4" s="191">
        <v>2060</v>
      </c>
      <c r="EG4" s="191">
        <v>2061</v>
      </c>
      <c r="EH4" s="191">
        <v>2062</v>
      </c>
      <c r="EI4" s="191">
        <v>2063</v>
      </c>
      <c r="EJ4" s="191">
        <v>2064</v>
      </c>
      <c r="EK4" s="191">
        <v>2065</v>
      </c>
      <c r="EL4" s="191">
        <v>2066</v>
      </c>
      <c r="EM4" s="191">
        <v>2067</v>
      </c>
      <c r="EN4" s="191">
        <v>2068</v>
      </c>
      <c r="EO4" s="191">
        <v>2069</v>
      </c>
      <c r="EP4" s="192">
        <v>2070</v>
      </c>
    </row>
    <row r="5" spans="1:146" x14ac:dyDescent="0.25">
      <c r="B5" s="198" t="s">
        <v>3</v>
      </c>
      <c r="C5" s="330"/>
      <c r="D5" s="331"/>
      <c r="E5" s="331"/>
      <c r="F5" s="331"/>
      <c r="G5" s="331"/>
      <c r="H5" s="331"/>
      <c r="I5" s="331"/>
      <c r="J5" s="331"/>
      <c r="K5" s="331"/>
      <c r="L5" s="331"/>
      <c r="M5" s="331"/>
      <c r="N5" s="331"/>
      <c r="O5" s="331"/>
      <c r="P5" s="331"/>
      <c r="Q5" s="331"/>
      <c r="R5" s="331"/>
      <c r="S5" s="331"/>
      <c r="T5" s="331"/>
      <c r="U5" s="331"/>
      <c r="V5" s="331"/>
      <c r="W5" s="331"/>
      <c r="X5" s="331"/>
      <c r="Y5" s="331"/>
      <c r="Z5" s="331">
        <v>23.41</v>
      </c>
      <c r="AA5" s="331">
        <v>23.41</v>
      </c>
      <c r="AB5" s="331">
        <v>23.770244671872351</v>
      </c>
      <c r="AC5" s="331">
        <v>23.820087050834378</v>
      </c>
      <c r="AD5" s="331">
        <v>23.868044169314611</v>
      </c>
      <c r="AE5" s="331">
        <v>23.914327270217857</v>
      </c>
      <c r="AF5" s="331">
        <v>23.959230796165144</v>
      </c>
      <c r="AG5" s="331">
        <v>24.002999184136719</v>
      </c>
      <c r="AH5" s="331">
        <v>24.045979480643801</v>
      </c>
      <c r="AI5" s="331">
        <v>24.088580369648472</v>
      </c>
      <c r="AJ5" s="331">
        <v>24.131288626591317</v>
      </c>
      <c r="AK5" s="331">
        <v>24.17461341231164</v>
      </c>
      <c r="AL5" s="331">
        <v>24.219065482272125</v>
      </c>
      <c r="AM5" s="331">
        <v>24.265170144726795</v>
      </c>
      <c r="AN5" s="331">
        <v>24.313387338532962</v>
      </c>
      <c r="AO5" s="331">
        <v>24.364019416200794</v>
      </c>
      <c r="AP5" s="331">
        <v>24.417363169029688</v>
      </c>
      <c r="AQ5" s="331">
        <v>24.473554869289519</v>
      </c>
      <c r="AR5" s="331">
        <v>24.53262577038684</v>
      </c>
      <c r="AS5" s="331">
        <v>24.594511157018427</v>
      </c>
      <c r="AT5" s="331">
        <v>24.659055334512502</v>
      </c>
      <c r="AU5" s="331">
        <v>24.726154878078042</v>
      </c>
      <c r="AV5" s="331">
        <v>24.795600992436654</v>
      </c>
      <c r="AW5" s="331">
        <v>24.867063747812963</v>
      </c>
      <c r="AX5" s="331">
        <v>24.94028958942117</v>
      </c>
      <c r="AY5" s="331">
        <v>25.014945675642416</v>
      </c>
      <c r="AZ5" s="331">
        <v>25.090731855521376</v>
      </c>
      <c r="BA5" s="331">
        <v>25.16743882783949</v>
      </c>
      <c r="BB5" s="331">
        <v>25.244732117131417</v>
      </c>
      <c r="BC5" s="331">
        <v>25.3225136451323</v>
      </c>
      <c r="BD5" s="331">
        <v>25.400682427151395</v>
      </c>
      <c r="BE5" s="331">
        <v>25.479138330254063</v>
      </c>
      <c r="BF5" s="331">
        <v>25.557788772640766</v>
      </c>
      <c r="BG5" s="331">
        <v>25.636549717097743</v>
      </c>
      <c r="BH5" s="331">
        <v>25.715342250454302</v>
      </c>
      <c r="BI5" s="331">
        <v>25.79409405866814</v>
      </c>
      <c r="BJ5" s="331">
        <v>25.87274792258961</v>
      </c>
      <c r="BK5" s="331">
        <v>25.951257632081067</v>
      </c>
      <c r="BL5" s="331">
        <v>26.029593069432607</v>
      </c>
      <c r="BM5" s="331">
        <v>26.10773025953371</v>
      </c>
      <c r="BN5" s="331">
        <v>26.185652191742584</v>
      </c>
      <c r="BO5" s="331">
        <v>26.2633468050538</v>
      </c>
      <c r="BP5" s="331">
        <v>26.340805075031515</v>
      </c>
      <c r="BQ5" s="331">
        <v>26.41802088188026</v>
      </c>
      <c r="BR5" s="331">
        <v>26.494990076521205</v>
      </c>
      <c r="BS5" s="331">
        <v>26.571709947140331</v>
      </c>
      <c r="BT5" s="331">
        <v>26.648178822780483</v>
      </c>
      <c r="BU5" s="332">
        <v>26.724395782136551</v>
      </c>
      <c r="BW5" s="198" t="s">
        <v>3</v>
      </c>
      <c r="BX5" s="330"/>
      <c r="BY5" s="331"/>
      <c r="BZ5" s="331"/>
      <c r="CA5" s="331"/>
      <c r="CB5" s="331"/>
      <c r="CC5" s="331"/>
      <c r="CD5" s="331"/>
      <c r="CE5" s="331"/>
      <c r="CF5" s="331"/>
      <c r="CG5" s="331"/>
      <c r="CH5" s="331"/>
      <c r="CI5" s="331"/>
      <c r="CJ5" s="331"/>
      <c r="CK5" s="331"/>
      <c r="CL5" s="331"/>
      <c r="CM5" s="331"/>
      <c r="CN5" s="331"/>
      <c r="CO5" s="331"/>
      <c r="CP5" s="331"/>
      <c r="CQ5" s="331"/>
      <c r="CR5" s="331"/>
      <c r="CS5" s="331"/>
      <c r="CT5" s="331"/>
      <c r="CU5" s="331">
        <v>19.649999999999999</v>
      </c>
      <c r="CV5" s="331">
        <v>19.649999999999999</v>
      </c>
      <c r="CW5" s="331">
        <v>20.037384659748255</v>
      </c>
      <c r="CX5" s="331">
        <v>20.11797334293114</v>
      </c>
      <c r="CY5" s="331">
        <v>20.199023626755121</v>
      </c>
      <c r="CZ5" s="331">
        <v>20.280916175760435</v>
      </c>
      <c r="DA5" s="331">
        <v>20.364223943074194</v>
      </c>
      <c r="DB5" s="331">
        <v>20.449325780540796</v>
      </c>
      <c r="DC5" s="331">
        <v>20.536688278816001</v>
      </c>
      <c r="DD5" s="331">
        <v>20.626726201137878</v>
      </c>
      <c r="DE5" s="331">
        <v>20.7197490127284</v>
      </c>
      <c r="DF5" s="331">
        <v>20.815875718979296</v>
      </c>
      <c r="DG5" s="331">
        <v>20.915121540456109</v>
      </c>
      <c r="DH5" s="331">
        <v>21.017481270962129</v>
      </c>
      <c r="DI5" s="331">
        <v>21.12277961559013</v>
      </c>
      <c r="DJ5" s="331">
        <v>21.230959107720917</v>
      </c>
      <c r="DK5" s="331">
        <v>21.341792221523406</v>
      </c>
      <c r="DL5" s="331">
        <v>21.455076567363836</v>
      </c>
      <c r="DM5" s="331">
        <v>21.570435150003942</v>
      </c>
      <c r="DN5" s="331">
        <v>21.687442500116827</v>
      </c>
      <c r="DO5" s="331">
        <v>21.805471092672903</v>
      </c>
      <c r="DP5" s="331">
        <v>21.924136028766569</v>
      </c>
      <c r="DQ5" s="331">
        <v>22.042923646836151</v>
      </c>
      <c r="DR5" s="331">
        <v>22.161377336116356</v>
      </c>
      <c r="DS5" s="331">
        <v>22.279161349696736</v>
      </c>
      <c r="DT5" s="331">
        <v>22.396138758588457</v>
      </c>
      <c r="DU5" s="331">
        <v>22.512307485053881</v>
      </c>
      <c r="DV5" s="331">
        <v>22.627665855263078</v>
      </c>
      <c r="DW5" s="331">
        <v>22.742212588953461</v>
      </c>
      <c r="DX5" s="331">
        <v>22.855946789051472</v>
      </c>
      <c r="DY5" s="331">
        <v>22.968867931273792</v>
      </c>
      <c r="DZ5" s="331">
        <v>23.080975853724063</v>
      </c>
      <c r="EA5" s="331">
        <v>23.192270746500764</v>
      </c>
      <c r="EB5" s="331">
        <v>23.302753141330637</v>
      </c>
      <c r="EC5" s="331">
        <v>23.412423901241329</v>
      </c>
      <c r="ED5" s="331">
        <v>23.521284210286286</v>
      </c>
      <c r="EE5" s="331">
        <v>23.629335563333722</v>
      </c>
      <c r="EF5" s="331">
        <v>23.736579755931135</v>
      </c>
      <c r="EG5" s="331">
        <v>23.843018874255915</v>
      </c>
      <c r="EH5" s="331">
        <v>23.948655285161866</v>
      </c>
      <c r="EI5" s="331">
        <v>24.053491626330452</v>
      </c>
      <c r="EJ5" s="331">
        <v>24.157530796535646</v>
      </c>
      <c r="EK5" s="331">
        <v>24.260775946029948</v>
      </c>
      <c r="EL5" s="331">
        <v>24.363230467058294</v>
      </c>
      <c r="EM5" s="331">
        <v>24.464897984507253</v>
      </c>
      <c r="EN5" s="331">
        <v>24.565782346694327</v>
      </c>
      <c r="EO5" s="331">
        <v>24.66588761630388</v>
      </c>
      <c r="EP5" s="332">
        <v>24.765218061473327</v>
      </c>
    </row>
    <row r="6" spans="1:146" x14ac:dyDescent="0.25">
      <c r="B6" s="199" t="s">
        <v>106</v>
      </c>
      <c r="C6" s="333"/>
      <c r="D6" s="334"/>
      <c r="E6" s="334"/>
      <c r="F6" s="334"/>
      <c r="G6" s="334"/>
      <c r="H6" s="334"/>
      <c r="I6" s="334"/>
      <c r="J6" s="334"/>
      <c r="K6" s="334"/>
      <c r="L6" s="334"/>
      <c r="M6" s="334"/>
      <c r="N6" s="334"/>
      <c r="O6" s="334"/>
      <c r="P6" s="334"/>
      <c r="Q6" s="334"/>
      <c r="R6" s="334"/>
      <c r="S6" s="334"/>
      <c r="T6" s="334"/>
      <c r="U6" s="334"/>
      <c r="V6" s="334"/>
      <c r="W6" s="334"/>
      <c r="X6" s="334"/>
      <c r="Y6" s="334"/>
      <c r="Z6" s="334">
        <v>23.41</v>
      </c>
      <c r="AA6" s="334">
        <v>23.41</v>
      </c>
      <c r="AB6" s="334">
        <v>23.445748224926064</v>
      </c>
      <c r="AC6" s="334">
        <v>23.447409038582961</v>
      </c>
      <c r="AD6" s="334">
        <v>23.447318695020865</v>
      </c>
      <c r="AE6" s="334">
        <v>23.445706215586057</v>
      </c>
      <c r="AF6" s="334">
        <v>23.442893378575679</v>
      </c>
      <c r="AG6" s="335">
        <v>23.438925379476448</v>
      </c>
      <c r="AH6" s="335">
        <v>23.433909160997402</v>
      </c>
      <c r="AI6" s="335">
        <v>23.427957211853954</v>
      </c>
      <c r="AJ6" s="335">
        <v>23.421379042442723</v>
      </c>
      <c r="AK6" s="335">
        <v>23.414474296750829</v>
      </c>
      <c r="AL6" s="335">
        <v>23.407618437141672</v>
      </c>
      <c r="AM6" s="335">
        <v>23.401319856047579</v>
      </c>
      <c r="AN6" s="335">
        <v>23.396080083119788</v>
      </c>
      <c r="AO6" s="335">
        <v>23.392400401718483</v>
      </c>
      <c r="AP6" s="335">
        <v>23.390730780086287</v>
      </c>
      <c r="AQ6" s="335">
        <v>23.391322541492453</v>
      </c>
      <c r="AR6" s="335">
        <v>23.394287848352892</v>
      </c>
      <c r="AS6" s="335">
        <v>23.399611968755547</v>
      </c>
      <c r="AT6" s="335">
        <v>23.407161489232685</v>
      </c>
      <c r="AU6" s="335">
        <v>23.417075601826486</v>
      </c>
      <c r="AV6" s="335">
        <v>23.429407479951529</v>
      </c>
      <c r="AW6" s="335">
        <v>23.444146291051805</v>
      </c>
      <c r="AX6" s="335">
        <v>23.461219184525262</v>
      </c>
      <c r="AY6" s="335">
        <v>23.480504275813775</v>
      </c>
      <c r="AZ6" s="335">
        <v>23.501828567310383</v>
      </c>
      <c r="BA6" s="335">
        <v>23.524984303211017</v>
      </c>
      <c r="BB6" s="335">
        <v>23.549733159785465</v>
      </c>
      <c r="BC6" s="335">
        <v>23.575828357058359</v>
      </c>
      <c r="BD6" s="335">
        <v>23.603033522405511</v>
      </c>
      <c r="BE6" s="335">
        <v>23.631129509452521</v>
      </c>
      <c r="BF6" s="335">
        <v>23.659925494994464</v>
      </c>
      <c r="BG6" s="335">
        <v>23.68925849623264</v>
      </c>
      <c r="BH6" s="335">
        <v>23.718988184538667</v>
      </c>
      <c r="BI6" s="335">
        <v>23.748997863888164</v>
      </c>
      <c r="BJ6" s="335">
        <v>23.779202044179506</v>
      </c>
      <c r="BK6" s="335">
        <v>23.80953757089587</v>
      </c>
      <c r="BL6" s="335">
        <v>23.839965424300463</v>
      </c>
      <c r="BM6" s="335">
        <v>23.870457144664936</v>
      </c>
      <c r="BN6" s="335">
        <v>23.900994037390408</v>
      </c>
      <c r="BO6" s="335">
        <v>23.931563870665261</v>
      </c>
      <c r="BP6" s="335">
        <v>23.962158281969156</v>
      </c>
      <c r="BQ6" s="335">
        <v>23.992772014507729</v>
      </c>
      <c r="BR6" s="335">
        <v>24.023401752753269</v>
      </c>
      <c r="BS6" s="335">
        <v>24.054045447814257</v>
      </c>
      <c r="BT6" s="335">
        <v>24.084701864003623</v>
      </c>
      <c r="BU6" s="336">
        <v>24.115370279264916</v>
      </c>
      <c r="BW6" s="199" t="s">
        <v>106</v>
      </c>
      <c r="BX6" s="333"/>
      <c r="BY6" s="334"/>
      <c r="BZ6" s="334"/>
      <c r="CA6" s="334"/>
      <c r="CB6" s="334"/>
      <c r="CC6" s="334"/>
      <c r="CD6" s="334"/>
      <c r="CE6" s="334"/>
      <c r="CF6" s="334"/>
      <c r="CG6" s="334"/>
      <c r="CH6" s="334"/>
      <c r="CI6" s="334"/>
      <c r="CJ6" s="334"/>
      <c r="CK6" s="334"/>
      <c r="CL6" s="334"/>
      <c r="CM6" s="334"/>
      <c r="CN6" s="334"/>
      <c r="CO6" s="334"/>
      <c r="CP6" s="334"/>
      <c r="CQ6" s="334"/>
      <c r="CR6" s="334"/>
      <c r="CS6" s="334"/>
      <c r="CT6" s="334"/>
      <c r="CU6" s="334">
        <v>19.649999999999999</v>
      </c>
      <c r="CV6" s="334">
        <v>19.649999999999999</v>
      </c>
      <c r="CW6" s="334">
        <v>19.527150290533722</v>
      </c>
      <c r="CX6" s="334">
        <v>19.554184300838276</v>
      </c>
      <c r="CY6" s="334">
        <v>19.582009011391143</v>
      </c>
      <c r="CZ6" s="334">
        <v>19.611048494649019</v>
      </c>
      <c r="DA6" s="334">
        <v>19.64191130282618</v>
      </c>
      <c r="DB6" s="335">
        <v>19.675011232239861</v>
      </c>
      <c r="DC6" s="335">
        <v>19.710433743994578</v>
      </c>
      <c r="DD6" s="335">
        <v>19.748274728542491</v>
      </c>
      <c r="DE6" s="335">
        <v>19.788666206628093</v>
      </c>
      <c r="DF6" s="335">
        <v>19.831733818751736</v>
      </c>
      <c r="DG6" s="335">
        <v>19.877631681081013</v>
      </c>
      <c r="DH6" s="335">
        <v>19.926487972329376</v>
      </c>
      <c r="DI6" s="335">
        <v>19.978236663085553</v>
      </c>
      <c r="DJ6" s="335">
        <v>20.032909310500838</v>
      </c>
      <c r="DK6" s="335">
        <v>20.090342003515577</v>
      </c>
      <c r="DL6" s="335">
        <v>20.150384256957537</v>
      </c>
      <c r="DM6" s="335">
        <v>20.212698878488109</v>
      </c>
      <c r="DN6" s="335">
        <v>20.276886460009958</v>
      </c>
      <c r="DO6" s="335">
        <v>20.342342510849441</v>
      </c>
      <c r="DP6" s="335">
        <v>20.408697554047198</v>
      </c>
      <c r="DQ6" s="335">
        <v>20.475905253304568</v>
      </c>
      <c r="DR6" s="335">
        <v>20.543915662722238</v>
      </c>
      <c r="DS6" s="335">
        <v>20.612646004855474</v>
      </c>
      <c r="DT6" s="335">
        <v>20.681998356562062</v>
      </c>
      <c r="DU6" s="335">
        <v>20.751847847151794</v>
      </c>
      <c r="DV6" s="335">
        <v>20.822064998107116</v>
      </c>
      <c r="DW6" s="335">
        <v>20.892528644725846</v>
      </c>
      <c r="DX6" s="335">
        <v>20.963136647904928</v>
      </c>
      <c r="DY6" s="335">
        <v>21.033801210165912</v>
      </c>
      <c r="DZ6" s="335">
        <v>21.104442130353529</v>
      </c>
      <c r="EA6" s="335">
        <v>21.174986784042552</v>
      </c>
      <c r="EB6" s="335">
        <v>21.245378397669892</v>
      </c>
      <c r="EC6" s="335">
        <v>21.315573771478508</v>
      </c>
      <c r="ED6" s="335">
        <v>21.38554223723764</v>
      </c>
      <c r="EE6" s="335">
        <v>21.455264081234699</v>
      </c>
      <c r="EF6" s="335">
        <v>21.52472489448612</v>
      </c>
      <c r="EG6" s="335">
        <v>21.59391503062017</v>
      </c>
      <c r="EH6" s="335">
        <v>21.662828197280103</v>
      </c>
      <c r="EI6" s="335">
        <v>21.731460418618646</v>
      </c>
      <c r="EJ6" s="335">
        <v>21.799809289730568</v>
      </c>
      <c r="EK6" s="335">
        <v>21.867873453418479</v>
      </c>
      <c r="EL6" s="335">
        <v>21.93565224155336</v>
      </c>
      <c r="EM6" s="335">
        <v>22.003145435313023</v>
      </c>
      <c r="EN6" s="335">
        <v>22.070353108726845</v>
      </c>
      <c r="EO6" s="335">
        <v>22.137275528985853</v>
      </c>
      <c r="EP6" s="336">
        <v>22.203913094364797</v>
      </c>
    </row>
    <row r="7" spans="1:146" x14ac:dyDescent="0.25">
      <c r="B7" s="200" t="s">
        <v>107</v>
      </c>
      <c r="C7" s="333"/>
      <c r="D7" s="334"/>
      <c r="E7" s="334"/>
      <c r="F7" s="334"/>
      <c r="G7" s="334"/>
      <c r="H7" s="334"/>
      <c r="I7" s="334"/>
      <c r="J7" s="334"/>
      <c r="K7" s="334"/>
      <c r="L7" s="334"/>
      <c r="M7" s="334"/>
      <c r="N7" s="334"/>
      <c r="O7" s="334"/>
      <c r="P7" s="334"/>
      <c r="Q7" s="334"/>
      <c r="R7" s="334"/>
      <c r="S7" s="334"/>
      <c r="T7" s="334"/>
      <c r="U7" s="334"/>
      <c r="V7" s="334"/>
      <c r="W7" s="334"/>
      <c r="X7" s="334"/>
      <c r="Y7" s="334"/>
      <c r="Z7" s="334">
        <v>23.41</v>
      </c>
      <c r="AA7" s="334">
        <v>23.41</v>
      </c>
      <c r="AB7" s="334">
        <v>24.323201074361371</v>
      </c>
      <c r="AC7" s="334">
        <v>24.428426944896746</v>
      </c>
      <c r="AD7" s="334">
        <v>24.531932316642177</v>
      </c>
      <c r="AE7" s="334">
        <v>24.633897401166696</v>
      </c>
      <c r="AF7" s="334">
        <v>24.73457954600379</v>
      </c>
      <c r="AG7" s="335">
        <v>24.834180496241949</v>
      </c>
      <c r="AH7" s="335">
        <v>24.932999709952711</v>
      </c>
      <c r="AI7" s="335">
        <v>25.031401880322978</v>
      </c>
      <c r="AJ7" s="335">
        <v>25.12981824202582</v>
      </c>
      <c r="AK7" s="335">
        <v>25.228711517862042</v>
      </c>
      <c r="AL7" s="335">
        <v>25.328548074948191</v>
      </c>
      <c r="AM7" s="335">
        <v>25.429802669194245</v>
      </c>
      <c r="AN7" s="335">
        <v>25.532922828034085</v>
      </c>
      <c r="AO7" s="335">
        <v>25.638174143540418</v>
      </c>
      <c r="AP7" s="335">
        <v>25.745826333309765</v>
      </c>
      <c r="AQ7" s="335">
        <v>25.85600629258677</v>
      </c>
      <c r="AR7" s="335">
        <v>25.968751083341864</v>
      </c>
      <c r="AS7" s="335">
        <v>26.084015580346922</v>
      </c>
      <c r="AT7" s="335">
        <v>26.201678043213221</v>
      </c>
      <c r="AU7" s="335">
        <v>26.321681872464879</v>
      </c>
      <c r="AV7" s="335">
        <v>26.443873230751727</v>
      </c>
      <c r="AW7" s="335">
        <v>26.5679779773773</v>
      </c>
      <c r="AX7" s="335">
        <v>26.693797597274877</v>
      </c>
      <c r="AY7" s="335">
        <v>26.821045251862412</v>
      </c>
      <c r="AZ7" s="335">
        <v>26.949461164315473</v>
      </c>
      <c r="BA7" s="335">
        <v>27.078879484204872</v>
      </c>
      <c r="BB7" s="335">
        <v>27.208969808414938</v>
      </c>
      <c r="BC7" s="335">
        <v>27.339680227079</v>
      </c>
      <c r="BD7" s="335">
        <v>27.470950772076183</v>
      </c>
      <c r="BE7" s="335">
        <v>27.602716402642059</v>
      </c>
      <c r="BF7" s="335">
        <v>27.734913081916321</v>
      </c>
      <c r="BG7" s="335">
        <v>27.867479528865626</v>
      </c>
      <c r="BH7" s="335">
        <v>28.00034859811565</v>
      </c>
      <c r="BI7" s="335">
        <v>28.133446794038449</v>
      </c>
      <c r="BJ7" s="335">
        <v>28.266710555411748</v>
      </c>
      <c r="BK7" s="335">
        <v>28.400081746177165</v>
      </c>
      <c r="BL7" s="335">
        <v>28.533523692917175</v>
      </c>
      <c r="BM7" s="335">
        <v>28.667004072826188</v>
      </c>
      <c r="BN7" s="335">
        <v>28.800498693916264</v>
      </c>
      <c r="BO7" s="335">
        <v>28.933989189035078</v>
      </c>
      <c r="BP7" s="335">
        <v>29.067460342420997</v>
      </c>
      <c r="BQ7" s="335">
        <v>29.200901607275888</v>
      </c>
      <c r="BR7" s="335">
        <v>29.33430562070301</v>
      </c>
      <c r="BS7" s="335">
        <v>29.467667559992421</v>
      </c>
      <c r="BT7" s="335">
        <v>29.600984603834799</v>
      </c>
      <c r="BU7" s="336">
        <v>29.734255480581858</v>
      </c>
      <c r="BW7" s="200" t="s">
        <v>107</v>
      </c>
      <c r="BX7" s="333"/>
      <c r="BY7" s="334"/>
      <c r="BZ7" s="334"/>
      <c r="CA7" s="334"/>
      <c r="CB7" s="334"/>
      <c r="CC7" s="334"/>
      <c r="CD7" s="334"/>
      <c r="CE7" s="334"/>
      <c r="CF7" s="334"/>
      <c r="CG7" s="334"/>
      <c r="CH7" s="334"/>
      <c r="CI7" s="334"/>
      <c r="CJ7" s="334"/>
      <c r="CK7" s="334"/>
      <c r="CL7" s="334"/>
      <c r="CM7" s="334"/>
      <c r="CN7" s="334"/>
      <c r="CO7" s="334"/>
      <c r="CP7" s="334"/>
      <c r="CQ7" s="334"/>
      <c r="CR7" s="334"/>
      <c r="CS7" s="334"/>
      <c r="CT7" s="334"/>
      <c r="CU7" s="334">
        <v>19.649999999999999</v>
      </c>
      <c r="CV7" s="334">
        <v>19.649999999999999</v>
      </c>
      <c r="CW7" s="334">
        <v>20.558912875608492</v>
      </c>
      <c r="CX7" s="334">
        <v>20.695920657335961</v>
      </c>
      <c r="CY7" s="334">
        <v>20.833252710067029</v>
      </c>
      <c r="CZ7" s="334">
        <v>20.97124589304358</v>
      </c>
      <c r="DA7" s="334">
        <v>21.110440174343776</v>
      </c>
      <c r="DB7" s="335">
        <v>21.251182187601746</v>
      </c>
      <c r="DC7" s="335">
        <v>21.39392386122702</v>
      </c>
      <c r="DD7" s="335">
        <v>21.539078446517472</v>
      </c>
      <c r="DE7" s="335">
        <v>21.686962537610302</v>
      </c>
      <c r="DF7" s="335">
        <v>21.837699199439786</v>
      </c>
      <c r="DG7" s="335">
        <v>21.991299598797816</v>
      </c>
      <c r="DH7" s="335">
        <v>22.147759345965532</v>
      </c>
      <c r="DI7" s="335">
        <v>22.306914744330609</v>
      </c>
      <c r="DJ7" s="335">
        <v>22.468721002301585</v>
      </c>
      <c r="DK7" s="335">
        <v>22.632971884433523</v>
      </c>
      <c r="DL7" s="335">
        <v>22.79948959607448</v>
      </c>
      <c r="DM7" s="335">
        <v>22.967924435693121</v>
      </c>
      <c r="DN7" s="335">
        <v>23.137877381311082</v>
      </c>
      <c r="DO7" s="335">
        <v>23.308736736459331</v>
      </c>
      <c r="DP7" s="335">
        <v>23.480133036963498</v>
      </c>
      <c r="DQ7" s="335">
        <v>23.651548692476762</v>
      </c>
      <c r="DR7" s="335">
        <v>23.822508339233298</v>
      </c>
      <c r="DS7" s="335">
        <v>23.992649889660044</v>
      </c>
      <c r="DT7" s="335">
        <v>24.161822597752934</v>
      </c>
      <c r="DU7" s="335">
        <v>24.330030032392362</v>
      </c>
      <c r="DV7" s="335">
        <v>24.497276682606856</v>
      </c>
      <c r="DW7" s="335">
        <v>24.66356791887603</v>
      </c>
      <c r="DX7" s="335">
        <v>24.828909954528452</v>
      </c>
      <c r="DY7" s="335">
        <v>24.993309807299642</v>
      </c>
      <c r="DZ7" s="335">
        <v>25.156775261109399</v>
      </c>
      <c r="EA7" s="335">
        <v>25.319314828113477</v>
      </c>
      <c r="EB7" s="335">
        <v>25.480937711077871</v>
      </c>
      <c r="EC7" s="335">
        <v>25.641653766120633</v>
      </c>
      <c r="ED7" s="335">
        <v>25.801473465861019</v>
      </c>
      <c r="EE7" s="335">
        <v>25.960407863011589</v>
      </c>
      <c r="EF7" s="335">
        <v>26.118468554445762</v>
      </c>
      <c r="EG7" s="335">
        <v>26.275667645768355</v>
      </c>
      <c r="EH7" s="335">
        <v>26.432017716415601</v>
      </c>
      <c r="EI7" s="335">
        <v>26.587531785305888</v>
      </c>
      <c r="EJ7" s="335">
        <v>26.742223277061516</v>
      </c>
      <c r="EK7" s="335">
        <v>26.896105988818697</v>
      </c>
      <c r="EL7" s="335">
        <v>27.049194057640552</v>
      </c>
      <c r="EM7" s="335">
        <v>27.201501928547032</v>
      </c>
      <c r="EN7" s="335">
        <v>27.353044323172618</v>
      </c>
      <c r="EO7" s="335">
        <v>27.503836209062388</v>
      </c>
      <c r="EP7" s="336">
        <v>27.653892769614917</v>
      </c>
    </row>
    <row r="8" spans="1:146" x14ac:dyDescent="0.25">
      <c r="B8" s="199" t="s">
        <v>0</v>
      </c>
      <c r="C8" s="333">
        <v>21.22</v>
      </c>
      <c r="D8" s="337">
        <v>21.37</v>
      </c>
      <c r="E8" s="337">
        <v>21.42</v>
      </c>
      <c r="F8" s="337">
        <v>21.26</v>
      </c>
      <c r="G8" s="337">
        <v>22.14</v>
      </c>
      <c r="H8" s="337">
        <v>22.03</v>
      </c>
      <c r="I8" s="337">
        <v>22.38</v>
      </c>
      <c r="J8" s="337">
        <v>22.5</v>
      </c>
      <c r="K8" s="337">
        <v>22.48</v>
      </c>
      <c r="L8" s="337">
        <v>22.58</v>
      </c>
      <c r="M8" s="337">
        <v>22.72</v>
      </c>
      <c r="N8" s="337">
        <v>23.01</v>
      </c>
      <c r="O8" s="337">
        <v>22.8</v>
      </c>
      <c r="P8" s="337">
        <v>22.98</v>
      </c>
      <c r="Q8" s="337">
        <v>23.3</v>
      </c>
      <c r="R8" s="337">
        <v>23.02</v>
      </c>
      <c r="S8" s="337">
        <v>23.21</v>
      </c>
      <c r="T8" s="337">
        <v>23.22</v>
      </c>
      <c r="U8" s="337">
        <v>23.35</v>
      </c>
      <c r="V8" s="337">
        <v>23.42</v>
      </c>
      <c r="W8" s="337">
        <v>22.93</v>
      </c>
      <c r="X8" s="337">
        <v>23.06</v>
      </c>
      <c r="Y8" s="337">
        <v>22.96</v>
      </c>
      <c r="Z8" s="337"/>
      <c r="AA8" s="337"/>
      <c r="AB8" s="337"/>
      <c r="AC8" s="337"/>
      <c r="AD8" s="337"/>
      <c r="AE8" s="337"/>
      <c r="AF8" s="337"/>
      <c r="AG8" s="335"/>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8"/>
      <c r="BW8" s="199" t="s">
        <v>0</v>
      </c>
      <c r="BX8" s="333">
        <v>16.72</v>
      </c>
      <c r="BY8" s="337">
        <v>16.91</v>
      </c>
      <c r="BZ8" s="337">
        <v>17.05</v>
      </c>
      <c r="CA8" s="337">
        <v>17.05</v>
      </c>
      <c r="CB8" s="337">
        <v>17.68</v>
      </c>
      <c r="CC8" s="337">
        <v>17.66</v>
      </c>
      <c r="CD8" s="337">
        <v>18.02</v>
      </c>
      <c r="CE8" s="337">
        <v>18.14</v>
      </c>
      <c r="CF8" s="337">
        <v>18.239999999999998</v>
      </c>
      <c r="CG8" s="337">
        <v>18.43</v>
      </c>
      <c r="CH8" s="337">
        <v>18.57</v>
      </c>
      <c r="CI8" s="337">
        <v>18.88</v>
      </c>
      <c r="CJ8" s="337">
        <v>18.809999999999999</v>
      </c>
      <c r="CK8" s="337">
        <v>18.989999999999998</v>
      </c>
      <c r="CL8" s="337">
        <v>19.329999999999998</v>
      </c>
      <c r="CM8" s="337">
        <v>19.14</v>
      </c>
      <c r="CN8" s="337">
        <v>19.309999999999999</v>
      </c>
      <c r="CO8" s="337">
        <v>19.37</v>
      </c>
      <c r="CP8" s="337">
        <v>19.46</v>
      </c>
      <c r="CQ8" s="337">
        <v>19.57</v>
      </c>
      <c r="CR8" s="337">
        <v>18.899999999999999</v>
      </c>
      <c r="CS8" s="337">
        <v>19.03</v>
      </c>
      <c r="CT8" s="337">
        <v>19.14</v>
      </c>
      <c r="CU8" s="337"/>
      <c r="CV8" s="337"/>
      <c r="CW8" s="337"/>
      <c r="CX8" s="337"/>
      <c r="CY8" s="337"/>
      <c r="CZ8" s="337"/>
      <c r="DA8" s="337"/>
      <c r="DB8" s="335"/>
      <c r="DC8" s="334"/>
      <c r="DD8" s="334"/>
      <c r="DE8" s="334"/>
      <c r="DF8" s="334"/>
      <c r="DG8" s="334"/>
      <c r="DH8" s="334"/>
      <c r="DI8" s="334"/>
      <c r="DJ8" s="334"/>
      <c r="DK8" s="334"/>
      <c r="DL8" s="334"/>
      <c r="DM8" s="334"/>
      <c r="DN8" s="334"/>
      <c r="DO8" s="334"/>
      <c r="DP8" s="334"/>
      <c r="DQ8" s="334"/>
      <c r="DR8" s="334"/>
      <c r="DS8" s="334"/>
      <c r="DT8" s="334"/>
      <c r="DU8" s="334"/>
      <c r="DV8" s="334"/>
      <c r="DW8" s="334"/>
      <c r="DX8" s="334"/>
      <c r="DY8" s="334"/>
      <c r="DZ8" s="334"/>
      <c r="EA8" s="334"/>
      <c r="EB8" s="334"/>
      <c r="EC8" s="334"/>
      <c r="ED8" s="334"/>
      <c r="EE8" s="334"/>
      <c r="EF8" s="334"/>
      <c r="EG8" s="334"/>
      <c r="EH8" s="334"/>
      <c r="EI8" s="334"/>
      <c r="EJ8" s="334"/>
      <c r="EK8" s="334"/>
      <c r="EL8" s="334"/>
      <c r="EM8" s="334"/>
      <c r="EN8" s="334"/>
      <c r="EO8" s="334"/>
      <c r="EP8" s="338"/>
    </row>
    <row r="9" spans="1:146" ht="15.75" thickBot="1" x14ac:dyDescent="0.3">
      <c r="B9" s="201" t="s">
        <v>102</v>
      </c>
      <c r="C9" s="339"/>
      <c r="D9" s="340"/>
      <c r="E9" s="340"/>
      <c r="F9" s="340"/>
      <c r="G9" s="340"/>
      <c r="H9" s="340"/>
      <c r="I9" s="340"/>
      <c r="J9" s="340"/>
      <c r="K9" s="340"/>
      <c r="L9" s="340"/>
      <c r="M9" s="340"/>
      <c r="N9" s="340"/>
      <c r="O9" s="340"/>
      <c r="P9" s="340"/>
      <c r="Q9" s="340"/>
      <c r="R9" s="340"/>
      <c r="S9" s="340"/>
      <c r="T9" s="340"/>
      <c r="U9" s="340"/>
      <c r="V9" s="340"/>
      <c r="W9" s="340"/>
      <c r="X9" s="340"/>
      <c r="Y9" s="340">
        <v>22.96</v>
      </c>
      <c r="Z9" s="340">
        <v>23.41</v>
      </c>
      <c r="AA9" s="340">
        <v>23.43</v>
      </c>
      <c r="AB9" s="340"/>
      <c r="AC9" s="340"/>
      <c r="AD9" s="340"/>
      <c r="AE9" s="340"/>
      <c r="AF9" s="340"/>
      <c r="AG9" s="341"/>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40"/>
      <c r="BR9" s="340"/>
      <c r="BS9" s="340"/>
      <c r="BT9" s="340"/>
      <c r="BU9" s="342"/>
      <c r="BW9" s="201" t="s">
        <v>4</v>
      </c>
      <c r="BX9" s="339"/>
      <c r="BY9" s="340"/>
      <c r="BZ9" s="340"/>
      <c r="CA9" s="340"/>
      <c r="CB9" s="340"/>
      <c r="CC9" s="340"/>
      <c r="CD9" s="340"/>
      <c r="CE9" s="340"/>
      <c r="CF9" s="340"/>
      <c r="CG9" s="340"/>
      <c r="CH9" s="340"/>
      <c r="CI9" s="340"/>
      <c r="CJ9" s="340"/>
      <c r="CK9" s="340"/>
      <c r="CL9" s="340"/>
      <c r="CM9" s="340"/>
      <c r="CN9" s="340"/>
      <c r="CO9" s="340"/>
      <c r="CP9" s="340"/>
      <c r="CQ9" s="340"/>
      <c r="CR9" s="340"/>
      <c r="CS9" s="340"/>
      <c r="CT9" s="340">
        <v>19.14</v>
      </c>
      <c r="CU9" s="340">
        <v>19.649999999999999</v>
      </c>
      <c r="CV9" s="340">
        <v>19.73</v>
      </c>
      <c r="CW9" s="340"/>
      <c r="CX9" s="340"/>
      <c r="CY9" s="340"/>
      <c r="CZ9" s="340"/>
      <c r="DA9" s="340"/>
      <c r="DB9" s="341"/>
      <c r="DC9" s="340"/>
      <c r="DD9" s="340"/>
      <c r="DE9" s="340"/>
      <c r="DF9" s="340"/>
      <c r="DG9" s="340"/>
      <c r="DH9" s="340"/>
      <c r="DI9" s="340"/>
      <c r="DJ9" s="340"/>
      <c r="DK9" s="340"/>
      <c r="DL9" s="340"/>
      <c r="DM9" s="340"/>
      <c r="DN9" s="340"/>
      <c r="DO9" s="340"/>
      <c r="DP9" s="340"/>
      <c r="DQ9" s="340"/>
      <c r="DR9" s="340"/>
      <c r="DS9" s="340"/>
      <c r="DT9" s="340"/>
      <c r="DU9" s="340"/>
      <c r="DV9" s="340"/>
      <c r="DW9" s="340"/>
      <c r="DX9" s="340"/>
      <c r="DY9" s="340"/>
      <c r="DZ9" s="340"/>
      <c r="EA9" s="340"/>
      <c r="EB9" s="340"/>
      <c r="EC9" s="340"/>
      <c r="ED9" s="340"/>
      <c r="EE9" s="340"/>
      <c r="EF9" s="340"/>
      <c r="EG9" s="340"/>
      <c r="EH9" s="340"/>
      <c r="EI9" s="340"/>
      <c r="EJ9" s="340"/>
      <c r="EK9" s="340"/>
      <c r="EL9" s="340"/>
      <c r="EM9" s="340"/>
      <c r="EN9" s="340"/>
      <c r="EO9" s="340"/>
      <c r="EP9" s="342"/>
    </row>
    <row r="10" spans="1:146" x14ac:dyDescent="0.25">
      <c r="B10" s="42"/>
      <c r="C10" s="42"/>
      <c r="D10" s="42"/>
      <c r="E10" s="42"/>
      <c r="F10" s="42"/>
      <c r="G10" s="42"/>
      <c r="H10" s="42"/>
      <c r="I10" s="42"/>
      <c r="J10" s="42"/>
      <c r="K10" s="42"/>
      <c r="L10" s="42"/>
      <c r="M10" s="42"/>
      <c r="N10" s="42"/>
      <c r="O10" s="42"/>
      <c r="P10" s="42"/>
      <c r="Q10" s="42"/>
      <c r="R10" s="42"/>
      <c r="S10" s="42"/>
      <c r="T10" s="42"/>
      <c r="U10" s="42"/>
      <c r="V10" s="42"/>
      <c r="W10" s="42"/>
      <c r="X10" s="43"/>
      <c r="Y10" s="43"/>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BU10" s="38"/>
      <c r="CS10" s="38"/>
      <c r="CT10" s="38"/>
      <c r="EP10" s="38"/>
    </row>
    <row r="11" spans="1:146" x14ac:dyDescent="0.25">
      <c r="B11" s="179" t="s">
        <v>72</v>
      </c>
      <c r="C11" s="42"/>
      <c r="D11" s="42"/>
      <c r="E11" s="42"/>
      <c r="F11" s="42"/>
      <c r="G11" s="42"/>
      <c r="H11" s="42"/>
      <c r="I11" s="42"/>
      <c r="J11" s="42"/>
      <c r="K11" s="42"/>
      <c r="L11" s="42"/>
      <c r="M11" s="42"/>
      <c r="N11" s="42"/>
      <c r="O11" s="42"/>
      <c r="P11" s="42"/>
      <c r="Q11" s="42"/>
      <c r="R11" s="42"/>
      <c r="S11" s="42"/>
      <c r="T11" s="42"/>
      <c r="U11" s="42"/>
      <c r="V11" s="42"/>
      <c r="W11" s="42"/>
      <c r="X11" s="43"/>
      <c r="Y11" s="43"/>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BU11" s="38"/>
      <c r="CS11" s="38"/>
      <c r="CT11" s="38"/>
      <c r="EP11" s="38"/>
    </row>
    <row r="12" spans="1:146" x14ac:dyDescent="0.25">
      <c r="B12" s="179" t="s">
        <v>54</v>
      </c>
      <c r="C12" s="42"/>
      <c r="D12" s="42"/>
      <c r="E12" s="42"/>
      <c r="F12" s="42"/>
      <c r="G12" s="42"/>
      <c r="H12" s="42"/>
      <c r="I12" s="42"/>
      <c r="J12" s="42"/>
      <c r="K12" s="42"/>
      <c r="L12" s="42"/>
      <c r="M12" s="42"/>
      <c r="N12" s="42"/>
      <c r="O12" s="42"/>
      <c r="P12" s="42"/>
      <c r="Q12" s="42"/>
      <c r="R12" s="42"/>
      <c r="S12" s="42"/>
      <c r="T12" s="42"/>
      <c r="U12" s="42"/>
      <c r="V12" s="42"/>
      <c r="W12" s="42"/>
      <c r="X12" s="43"/>
      <c r="Y12" s="43"/>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BU12" s="38"/>
      <c r="CS12" s="38"/>
      <c r="CT12" s="38"/>
      <c r="EP12" s="38"/>
    </row>
    <row r="13" spans="1:146" x14ac:dyDescent="0.25">
      <c r="B13" s="179" t="s">
        <v>73</v>
      </c>
      <c r="C13" s="42"/>
      <c r="D13" s="42"/>
      <c r="E13" s="42"/>
      <c r="F13" s="42"/>
      <c r="G13" s="42"/>
      <c r="H13" s="42"/>
      <c r="I13" s="42"/>
      <c r="J13" s="42"/>
      <c r="K13" s="42"/>
      <c r="L13" s="42"/>
      <c r="M13" s="42"/>
      <c r="N13" s="42"/>
      <c r="O13" s="42"/>
      <c r="P13" s="42"/>
      <c r="Q13" s="42"/>
      <c r="R13" s="42"/>
      <c r="S13" s="42"/>
      <c r="T13" s="42"/>
      <c r="U13" s="42"/>
      <c r="V13" s="42"/>
      <c r="W13" s="42"/>
      <c r="X13" s="43"/>
      <c r="Y13" s="43"/>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BU13" s="38"/>
      <c r="CS13" s="38"/>
      <c r="CT13" s="38"/>
      <c r="EP13" s="38"/>
    </row>
    <row r="14" spans="1:146" x14ac:dyDescent="0.25">
      <c r="A14" s="44"/>
      <c r="B14" s="42"/>
      <c r="C14" s="42"/>
      <c r="D14" s="42"/>
      <c r="E14" s="42"/>
      <c r="F14" s="42"/>
      <c r="G14" s="42"/>
      <c r="H14" s="42"/>
      <c r="I14" s="42"/>
      <c r="J14" s="42"/>
      <c r="K14" s="42"/>
      <c r="L14" s="42"/>
      <c r="M14" s="43"/>
      <c r="N14" s="43"/>
      <c r="O14" s="43"/>
      <c r="P14" s="43"/>
      <c r="Q14" s="43"/>
      <c r="R14" s="43"/>
      <c r="S14" s="43"/>
      <c r="T14" s="43"/>
      <c r="U14" s="43"/>
      <c r="V14" s="43"/>
      <c r="W14" s="43"/>
      <c r="X14" s="43"/>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BU14" s="38"/>
      <c r="CH14" s="38"/>
      <c r="CI14" s="38"/>
      <c r="CJ14" s="38"/>
      <c r="CK14" s="38"/>
      <c r="CL14" s="38"/>
      <c r="CM14" s="45"/>
      <c r="CN14" s="45"/>
      <c r="CO14" s="45"/>
      <c r="CP14" s="45"/>
      <c r="CQ14" s="45"/>
      <c r="CR14" s="45"/>
      <c r="CS14" s="38"/>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38"/>
    </row>
    <row r="15" spans="1:146" s="47" customFormat="1" x14ac:dyDescent="0.25">
      <c r="A15" s="44"/>
      <c r="B15" s="46"/>
      <c r="C15" s="46"/>
      <c r="D15" s="46"/>
      <c r="E15" s="46"/>
      <c r="F15" s="46"/>
      <c r="G15" s="46"/>
      <c r="H15" s="46"/>
      <c r="I15" s="46"/>
      <c r="J15" s="46"/>
      <c r="K15" s="46"/>
      <c r="L15" s="46"/>
      <c r="M15" s="46"/>
      <c r="N15" s="46"/>
      <c r="O15" s="46"/>
      <c r="P15" s="46"/>
      <c r="Q15" s="46"/>
      <c r="R15" s="46"/>
      <c r="S15" s="46"/>
      <c r="T15" s="46"/>
      <c r="U15" s="46"/>
      <c r="V15" s="46"/>
      <c r="W15" s="46"/>
      <c r="X15" s="43"/>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BU15" s="38"/>
      <c r="CK15" s="45"/>
      <c r="CL15" s="45"/>
      <c r="CM15" s="45"/>
      <c r="CN15" s="45"/>
      <c r="CO15" s="45"/>
      <c r="CP15" s="45"/>
      <c r="CQ15" s="45"/>
      <c r="CR15" s="45"/>
      <c r="CS15" s="38"/>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38"/>
    </row>
    <row r="16" spans="1:146" x14ac:dyDescent="0.25">
      <c r="B16" s="42"/>
      <c r="C16" s="374" t="s">
        <v>2</v>
      </c>
      <c r="D16" s="374"/>
      <c r="E16" s="374"/>
      <c r="F16" s="374"/>
      <c r="G16" s="374"/>
      <c r="H16" s="374"/>
      <c r="I16" s="241"/>
      <c r="J16" s="374" t="s">
        <v>1</v>
      </c>
      <c r="K16" s="374"/>
      <c r="L16" s="374"/>
      <c r="M16" s="374"/>
      <c r="N16" s="374"/>
      <c r="O16" s="374"/>
      <c r="P16" s="241"/>
      <c r="Q16" s="241"/>
      <c r="R16" s="241"/>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row>
    <row r="17" spans="2:51" x14ac:dyDescent="0.25">
      <c r="B17" s="42"/>
      <c r="D17" s="42"/>
      <c r="E17" s="48"/>
      <c r="F17" s="48"/>
      <c r="G17" s="48"/>
      <c r="H17" s="48"/>
      <c r="I17" s="48"/>
      <c r="J17" s="48"/>
      <c r="K17" s="48"/>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row>
    <row r="18" spans="2:51" x14ac:dyDescent="0.25">
      <c r="B18" s="42"/>
      <c r="C18" s="42"/>
      <c r="D18" s="42"/>
      <c r="E18" s="48"/>
      <c r="F18" s="48"/>
      <c r="G18" s="48"/>
      <c r="H18" s="48"/>
      <c r="I18" s="48"/>
      <c r="J18" s="48"/>
      <c r="K18" s="48"/>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row>
    <row r="19" spans="2:51" x14ac:dyDescent="0.25">
      <c r="B19" s="42"/>
      <c r="C19" s="42"/>
      <c r="D19" s="42"/>
      <c r="E19" s="48"/>
      <c r="F19" s="48"/>
      <c r="G19" s="48"/>
      <c r="H19" s="48"/>
      <c r="I19" s="48"/>
      <c r="J19" s="48"/>
      <c r="K19" s="48"/>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row>
    <row r="20" spans="2:51" x14ac:dyDescent="0.25">
      <c r="B20" s="42"/>
      <c r="C20" s="42"/>
      <c r="D20" s="42"/>
      <c r="E20" s="48"/>
      <c r="F20" s="48"/>
      <c r="G20" s="48"/>
      <c r="H20" s="48"/>
      <c r="I20" s="48"/>
      <c r="J20" s="48"/>
      <c r="K20" s="48"/>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row>
    <row r="21" spans="2:51" x14ac:dyDescent="0.25">
      <c r="B21" s="42"/>
      <c r="C21" s="42"/>
      <c r="D21" s="42"/>
      <c r="E21" s="48"/>
      <c r="F21" s="48"/>
      <c r="G21" s="48"/>
      <c r="H21" s="48"/>
      <c r="I21" s="48"/>
      <c r="J21" s="48"/>
      <c r="K21" s="48"/>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row>
    <row r="22" spans="2:51" x14ac:dyDescent="0.25">
      <c r="B22" s="42"/>
      <c r="C22" s="42"/>
      <c r="D22" s="42"/>
      <c r="E22" s="48"/>
      <c r="F22" s="48"/>
      <c r="G22" s="48"/>
      <c r="H22" s="48"/>
      <c r="I22" s="48"/>
      <c r="J22" s="48"/>
      <c r="K22" s="48"/>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row>
    <row r="23" spans="2:51" x14ac:dyDescent="0.25">
      <c r="B23" s="42"/>
      <c r="C23" s="42"/>
      <c r="D23" s="42"/>
      <c r="E23" s="48"/>
      <c r="F23" s="48"/>
      <c r="G23" s="48"/>
      <c r="H23" s="48"/>
      <c r="I23" s="48"/>
      <c r="J23" s="48"/>
      <c r="K23" s="48"/>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row>
    <row r="24" spans="2:51" x14ac:dyDescent="0.25">
      <c r="B24" s="42"/>
      <c r="C24" s="42"/>
      <c r="D24" s="42"/>
      <c r="E24" s="48"/>
      <c r="F24" s="48"/>
      <c r="G24" s="48"/>
      <c r="H24" s="48"/>
      <c r="I24" s="48"/>
      <c r="J24" s="48"/>
      <c r="K24" s="48"/>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row>
    <row r="25" spans="2:51" x14ac:dyDescent="0.25">
      <c r="B25" s="42"/>
      <c r="C25" s="42"/>
      <c r="D25" s="42"/>
      <c r="E25" s="48"/>
      <c r="F25" s="48"/>
      <c r="G25" s="48"/>
      <c r="H25" s="48"/>
      <c r="I25" s="48"/>
      <c r="J25" s="48"/>
      <c r="K25" s="48"/>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row>
    <row r="26" spans="2:51" x14ac:dyDescent="0.25">
      <c r="B26" s="42"/>
      <c r="C26" s="42"/>
      <c r="D26" s="42"/>
      <c r="E26" s="48"/>
      <c r="F26" s="48"/>
      <c r="G26" s="48"/>
      <c r="H26" s="48"/>
      <c r="I26" s="48"/>
      <c r="J26" s="48"/>
      <c r="K26" s="48"/>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row>
    <row r="27" spans="2:51" x14ac:dyDescent="0.25">
      <c r="B27" s="42"/>
      <c r="C27" s="42"/>
      <c r="D27" s="42"/>
      <c r="E27" s="48"/>
      <c r="F27" s="48"/>
      <c r="G27" s="48"/>
      <c r="H27" s="48"/>
      <c r="I27" s="48"/>
      <c r="J27" s="48"/>
      <c r="K27" s="48"/>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row>
    <row r="28" spans="2:51" x14ac:dyDescent="0.25">
      <c r="B28" s="42"/>
      <c r="C28" s="42"/>
      <c r="D28" s="42"/>
      <c r="E28" s="48"/>
      <c r="F28" s="48"/>
      <c r="G28" s="48"/>
      <c r="H28" s="48"/>
      <c r="I28" s="48"/>
      <c r="J28" s="48"/>
      <c r="K28" s="48"/>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row>
    <row r="29" spans="2:51" x14ac:dyDescent="0.25">
      <c r="B29" s="42"/>
      <c r="C29" s="42"/>
      <c r="D29" s="42"/>
      <c r="E29" s="48"/>
      <c r="F29" s="48"/>
      <c r="G29" s="48"/>
      <c r="H29" s="48"/>
      <c r="I29" s="48"/>
      <c r="J29" s="48"/>
      <c r="K29" s="48"/>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row>
    <row r="30" spans="2:51" x14ac:dyDescent="0.25">
      <c r="B30" s="42"/>
      <c r="C30" s="42"/>
      <c r="D30" s="42"/>
      <c r="E30" s="48"/>
      <c r="F30" s="48"/>
      <c r="G30" s="48"/>
      <c r="H30" s="48"/>
      <c r="I30" s="48"/>
      <c r="J30" s="48"/>
      <c r="K30" s="48"/>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row>
    <row r="31" spans="2:51" x14ac:dyDescent="0.25">
      <c r="B31" s="42"/>
      <c r="C31" s="42"/>
      <c r="D31" s="42"/>
      <c r="E31" s="48"/>
      <c r="F31" s="48"/>
      <c r="G31" s="48"/>
      <c r="H31" s="48"/>
      <c r="I31" s="48"/>
      <c r="J31" s="48"/>
      <c r="K31" s="48"/>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row>
    <row r="32" spans="2:51" x14ac:dyDescent="0.25">
      <c r="B32" s="42"/>
      <c r="C32" s="42"/>
      <c r="D32" s="42"/>
      <c r="E32" s="48"/>
      <c r="F32" s="48"/>
      <c r="G32" s="48"/>
      <c r="H32" s="48"/>
      <c r="I32" s="48"/>
      <c r="J32" s="48"/>
      <c r="K32" s="48"/>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row>
    <row r="33" spans="2:51" x14ac:dyDescent="0.25">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row>
    <row r="34" spans="2:51" x14ac:dyDescent="0.25">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row>
    <row r="35" spans="2:51" x14ac:dyDescent="0.25">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row>
    <row r="36" spans="2:51" x14ac:dyDescent="0.25">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row>
    <row r="37" spans="2:51" x14ac:dyDescent="0.25">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row>
    <row r="38" spans="2:51" x14ac:dyDescent="0.25">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row>
    <row r="39" spans="2:51" x14ac:dyDescent="0.25">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row>
    <row r="40" spans="2:51" x14ac:dyDescent="0.25">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row>
    <row r="41" spans="2:51" x14ac:dyDescent="0.25">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row>
    <row r="42" spans="2:51" x14ac:dyDescent="0.25">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row>
    <row r="43" spans="2:51" x14ac:dyDescent="0.25">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row>
    <row r="44" spans="2:51" x14ac:dyDescent="0.25">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row>
    <row r="45" spans="2:51" x14ac:dyDescent="0.2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row>
    <row r="46" spans="2:51" x14ac:dyDescent="0.25">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row>
    <row r="47" spans="2:51" x14ac:dyDescent="0.25">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row>
    <row r="48" spans="2:51" x14ac:dyDescent="0.25">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row>
    <row r="49" spans="1:51" x14ac:dyDescent="0.25">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row>
    <row r="50" spans="1:51" x14ac:dyDescent="0.25">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row>
    <row r="51" spans="1:51" x14ac:dyDescent="0.25">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row>
    <row r="52" spans="1:51" x14ac:dyDescent="0.25">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row>
    <row r="53" spans="1:51" x14ac:dyDescent="0.25">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row>
    <row r="54" spans="1:51" x14ac:dyDescent="0.25">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row>
    <row r="55" spans="1:51" x14ac:dyDescent="0.25">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row>
    <row r="56" spans="1:51" x14ac:dyDescent="0.25">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row>
    <row r="57" spans="1:51" x14ac:dyDescent="0.25">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row>
    <row r="58" spans="1:51" s="159" customFormat="1" x14ac:dyDescent="0.25">
      <c r="A58" s="158" t="s">
        <v>21</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row>
    <row r="59" spans="1:51" s="159" customFormat="1" x14ac:dyDescent="0.25">
      <c r="A59" s="159" t="s">
        <v>3</v>
      </c>
      <c r="I59" s="159">
        <v>26.823353810834071</v>
      </c>
      <c r="J59" s="159">
        <v>26.887547208651586</v>
      </c>
      <c r="K59" s="159">
        <v>27.058062700495171</v>
      </c>
      <c r="L59" s="159">
        <v>27.174664267909939</v>
      </c>
      <c r="M59" s="159">
        <v>27.290759753561243</v>
      </c>
      <c r="N59" s="159">
        <v>27.406346248393142</v>
      </c>
      <c r="O59" s="159">
        <v>27.521421020252621</v>
      </c>
      <c r="P59" s="159">
        <v>27.635981497219603</v>
      </c>
      <c r="Q59" s="159">
        <v>27.750025262576226</v>
      </c>
      <c r="R59" s="159">
        <v>27.86355006917411</v>
      </c>
      <c r="S59" s="159">
        <v>27.976553829875378</v>
      </c>
      <c r="T59" s="159">
        <v>28.089034615298829</v>
      </c>
      <c r="U59" s="159">
        <v>28.200990654390072</v>
      </c>
      <c r="V59" s="159">
        <v>28.312420333741752</v>
      </c>
      <c r="AE59" s="160">
        <v>21.828170348900972</v>
      </c>
      <c r="AF59" s="160">
        <v>21.956812186333913</v>
      </c>
      <c r="AG59" s="160">
        <v>22.085136168829965</v>
      </c>
      <c r="AH59" s="160">
        <v>22.213133250802041</v>
      </c>
      <c r="AI59" s="160">
        <v>22.340794553505493</v>
      </c>
      <c r="AJ59" s="160">
        <v>22.468111346652112</v>
      </c>
      <c r="AK59" s="160">
        <v>22.595075071099888</v>
      </c>
      <c r="AL59" s="160">
        <v>22.721677335416377</v>
      </c>
      <c r="AM59" s="160">
        <v>22.847909918268247</v>
      </c>
      <c r="AN59" s="160">
        <v>22.973764770695592</v>
      </c>
      <c r="AO59" s="160">
        <v>23.099234023821666</v>
      </c>
      <c r="AP59" s="160">
        <v>23.224309975235837</v>
      </c>
      <c r="AQ59" s="160">
        <v>23.348985104991137</v>
      </c>
      <c r="AR59" s="160">
        <v>23.473252072959223</v>
      </c>
    </row>
    <row r="60" spans="1:51" s="159" customFormat="1" x14ac:dyDescent="0.25">
      <c r="A60" s="159" t="s">
        <v>22</v>
      </c>
      <c r="I60" s="159">
        <v>26.823353810834071</v>
      </c>
      <c r="J60" s="159">
        <v>26.887547208651586</v>
      </c>
      <c r="K60" s="159">
        <v>27.058062700495171</v>
      </c>
      <c r="L60" s="159">
        <v>26.98645422069232</v>
      </c>
      <c r="M60" s="159">
        <v>27.056309839966186</v>
      </c>
      <c r="N60" s="159">
        <v>27.125986198347075</v>
      </c>
      <c r="O60" s="159">
        <v>27.195482632712388</v>
      </c>
      <c r="P60" s="159">
        <v>27.264798501696767</v>
      </c>
      <c r="Q60" s="159">
        <v>27.33393318554489</v>
      </c>
      <c r="R60" s="159">
        <v>27.402886085960983</v>
      </c>
      <c r="S60" s="159">
        <v>27.471656627168354</v>
      </c>
      <c r="T60" s="159">
        <v>27.54024426100294</v>
      </c>
      <c r="U60" s="159">
        <v>27.608648444927404</v>
      </c>
      <c r="V60" s="159">
        <v>27.676868665019732</v>
      </c>
      <c r="AE60" s="160">
        <v>21.828170348900972</v>
      </c>
      <c r="AF60" s="160">
        <v>21.956812186333913</v>
      </c>
      <c r="AG60" s="160">
        <v>22.085136168829965</v>
      </c>
      <c r="AH60" s="160">
        <v>22.049751029434859</v>
      </c>
      <c r="AI60" s="160">
        <v>22.137014879516606</v>
      </c>
      <c r="AJ60" s="160">
        <v>22.224125445049363</v>
      </c>
      <c r="AK60" s="160">
        <v>22.311079936053972</v>
      </c>
      <c r="AL60" s="160">
        <v>22.397875589424942</v>
      </c>
      <c r="AM60" s="160">
        <v>22.48450968141092</v>
      </c>
      <c r="AN60" s="160">
        <v>22.570979524011065</v>
      </c>
      <c r="AO60" s="160">
        <v>22.657282465354115</v>
      </c>
      <c r="AP60" s="160">
        <v>22.743415890058802</v>
      </c>
      <c r="AQ60" s="160">
        <v>22.829377219576401</v>
      </c>
      <c r="AR60" s="160">
        <v>22.91516391251492</v>
      </c>
    </row>
    <row r="61" spans="1:51" s="159" customFormat="1" x14ac:dyDescent="0.25">
      <c r="A61" s="159" t="s">
        <v>23</v>
      </c>
      <c r="I61" s="159">
        <v>26.823353810834071</v>
      </c>
      <c r="J61" s="159">
        <v>26.887547208651586</v>
      </c>
      <c r="K61" s="159">
        <v>27.058062700495171</v>
      </c>
      <c r="L61" s="159">
        <v>27.369156338126547</v>
      </c>
      <c r="M61" s="159">
        <v>27.533333583973224</v>
      </c>
      <c r="N61" s="159">
        <v>27.696773594810935</v>
      </c>
      <c r="O61" s="159">
        <v>27.85946811031118</v>
      </c>
      <c r="P61" s="159">
        <v>28.02140926428708</v>
      </c>
      <c r="Q61" s="159">
        <v>28.182589568745257</v>
      </c>
      <c r="R61" s="159">
        <v>28.343001926323279</v>
      </c>
      <c r="S61" s="159">
        <v>28.502639594857349</v>
      </c>
      <c r="T61" s="159">
        <v>28.661496203469596</v>
      </c>
      <c r="U61" s="159">
        <v>28.819565754207542</v>
      </c>
      <c r="V61" s="159">
        <v>28.976842614738068</v>
      </c>
      <c r="AE61" s="160">
        <v>21.828170348900972</v>
      </c>
      <c r="AF61" s="160">
        <v>21.956812186333913</v>
      </c>
      <c r="AG61" s="160">
        <v>22.085136168829965</v>
      </c>
      <c r="AH61" s="160">
        <v>22.391938011893405</v>
      </c>
      <c r="AI61" s="160">
        <v>22.56392196528094</v>
      </c>
      <c r="AJ61" s="160">
        <v>22.735390084458793</v>
      </c>
      <c r="AK61" s="160">
        <v>22.906324298732599</v>
      </c>
      <c r="AL61" s="160">
        <v>23.076706964668908</v>
      </c>
      <c r="AM61" s="160">
        <v>23.246520871243781</v>
      </c>
      <c r="AN61" s="160">
        <v>23.415749256834339</v>
      </c>
      <c r="AO61" s="160">
        <v>23.58437581655549</v>
      </c>
      <c r="AP61" s="160">
        <v>23.75238470087897</v>
      </c>
      <c r="AQ61" s="160">
        <v>23.919760523461875</v>
      </c>
      <c r="AR61" s="160">
        <v>24.086488369984639</v>
      </c>
    </row>
    <row r="62" spans="1:51" s="159" customFormat="1" x14ac:dyDescent="0.25">
      <c r="A62" s="159" t="s">
        <v>0</v>
      </c>
      <c r="B62" s="159">
        <v>25.6</v>
      </c>
      <c r="C62" s="159">
        <v>25.7</v>
      </c>
      <c r="D62" s="159">
        <v>25.8</v>
      </c>
      <c r="E62" s="159">
        <v>25.6</v>
      </c>
      <c r="F62" s="159">
        <v>26.5</v>
      </c>
      <c r="G62" s="159">
        <v>26.4</v>
      </c>
      <c r="H62" s="159">
        <v>26.7</v>
      </c>
      <c r="I62" s="159">
        <v>26.9</v>
      </c>
      <c r="J62" s="159">
        <v>26.8</v>
      </c>
      <c r="K62" s="159">
        <v>27</v>
      </c>
      <c r="L62" s="159">
        <v>27.1</v>
      </c>
      <c r="M62" s="159">
        <v>27.4</v>
      </c>
      <c r="N62" s="159">
        <v>27.2</v>
      </c>
      <c r="X62" s="159">
        <v>20.399999999999999</v>
      </c>
      <c r="Y62" s="159">
        <v>20.6</v>
      </c>
      <c r="Z62" s="159">
        <v>20.8</v>
      </c>
      <c r="AA62" s="159">
        <v>20.8</v>
      </c>
      <c r="AB62" s="159">
        <v>21.5</v>
      </c>
      <c r="AC62" s="159">
        <v>21.4</v>
      </c>
      <c r="AD62" s="159">
        <v>21.8</v>
      </c>
      <c r="AE62" s="159">
        <v>21.9</v>
      </c>
      <c r="AF62" s="159">
        <v>22</v>
      </c>
      <c r="AG62" s="159">
        <v>22.2</v>
      </c>
      <c r="AH62" s="159">
        <v>22.4</v>
      </c>
      <c r="AI62" s="159">
        <v>22.7</v>
      </c>
      <c r="AJ62" s="159">
        <v>22.6</v>
      </c>
    </row>
    <row r="63" spans="1:51" s="159" customFormat="1" x14ac:dyDescent="0.25">
      <c r="A63" s="159" t="s">
        <v>4</v>
      </c>
      <c r="N63" s="159">
        <v>27.2</v>
      </c>
      <c r="O63" s="159">
        <v>27.3</v>
      </c>
      <c r="P63" s="159">
        <v>27.7</v>
      </c>
      <c r="Q63" s="159">
        <v>27.3</v>
      </c>
      <c r="AJ63" s="159">
        <v>22.6</v>
      </c>
      <c r="AK63" s="159">
        <v>22.8</v>
      </c>
      <c r="AL63" s="159">
        <v>23.1</v>
      </c>
      <c r="AM63" s="159">
        <v>22.9</v>
      </c>
    </row>
    <row r="64" spans="1:51" s="159" customFormat="1" x14ac:dyDescent="0.25"/>
    <row r="65" s="159" customFormat="1" x14ac:dyDescent="0.25"/>
    <row r="66" s="159" customFormat="1" x14ac:dyDescent="0.25"/>
    <row r="67" s="159" customFormat="1" x14ac:dyDescent="0.25"/>
    <row r="68" s="159" customFormat="1" x14ac:dyDescent="0.25"/>
    <row r="69" s="159" customFormat="1" x14ac:dyDescent="0.25"/>
    <row r="70" s="159" customFormat="1" x14ac:dyDescent="0.25"/>
    <row r="71" s="159" customFormat="1" x14ac:dyDescent="0.25"/>
    <row r="72" s="159" customFormat="1" x14ac:dyDescent="0.25"/>
    <row r="73" s="159" customFormat="1" x14ac:dyDescent="0.25"/>
    <row r="74" s="159" customFormat="1" x14ac:dyDescent="0.25"/>
    <row r="75" s="159" customFormat="1" x14ac:dyDescent="0.25"/>
    <row r="76" s="159" customFormat="1" x14ac:dyDescent="0.25"/>
    <row r="77" s="159" customFormat="1" x14ac:dyDescent="0.25"/>
    <row r="78" s="159" customFormat="1" x14ac:dyDescent="0.25"/>
    <row r="79" s="159" customFormat="1" x14ac:dyDescent="0.25"/>
    <row r="80" s="159" customFormat="1" x14ac:dyDescent="0.25"/>
    <row r="81" spans="1:68" s="159" customFormat="1" x14ac:dyDescent="0.25"/>
    <row r="82" spans="1:68" s="159" customFormat="1" x14ac:dyDescent="0.25">
      <c r="A82" s="161" t="s">
        <v>24</v>
      </c>
    </row>
    <row r="83" spans="1:68" s="159" customFormat="1" x14ac:dyDescent="0.25"/>
    <row r="84" spans="1:68" s="159" customFormat="1" x14ac:dyDescent="0.25">
      <c r="B84" s="162">
        <v>1994</v>
      </c>
      <c r="C84" s="162">
        <v>1995</v>
      </c>
      <c r="D84" s="162">
        <v>1996</v>
      </c>
      <c r="E84" s="162">
        <v>1997</v>
      </c>
      <c r="F84" s="162">
        <v>1998</v>
      </c>
      <c r="G84" s="162">
        <v>1999</v>
      </c>
      <c r="H84" s="162">
        <v>2000</v>
      </c>
      <c r="I84" s="162">
        <v>2001</v>
      </c>
      <c r="J84" s="162">
        <v>2002</v>
      </c>
      <c r="K84" s="162">
        <v>2003</v>
      </c>
      <c r="L84" s="162">
        <v>2004</v>
      </c>
      <c r="M84" s="162">
        <v>2005</v>
      </c>
      <c r="N84" s="162">
        <v>2006</v>
      </c>
      <c r="O84" s="162">
        <v>2007</v>
      </c>
      <c r="P84" s="162">
        <v>2008</v>
      </c>
      <c r="Q84" s="162">
        <v>2009</v>
      </c>
      <c r="R84" s="162">
        <v>2010</v>
      </c>
      <c r="S84" s="162">
        <v>2011</v>
      </c>
      <c r="T84" s="162">
        <v>2012</v>
      </c>
      <c r="U84" s="162">
        <v>2013</v>
      </c>
      <c r="V84" s="162">
        <v>2014</v>
      </c>
      <c r="W84" s="162">
        <v>2015</v>
      </c>
      <c r="X84" s="162">
        <v>2016</v>
      </c>
      <c r="Y84" s="162">
        <v>2017</v>
      </c>
      <c r="Z84" s="162">
        <v>2018</v>
      </c>
      <c r="AA84" s="162">
        <v>2019</v>
      </c>
      <c r="AB84" s="162">
        <v>2020</v>
      </c>
      <c r="AC84" s="162">
        <v>2021</v>
      </c>
      <c r="AD84" s="162">
        <v>2022</v>
      </c>
      <c r="AE84" s="162">
        <v>2023</v>
      </c>
      <c r="AF84" s="162">
        <v>2024</v>
      </c>
      <c r="AG84" s="162">
        <v>2025</v>
      </c>
      <c r="AH84" s="162">
        <v>2026</v>
      </c>
      <c r="AI84" s="162">
        <v>2027</v>
      </c>
      <c r="AJ84" s="162">
        <v>2028</v>
      </c>
      <c r="AK84" s="162">
        <v>2029</v>
      </c>
      <c r="AL84" s="162">
        <v>2030</v>
      </c>
      <c r="AM84" s="162">
        <v>2031</v>
      </c>
      <c r="AN84" s="162">
        <v>2032</v>
      </c>
      <c r="AO84" s="162">
        <v>2033</v>
      </c>
      <c r="AP84" s="162">
        <v>2034</v>
      </c>
      <c r="AQ84" s="162">
        <v>2035</v>
      </c>
      <c r="AR84" s="162">
        <v>2036</v>
      </c>
      <c r="AS84" s="162">
        <v>2037</v>
      </c>
      <c r="AT84" s="162">
        <v>2038</v>
      </c>
      <c r="AU84" s="162">
        <v>2039</v>
      </c>
      <c r="AV84" s="162">
        <v>2040</v>
      </c>
      <c r="AW84" s="162">
        <v>2041</v>
      </c>
      <c r="AX84" s="162">
        <v>2042</v>
      </c>
      <c r="AY84" s="162">
        <v>2043</v>
      </c>
      <c r="AZ84" s="162">
        <v>2044</v>
      </c>
      <c r="BA84" s="162">
        <v>2045</v>
      </c>
      <c r="BB84" s="162">
        <v>2046</v>
      </c>
      <c r="BC84" s="162">
        <v>2047</v>
      </c>
      <c r="BD84" s="162">
        <v>2048</v>
      </c>
      <c r="BE84" s="162">
        <v>2049</v>
      </c>
      <c r="BF84" s="162">
        <v>2050</v>
      </c>
      <c r="BG84" s="162">
        <v>2051</v>
      </c>
      <c r="BH84" s="162">
        <v>2052</v>
      </c>
      <c r="BI84" s="162">
        <v>2053</v>
      </c>
      <c r="BJ84" s="162">
        <v>2054</v>
      </c>
      <c r="BK84" s="162">
        <v>2055</v>
      </c>
      <c r="BL84" s="162">
        <v>2056</v>
      </c>
      <c r="BM84" s="162">
        <v>2057</v>
      </c>
      <c r="BN84" s="162">
        <v>2058</v>
      </c>
      <c r="BO84" s="162">
        <v>2059</v>
      </c>
      <c r="BP84" s="162">
        <v>2060</v>
      </c>
    </row>
    <row r="85" spans="1:68" s="159" customFormat="1" x14ac:dyDescent="0.25">
      <c r="A85" s="159" t="s">
        <v>2</v>
      </c>
    </row>
    <row r="86" spans="1:68" s="159" customFormat="1" x14ac:dyDescent="0.25">
      <c r="A86" s="159" t="s">
        <v>25</v>
      </c>
      <c r="O86" s="160">
        <v>26.823353810834071</v>
      </c>
      <c r="P86" s="160">
        <v>26.887547208651586</v>
      </c>
      <c r="Q86" s="160">
        <v>27.058062700495171</v>
      </c>
      <c r="R86" s="160">
        <v>27.174664267909939</v>
      </c>
      <c r="S86" s="160">
        <v>27.290759753561243</v>
      </c>
      <c r="T86" s="160">
        <v>27.406346248393142</v>
      </c>
      <c r="U86" s="160">
        <v>27.521421020252621</v>
      </c>
      <c r="V86" s="160">
        <v>27.635981497219603</v>
      </c>
      <c r="W86" s="160">
        <v>27.750025262576226</v>
      </c>
      <c r="X86" s="160">
        <v>27.86355006917411</v>
      </c>
      <c r="Y86" s="160">
        <v>27.976553829875378</v>
      </c>
      <c r="Z86" s="160">
        <v>28.089034615298829</v>
      </c>
      <c r="AA86" s="160">
        <v>28.200990654390072</v>
      </c>
      <c r="AB86" s="160">
        <v>28.312420333741752</v>
      </c>
      <c r="AC86" s="160">
        <v>28.423322175667046</v>
      </c>
      <c r="AD86" s="160">
        <v>28.533694858807575</v>
      </c>
      <c r="AE86" s="160">
        <v>28.6435372077453</v>
      </c>
      <c r="AF86" s="160">
        <v>28.752848190541282</v>
      </c>
      <c r="AG86" s="160">
        <v>28.861626916487094</v>
      </c>
      <c r="AH86" s="160">
        <v>28.969872641133378</v>
      </c>
      <c r="AI86" s="160">
        <v>29.077584741467941</v>
      </c>
      <c r="AJ86" s="160">
        <v>29.184762734657362</v>
      </c>
      <c r="AK86" s="160">
        <v>29.291406268766558</v>
      </c>
      <c r="AL86" s="160">
        <v>29.397515120199316</v>
      </c>
      <c r="AM86" s="160">
        <v>29.503089191131334</v>
      </c>
      <c r="AN86" s="160">
        <v>29.608128510740475</v>
      </c>
      <c r="AO86" s="160">
        <v>29.712633222710586</v>
      </c>
      <c r="AP86" s="160">
        <v>29.816603590639023</v>
      </c>
      <c r="AQ86" s="160">
        <v>29.92003999419331</v>
      </c>
      <c r="AR86" s="160">
        <v>30.022942925963431</v>
      </c>
      <c r="AS86" s="160">
        <v>30.125312988899157</v>
      </c>
      <c r="AT86" s="160">
        <v>30.227150893754956</v>
      </c>
      <c r="AU86" s="160">
        <v>30.328457456544374</v>
      </c>
      <c r="AV86" s="160">
        <v>30.429233596005243</v>
      </c>
      <c r="AW86" s="160">
        <v>30.529480331077878</v>
      </c>
      <c r="AX86" s="160">
        <v>30.629198778397331</v>
      </c>
      <c r="AY86" s="160">
        <v>30.728390149801289</v>
      </c>
      <c r="AZ86" s="160">
        <v>30.827055749855063</v>
      </c>
      <c r="BA86" s="160">
        <v>30.925196973395128</v>
      </c>
      <c r="BB86" s="160">
        <v>31.022815303091928</v>
      </c>
      <c r="BC86" s="160">
        <v>31.119912307033744</v>
      </c>
      <c r="BD86" s="160">
        <v>31.216489636332287</v>
      </c>
      <c r="BE86" s="160">
        <v>31.312549022751156</v>
      </c>
      <c r="BF86" s="160">
        <v>31.408092276358225</v>
      </c>
      <c r="BG86" s="160">
        <v>31.503121283202844</v>
      </c>
      <c r="BH86" s="160">
        <v>31.597638003018321</v>
      </c>
      <c r="BI86" s="160">
        <v>31.691644466951001</v>
      </c>
      <c r="BJ86" s="160">
        <v>31.785142775316643</v>
      </c>
      <c r="BK86" s="160">
        <v>31.878135095383836</v>
      </c>
      <c r="BL86" s="160">
        <v>31.970623659186504</v>
      </c>
      <c r="BM86" s="160">
        <v>32.062610761364894</v>
      </c>
      <c r="BN86" s="160">
        <v>32.154098757035968</v>
      </c>
      <c r="BO86" s="160">
        <v>32.245090059693872</v>
      </c>
      <c r="BP86" s="160">
        <v>32.335587139140323</v>
      </c>
    </row>
    <row r="87" spans="1:68" s="159" customFormat="1" x14ac:dyDescent="0.25">
      <c r="A87" s="159" t="s">
        <v>26</v>
      </c>
      <c r="O87" s="160">
        <v>26.823353810834071</v>
      </c>
      <c r="P87" s="160">
        <v>26.887547208651586</v>
      </c>
      <c r="Q87" s="160">
        <v>27.058062700495171</v>
      </c>
      <c r="R87" s="160">
        <v>26.98645422069232</v>
      </c>
      <c r="S87" s="160">
        <v>27.056309839966186</v>
      </c>
      <c r="T87" s="160">
        <v>27.125986198347075</v>
      </c>
      <c r="U87" s="160">
        <v>27.195482632712388</v>
      </c>
      <c r="V87" s="160">
        <v>27.264798501696767</v>
      </c>
      <c r="W87" s="160">
        <v>27.33393318554489</v>
      </c>
      <c r="X87" s="160">
        <v>27.402886085960983</v>
      </c>
      <c r="Y87" s="160">
        <v>27.471656627168354</v>
      </c>
      <c r="Z87" s="160">
        <v>27.54024426100294</v>
      </c>
      <c r="AA87" s="160">
        <v>27.608648444927404</v>
      </c>
      <c r="AB87" s="160">
        <v>27.676868665019732</v>
      </c>
      <c r="AC87" s="160">
        <v>27.744904428030711</v>
      </c>
      <c r="AD87" s="160">
        <v>27.812755261218101</v>
      </c>
      <c r="AE87" s="160">
        <v>27.880420712178822</v>
      </c>
      <c r="AF87" s="160">
        <v>27.947900348678711</v>
      </c>
      <c r="AG87" s="160">
        <v>28.015193758480645</v>
      </c>
      <c r="AH87" s="160">
        <v>28.082300549170146</v>
      </c>
      <c r="AI87" s="160">
        <v>28.149220347979707</v>
      </c>
      <c r="AJ87" s="160">
        <v>28.215952806096386</v>
      </c>
      <c r="AK87" s="160">
        <v>28.282497588273195</v>
      </c>
      <c r="AL87" s="160">
        <v>28.348854377266061</v>
      </c>
      <c r="AM87" s="160">
        <v>28.415022877172998</v>
      </c>
      <c r="AN87" s="160">
        <v>28.48100281083909</v>
      </c>
      <c r="AO87" s="160">
        <v>28.54679391967143</v>
      </c>
      <c r="AP87" s="160">
        <v>28.612395963453274</v>
      </c>
      <c r="AQ87" s="160">
        <v>28.677808720156303</v>
      </c>
      <c r="AR87" s="160">
        <v>28.743031985752772</v>
      </c>
      <c r="AS87" s="160">
        <v>28.80806557402579</v>
      </c>
      <c r="AT87" s="160">
        <v>28.872909317423673</v>
      </c>
      <c r="AU87" s="160">
        <v>28.937563067657187</v>
      </c>
      <c r="AV87" s="160">
        <v>29.002026687467211</v>
      </c>
      <c r="AW87" s="160">
        <v>29.066300060017937</v>
      </c>
      <c r="AX87" s="160">
        <v>29.130383085329079</v>
      </c>
      <c r="AY87" s="160">
        <v>29.194275680082093</v>
      </c>
      <c r="AZ87" s="160">
        <v>29.257977777426522</v>
      </c>
      <c r="BA87" s="160">
        <v>29.32148932678545</v>
      </c>
      <c r="BB87" s="160">
        <v>29.384810293661022</v>
      </c>
      <c r="BC87" s="160">
        <v>29.447940659439546</v>
      </c>
      <c r="BD87" s="160">
        <v>29.51088042119644</v>
      </c>
      <c r="BE87" s="160">
        <v>29.573629593767158</v>
      </c>
      <c r="BF87" s="160">
        <v>29.636188203345473</v>
      </c>
      <c r="BG87" s="160">
        <v>29.698556292643808</v>
      </c>
      <c r="BH87" s="160">
        <v>29.760733919567823</v>
      </c>
      <c r="BI87" s="160">
        <v>29.822721156737771</v>
      </c>
      <c r="BJ87" s="160">
        <v>29.88451809129343</v>
      </c>
      <c r="BK87" s="160">
        <v>29.946124824699588</v>
      </c>
      <c r="BL87" s="160">
        <v>30.007541472551548</v>
      </c>
      <c r="BM87" s="160">
        <v>30.06876816438092</v>
      </c>
      <c r="BN87" s="160">
        <v>30.129805043462056</v>
      </c>
      <c r="BO87" s="160">
        <v>30.190652266618503</v>
      </c>
      <c r="BP87" s="160">
        <v>30.251310004030351</v>
      </c>
    </row>
    <row r="88" spans="1:68" s="159" customFormat="1" x14ac:dyDescent="0.25">
      <c r="A88" s="159" t="s">
        <v>27</v>
      </c>
      <c r="O88" s="160">
        <v>26.823353810834071</v>
      </c>
      <c r="P88" s="160">
        <v>26.887547208651586</v>
      </c>
      <c r="Q88" s="160">
        <v>27.058062700495171</v>
      </c>
      <c r="R88" s="160">
        <v>27.369156338126547</v>
      </c>
      <c r="S88" s="160">
        <v>27.533333583973224</v>
      </c>
      <c r="T88" s="160">
        <v>27.696773594810935</v>
      </c>
      <c r="U88" s="160">
        <v>27.85946811031118</v>
      </c>
      <c r="V88" s="160">
        <v>28.02140926428708</v>
      </c>
      <c r="W88" s="160">
        <v>28.182589568745257</v>
      </c>
      <c r="X88" s="160">
        <v>28.343001926323279</v>
      </c>
      <c r="Y88" s="160">
        <v>28.502639594857349</v>
      </c>
      <c r="Z88" s="160">
        <v>28.661496203469596</v>
      </c>
      <c r="AA88" s="160">
        <v>28.819565754207542</v>
      </c>
      <c r="AB88" s="160">
        <v>28.976842614738068</v>
      </c>
      <c r="AC88" s="160">
        <v>29.133321528274287</v>
      </c>
      <c r="AD88" s="160">
        <v>29.288997572108407</v>
      </c>
      <c r="AE88" s="160">
        <v>29.44386618905892</v>
      </c>
      <c r="AF88" s="160">
        <v>29.597923172706153</v>
      </c>
      <c r="AG88" s="160">
        <v>29.751164665233947</v>
      </c>
      <c r="AH88" s="160">
        <v>29.90358715448988</v>
      </c>
      <c r="AI88" s="160">
        <v>30.055187456337794</v>
      </c>
      <c r="AJ88" s="160">
        <v>30.205962724877917</v>
      </c>
      <c r="AK88" s="160">
        <v>30.355910442630766</v>
      </c>
      <c r="AL88" s="160">
        <v>30.505028415555461</v>
      </c>
      <c r="AM88" s="160">
        <v>30.653314767918367</v>
      </c>
      <c r="AN88" s="160">
        <v>30.800767937019494</v>
      </c>
      <c r="AO88" s="160">
        <v>30.947386667786205</v>
      </c>
      <c r="AP88" s="160">
        <v>31.093170007240815</v>
      </c>
      <c r="AQ88" s="160">
        <v>31.238117298852096</v>
      </c>
      <c r="AR88" s="160">
        <v>31.382228176778135</v>
      </c>
      <c r="AS88" s="160">
        <v>31.525502560009016</v>
      </c>
      <c r="AT88" s="160">
        <v>31.667940646418199</v>
      </c>
      <c r="AU88" s="160">
        <v>31.809542906730275</v>
      </c>
      <c r="AV88" s="160">
        <v>31.950310078413711</v>
      </c>
      <c r="AW88" s="160">
        <v>32.090243159507082</v>
      </c>
      <c r="AX88" s="160">
        <v>32.229343402385766</v>
      </c>
      <c r="AY88" s="160">
        <v>32.367612307478574</v>
      </c>
      <c r="AZ88" s="160">
        <v>32.505051616940634</v>
      </c>
      <c r="BA88" s="160">
        <v>32.641663308291356</v>
      </c>
      <c r="BB88" s="160">
        <v>32.777449588024112</v>
      </c>
      <c r="BC88" s="160">
        <v>32.912412885195486</v>
      </c>
      <c r="BD88" s="160">
        <v>33.04655584500096</v>
      </c>
      <c r="BE88" s="160">
        <v>33.179881322343959</v>
      </c>
      <c r="BF88" s="160">
        <v>33.312392375404933</v>
      </c>
      <c r="BG88" s="160">
        <v>33.444092259217349</v>
      </c>
      <c r="BH88" s="160">
        <v>33.574984419256019</v>
      </c>
      <c r="BI88" s="160">
        <v>33.705072485044866</v>
      </c>
      <c r="BJ88" s="160">
        <v>33.834360263789058</v>
      </c>
      <c r="BK88" s="160">
        <v>33.962851734037464</v>
      </c>
      <c r="BL88" s="160">
        <v>34.090551039381047</v>
      </c>
      <c r="BM88" s="160">
        <v>34.217462482191493</v>
      </c>
      <c r="BN88" s="160">
        <v>34.343590517405843</v>
      </c>
      <c r="BO88" s="160">
        <v>34.468939746361414</v>
      </c>
      <c r="BP88" s="160">
        <v>34.593514910684895</v>
      </c>
    </row>
    <row r="89" spans="1:68" s="159" customFormat="1" x14ac:dyDescent="0.25">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row>
    <row r="90" spans="1:68" s="159" customFormat="1" x14ac:dyDescent="0.25">
      <c r="A90" s="159" t="s">
        <v>1</v>
      </c>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row>
    <row r="91" spans="1:68" s="159" customFormat="1" x14ac:dyDescent="0.25">
      <c r="A91" s="159" t="s">
        <v>25</v>
      </c>
      <c r="O91" s="160">
        <v>21.828170348900972</v>
      </c>
      <c r="P91" s="160">
        <v>21.956812186333913</v>
      </c>
      <c r="Q91" s="160">
        <v>22.085136168829965</v>
      </c>
      <c r="R91" s="160">
        <v>22.213133250802041</v>
      </c>
      <c r="S91" s="160">
        <v>22.340794553505493</v>
      </c>
      <c r="T91" s="160">
        <v>22.468111346652112</v>
      </c>
      <c r="U91" s="160">
        <v>22.595075071099888</v>
      </c>
      <c r="V91" s="160">
        <v>22.721677335416377</v>
      </c>
      <c r="W91" s="160">
        <v>22.847909918268247</v>
      </c>
      <c r="X91" s="160">
        <v>22.973764770695592</v>
      </c>
      <c r="Y91" s="160">
        <v>23.099234023821666</v>
      </c>
      <c r="Z91" s="160">
        <v>23.224309975235837</v>
      </c>
      <c r="AA91" s="160">
        <v>23.348985104991137</v>
      </c>
      <c r="AB91" s="160">
        <v>23.473252072959223</v>
      </c>
      <c r="AC91" s="160">
        <v>23.597103720101522</v>
      </c>
      <c r="AD91" s="160">
        <v>23.720533069770156</v>
      </c>
      <c r="AE91" s="160">
        <v>23.84353333266986</v>
      </c>
      <c r="AF91" s="160">
        <v>23.966097896430615</v>
      </c>
      <c r="AG91" s="160">
        <v>24.08822033705432</v>
      </c>
      <c r="AH91" s="160">
        <v>24.209894416112967</v>
      </c>
      <c r="AI91" s="160">
        <v>24.331114081167197</v>
      </c>
      <c r="AJ91" s="160">
        <v>24.451873466347596</v>
      </c>
      <c r="AK91" s="160">
        <v>24.572166894278297</v>
      </c>
      <c r="AL91" s="160">
        <v>24.691988869405549</v>
      </c>
      <c r="AM91" s="160">
        <v>24.811334084564834</v>
      </c>
      <c r="AN91" s="160">
        <v>24.930197418499716</v>
      </c>
      <c r="AO91" s="160">
        <v>25.048573935434682</v>
      </c>
      <c r="AP91" s="160">
        <v>25.166458884982287</v>
      </c>
      <c r="AQ91" s="160">
        <v>25.283847701696409</v>
      </c>
      <c r="AR91" s="160">
        <v>25.400736001247388</v>
      </c>
      <c r="AS91" s="160">
        <v>25.517119583091407</v>
      </c>
      <c r="AT91" s="160">
        <v>25.63299442821123</v>
      </c>
      <c r="AU91" s="160">
        <v>25.748356697988466</v>
      </c>
      <c r="AV91" s="160">
        <v>25.863202733391748</v>
      </c>
      <c r="AW91" s="160">
        <v>25.977529053105357</v>
      </c>
      <c r="AX91" s="160">
        <v>26.091332351462089</v>
      </c>
      <c r="AY91" s="160">
        <v>26.204609498212378</v>
      </c>
      <c r="AZ91" s="160">
        <v>26.3173575364203</v>
      </c>
      <c r="BA91" s="160">
        <v>26.42957368078477</v>
      </c>
      <c r="BB91" s="160">
        <v>26.541255315883859</v>
      </c>
      <c r="BC91" s="160">
        <v>26.652399994344854</v>
      </c>
      <c r="BD91" s="160">
        <v>26.763005434945459</v>
      </c>
      <c r="BE91" s="160">
        <v>26.873069520648976</v>
      </c>
      <c r="BF91" s="160">
        <v>26.982590296577872</v>
      </c>
      <c r="BG91" s="160">
        <v>27.091565967929093</v>
      </c>
      <c r="BH91" s="160">
        <v>27.199994897835371</v>
      </c>
      <c r="BI91" s="160">
        <v>27.307875605175497</v>
      </c>
      <c r="BJ91" s="160">
        <v>27.415206762337874</v>
      </c>
      <c r="BK91" s="160">
        <v>27.521987192940074</v>
      </c>
      <c r="BL91" s="160">
        <v>27.628215869508352</v>
      </c>
      <c r="BM91" s="160">
        <v>27.73389191112047</v>
      </c>
      <c r="BN91" s="160">
        <v>27.839014581014681</v>
      </c>
      <c r="BO91" s="160">
        <v>27.943583284168181</v>
      </c>
      <c r="BP91" s="160">
        <v>28.047597564848623</v>
      </c>
    </row>
    <row r="92" spans="1:68" s="159" customFormat="1" x14ac:dyDescent="0.25">
      <c r="A92" s="159" t="s">
        <v>26</v>
      </c>
      <c r="O92" s="160">
        <v>21.828170348900972</v>
      </c>
      <c r="P92" s="160">
        <v>21.956812186333913</v>
      </c>
      <c r="Q92" s="160">
        <v>22.085136168829965</v>
      </c>
      <c r="R92" s="160">
        <v>22.049751029434859</v>
      </c>
      <c r="S92" s="160">
        <v>22.137014879516606</v>
      </c>
      <c r="T92" s="160">
        <v>22.224125445049363</v>
      </c>
      <c r="U92" s="160">
        <v>22.311079936053972</v>
      </c>
      <c r="V92" s="160">
        <v>22.397875589424942</v>
      </c>
      <c r="W92" s="160">
        <v>22.48450968141092</v>
      </c>
      <c r="X92" s="160">
        <v>22.570979524011065</v>
      </c>
      <c r="Y92" s="160">
        <v>22.657282465354115</v>
      </c>
      <c r="Z92" s="160">
        <v>22.743415890058802</v>
      </c>
      <c r="AA92" s="160">
        <v>22.829377219576401</v>
      </c>
      <c r="AB92" s="160">
        <v>22.91516391251492</v>
      </c>
      <c r="AC92" s="160">
        <v>23.000773465965427</v>
      </c>
      <c r="AD92" s="160">
        <v>23.086203415656946</v>
      </c>
      <c r="AE92" s="160">
        <v>23.171451331054712</v>
      </c>
      <c r="AF92" s="160">
        <v>23.256514822329201</v>
      </c>
      <c r="AG92" s="160">
        <v>23.341391538165119</v>
      </c>
      <c r="AH92" s="160">
        <v>23.426079165979679</v>
      </c>
      <c r="AI92" s="160">
        <v>23.510575432124014</v>
      </c>
      <c r="AJ92" s="160">
        <v>23.594878102067256</v>
      </c>
      <c r="AK92" s="160">
        <v>23.678984980564302</v>
      </c>
      <c r="AL92" s="160">
        <v>23.762893913247158</v>
      </c>
      <c r="AM92" s="160">
        <v>23.846602783977954</v>
      </c>
      <c r="AN92" s="160">
        <v>23.930109515078954</v>
      </c>
      <c r="AO92" s="160">
        <v>24.013412069832555</v>
      </c>
      <c r="AP92" s="160">
        <v>24.096508451402887</v>
      </c>
      <c r="AQ92" s="160">
        <v>24.179396702906942</v>
      </c>
      <c r="AR92" s="160">
        <v>24.262074907471078</v>
      </c>
      <c r="AS92" s="160">
        <v>24.344541188271911</v>
      </c>
      <c r="AT92" s="160">
        <v>24.426793708563014</v>
      </c>
      <c r="AU92" s="160">
        <v>24.508830673370895</v>
      </c>
      <c r="AV92" s="160">
        <v>24.590650324965225</v>
      </c>
      <c r="AW92" s="160">
        <v>24.672250946621599</v>
      </c>
      <c r="AX92" s="160">
        <v>24.753630861907752</v>
      </c>
      <c r="AY92" s="160">
        <v>24.834788434390465</v>
      </c>
      <c r="AZ92" s="160">
        <v>24.9157220675791</v>
      </c>
      <c r="BA92" s="160">
        <v>24.996430204856384</v>
      </c>
      <c r="BB92" s="160">
        <v>25.076911329396232</v>
      </c>
      <c r="BC92" s="160">
        <v>25.157163964383749</v>
      </c>
      <c r="BD92" s="160">
        <v>25.237186673001133</v>
      </c>
      <c r="BE92" s="160">
        <v>25.316978056337984</v>
      </c>
      <c r="BF92" s="160">
        <v>25.396536755689976</v>
      </c>
      <c r="BG92" s="160">
        <v>25.475861451556444</v>
      </c>
      <c r="BH92" s="160">
        <v>25.554950863488802</v>
      </c>
      <c r="BI92" s="160">
        <v>25.633803749928251</v>
      </c>
      <c r="BJ92" s="160">
        <v>25.712418908033293</v>
      </c>
      <c r="BK92" s="160">
        <v>25.790795173496921</v>
      </c>
      <c r="BL92" s="160">
        <v>25.86893142082371</v>
      </c>
      <c r="BM92" s="160">
        <v>25.946826562002563</v>
      </c>
      <c r="BN92" s="160">
        <v>26.024479546959391</v>
      </c>
      <c r="BO92" s="160">
        <v>26.101889363517635</v>
      </c>
      <c r="BP92" s="160">
        <v>26.179055036981808</v>
      </c>
    </row>
    <row r="93" spans="1:68" s="159" customFormat="1" x14ac:dyDescent="0.25">
      <c r="A93" s="159" t="s">
        <v>27</v>
      </c>
      <c r="O93" s="160">
        <v>21.828170348900972</v>
      </c>
      <c r="P93" s="160">
        <v>21.956812186333913</v>
      </c>
      <c r="Q93" s="160">
        <v>22.085136168829965</v>
      </c>
      <c r="R93" s="160">
        <v>22.391938011893405</v>
      </c>
      <c r="S93" s="160">
        <v>22.56392196528094</v>
      </c>
      <c r="T93" s="160">
        <v>22.735390084458793</v>
      </c>
      <c r="U93" s="160">
        <v>22.906324298732599</v>
      </c>
      <c r="V93" s="160">
        <v>23.076706964668908</v>
      </c>
      <c r="W93" s="160">
        <v>23.246520871243781</v>
      </c>
      <c r="X93" s="160">
        <v>23.415749256834339</v>
      </c>
      <c r="Y93" s="160">
        <v>23.58437581655549</v>
      </c>
      <c r="Z93" s="160">
        <v>23.75238470087897</v>
      </c>
      <c r="AA93" s="160">
        <v>23.919760523461875</v>
      </c>
      <c r="AB93" s="160">
        <v>24.086488369984639</v>
      </c>
      <c r="AC93" s="160">
        <v>24.25255380407004</v>
      </c>
      <c r="AD93" s="160">
        <v>24.417942862407337</v>
      </c>
      <c r="AE93" s="160">
        <v>24.582642063483828</v>
      </c>
      <c r="AF93" s="160">
        <v>24.746638410040195</v>
      </c>
      <c r="AG93" s="160">
        <v>24.909919393048035</v>
      </c>
      <c r="AH93" s="160">
        <v>25.072472984726286</v>
      </c>
      <c r="AI93" s="160">
        <v>25.234287646291214</v>
      </c>
      <c r="AJ93" s="160">
        <v>25.395352326124474</v>
      </c>
      <c r="AK93" s="160">
        <v>25.555656459712086</v>
      </c>
      <c r="AL93" s="160">
        <v>25.71518996557414</v>
      </c>
      <c r="AM93" s="160">
        <v>25.873943246662421</v>
      </c>
      <c r="AN93" s="160">
        <v>26.03190718720229</v>
      </c>
      <c r="AO93" s="160">
        <v>26.189073150043885</v>
      </c>
      <c r="AP93" s="160">
        <v>26.345432973550061</v>
      </c>
      <c r="AQ93" s="160">
        <v>26.500978968041583</v>
      </c>
      <c r="AR93" s="160">
        <v>26.655703911820119</v>
      </c>
      <c r="AS93" s="160">
        <v>26.809601046789027</v>
      </c>
      <c r="AT93" s="160">
        <v>26.962664073693233</v>
      </c>
      <c r="AU93" s="160">
        <v>27.114887146997653</v>
      </c>
      <c r="AV93" s="160">
        <v>27.266264869425356</v>
      </c>
      <c r="AW93" s="160">
        <v>27.416792286174797</v>
      </c>
      <c r="AX93" s="160">
        <v>27.566464878836463</v>
      </c>
      <c r="AY93" s="160">
        <v>27.715278559028665</v>
      </c>
      <c r="AZ93" s="160">
        <v>27.863229661771136</v>
      </c>
      <c r="BA93" s="160">
        <v>28.01031493861645</v>
      </c>
      <c r="BB93" s="160">
        <v>28.156531550556636</v>
      </c>
      <c r="BC93" s="160">
        <v>28.301877060724607</v>
      </c>
      <c r="BD93" s="160">
        <v>28.446349426906895</v>
      </c>
      <c r="BE93" s="160">
        <v>28.589946993885963</v>
      </c>
      <c r="BF93" s="160">
        <v>28.732668485628544</v>
      </c>
      <c r="BG93" s="160">
        <v>28.874512997336527</v>
      </c>
      <c r="BH93" s="160">
        <v>29.015479987376136</v>
      </c>
      <c r="BI93" s="160">
        <v>29.15556926910121</v>
      </c>
      <c r="BJ93" s="160">
        <v>29.294781002584756</v>
      </c>
      <c r="BK93" s="160">
        <v>29.433115686273855</v>
      </c>
      <c r="BL93" s="160">
        <v>29.570574148581201</v>
      </c>
      <c r="BM93" s="160">
        <v>29.707157539426717</v>
      </c>
      <c r="BN93" s="160">
        <v>29.842867321741949</v>
      </c>
      <c r="BO93" s="160">
        <v>29.977705262949257</v>
      </c>
      <c r="BP93" s="160">
        <v>30.111673426427991</v>
      </c>
    </row>
    <row r="94" spans="1:68" s="159" customFormat="1" x14ac:dyDescent="0.25"/>
    <row r="95" spans="1:68" s="159" customFormat="1" x14ac:dyDescent="0.25"/>
    <row r="96" spans="1:68" s="159" customFormat="1" x14ac:dyDescent="0.25">
      <c r="A96" s="158" t="s">
        <v>5</v>
      </c>
    </row>
    <row r="97" spans="1:68" s="159" customFormat="1" x14ac:dyDescent="0.25">
      <c r="B97" s="162">
        <v>1994</v>
      </c>
      <c r="C97" s="162">
        <v>1995</v>
      </c>
      <c r="D97" s="162">
        <v>1996</v>
      </c>
      <c r="E97" s="162">
        <v>1997</v>
      </c>
      <c r="F97" s="162">
        <v>1998</v>
      </c>
      <c r="G97" s="162">
        <v>1999</v>
      </c>
      <c r="H97" s="162">
        <v>2000</v>
      </c>
      <c r="I97" s="162">
        <v>2001</v>
      </c>
      <c r="J97" s="162">
        <v>2002</v>
      </c>
      <c r="K97" s="162">
        <v>2003</v>
      </c>
      <c r="L97" s="162">
        <v>2004</v>
      </c>
      <c r="M97" s="162">
        <v>2005</v>
      </c>
      <c r="N97" s="162">
        <v>2006</v>
      </c>
      <c r="O97" s="162">
        <v>2007</v>
      </c>
      <c r="P97" s="162">
        <v>2008</v>
      </c>
      <c r="Q97" s="162">
        <v>2009</v>
      </c>
      <c r="R97" s="162">
        <v>2010</v>
      </c>
      <c r="S97" s="162">
        <v>2011</v>
      </c>
      <c r="T97" s="162">
        <v>2012</v>
      </c>
      <c r="U97" s="162">
        <v>2013</v>
      </c>
      <c r="V97" s="162">
        <v>2014</v>
      </c>
      <c r="W97" s="162">
        <v>2015</v>
      </c>
      <c r="X97" s="162">
        <v>2016</v>
      </c>
      <c r="Y97" s="162">
        <v>2017</v>
      </c>
      <c r="Z97" s="162">
        <v>2018</v>
      </c>
      <c r="AA97" s="162">
        <v>2019</v>
      </c>
      <c r="AB97" s="162">
        <v>2020</v>
      </c>
      <c r="AC97" s="162">
        <v>2021</v>
      </c>
      <c r="AD97" s="162">
        <v>2022</v>
      </c>
      <c r="AE97" s="162">
        <v>2023</v>
      </c>
      <c r="AF97" s="162">
        <v>2024</v>
      </c>
      <c r="AG97" s="162">
        <v>2025</v>
      </c>
      <c r="AH97" s="162">
        <v>2026</v>
      </c>
      <c r="AI97" s="162">
        <v>2027</v>
      </c>
      <c r="AJ97" s="162">
        <v>2028</v>
      </c>
      <c r="AK97" s="162">
        <v>2029</v>
      </c>
      <c r="AL97" s="162">
        <v>2030</v>
      </c>
      <c r="AM97" s="162">
        <v>2031</v>
      </c>
      <c r="AN97" s="162">
        <v>2032</v>
      </c>
      <c r="AO97" s="162">
        <v>2033</v>
      </c>
      <c r="AP97" s="162">
        <v>2034</v>
      </c>
      <c r="AQ97" s="162">
        <v>2035</v>
      </c>
      <c r="AR97" s="162">
        <v>2036</v>
      </c>
      <c r="AS97" s="162">
        <v>2037</v>
      </c>
      <c r="AT97" s="162">
        <v>2038</v>
      </c>
      <c r="AU97" s="162">
        <v>2039</v>
      </c>
      <c r="AV97" s="162">
        <v>2040</v>
      </c>
      <c r="AW97" s="162">
        <v>2041</v>
      </c>
      <c r="AX97" s="162">
        <v>2042</v>
      </c>
      <c r="AY97" s="162">
        <v>2043</v>
      </c>
      <c r="AZ97" s="162">
        <v>2044</v>
      </c>
      <c r="BA97" s="162">
        <v>2045</v>
      </c>
      <c r="BB97" s="162">
        <v>2046</v>
      </c>
      <c r="BC97" s="162">
        <v>2047</v>
      </c>
      <c r="BD97" s="162">
        <v>2048</v>
      </c>
      <c r="BE97" s="162">
        <v>2049</v>
      </c>
      <c r="BF97" s="162">
        <v>2050</v>
      </c>
      <c r="BG97" s="162">
        <v>2051</v>
      </c>
      <c r="BH97" s="162">
        <v>2052</v>
      </c>
      <c r="BI97" s="162">
        <v>2053</v>
      </c>
      <c r="BJ97" s="162">
        <v>2054</v>
      </c>
      <c r="BK97" s="162">
        <v>2055</v>
      </c>
      <c r="BL97" s="162">
        <v>2056</v>
      </c>
      <c r="BM97" s="162">
        <v>2057</v>
      </c>
      <c r="BN97" s="162">
        <v>2058</v>
      </c>
      <c r="BO97" s="162">
        <v>2059</v>
      </c>
      <c r="BP97" s="162">
        <v>2060</v>
      </c>
    </row>
    <row r="98" spans="1:68" s="159" customFormat="1" x14ac:dyDescent="0.25">
      <c r="A98" s="159" t="s">
        <v>2</v>
      </c>
    </row>
    <row r="99" spans="1:68" s="159" customFormat="1" x14ac:dyDescent="0.25">
      <c r="A99" s="159" t="s">
        <v>28</v>
      </c>
      <c r="B99" s="159">
        <v>25</v>
      </c>
      <c r="C99" s="159">
        <v>24.9</v>
      </c>
      <c r="D99" s="159">
        <v>25</v>
      </c>
      <c r="E99" s="159">
        <v>25.2</v>
      </c>
      <c r="F99" s="159">
        <v>25.3</v>
      </c>
      <c r="G99" s="159">
        <v>25.3</v>
      </c>
      <c r="H99" s="159">
        <v>25.6</v>
      </c>
      <c r="I99" s="159">
        <v>25.7</v>
      </c>
      <c r="J99" s="159">
        <v>25.8</v>
      </c>
      <c r="K99" s="159">
        <v>25.6</v>
      </c>
      <c r="L99" s="159">
        <v>26.5</v>
      </c>
      <c r="M99" s="159">
        <v>26.4</v>
      </c>
      <c r="N99" s="159">
        <v>26.7</v>
      </c>
      <c r="O99" s="159">
        <v>26.9</v>
      </c>
      <c r="P99" s="159">
        <v>26.8</v>
      </c>
      <c r="Q99" s="159">
        <v>27</v>
      </c>
      <c r="R99" s="159">
        <v>27.1</v>
      </c>
      <c r="S99" s="159">
        <v>27.4</v>
      </c>
      <c r="T99" s="159">
        <v>27.2</v>
      </c>
    </row>
    <row r="100" spans="1:68" s="159" customFormat="1" x14ac:dyDescent="0.25">
      <c r="A100" s="159" t="s">
        <v>29</v>
      </c>
      <c r="U100" s="159">
        <v>27.3</v>
      </c>
      <c r="V100" s="159">
        <v>27.7</v>
      </c>
      <c r="W100" s="159">
        <v>27.3</v>
      </c>
    </row>
    <row r="101" spans="1:68" s="159" customFormat="1" x14ac:dyDescent="0.25"/>
    <row r="102" spans="1:68" s="159" customFormat="1" x14ac:dyDescent="0.25">
      <c r="A102" s="159" t="s">
        <v>1</v>
      </c>
    </row>
    <row r="103" spans="1:68" s="159" customFormat="1" x14ac:dyDescent="0.25">
      <c r="A103" s="159" t="s">
        <v>28</v>
      </c>
      <c r="B103" s="159">
        <v>19.7</v>
      </c>
      <c r="C103" s="159">
        <v>19.7</v>
      </c>
      <c r="D103" s="159">
        <v>19.7</v>
      </c>
      <c r="E103" s="159">
        <v>19.899999999999999</v>
      </c>
      <c r="F103" s="159">
        <v>20</v>
      </c>
      <c r="G103" s="159">
        <v>20.2</v>
      </c>
      <c r="H103" s="159">
        <v>20.399999999999999</v>
      </c>
      <c r="I103" s="159">
        <v>20.6</v>
      </c>
      <c r="J103" s="159">
        <v>20.8</v>
      </c>
      <c r="K103" s="159">
        <v>20.8</v>
      </c>
      <c r="L103" s="159">
        <v>21.5</v>
      </c>
      <c r="M103" s="159">
        <v>21.4</v>
      </c>
      <c r="N103" s="159">
        <v>21.8</v>
      </c>
      <c r="O103" s="159">
        <v>21.9</v>
      </c>
      <c r="P103" s="159">
        <v>22</v>
      </c>
      <c r="Q103" s="159">
        <v>22.2</v>
      </c>
      <c r="R103" s="159">
        <v>22.4</v>
      </c>
      <c r="S103" s="159">
        <v>22.7</v>
      </c>
      <c r="T103" s="159">
        <v>22.6</v>
      </c>
    </row>
    <row r="104" spans="1:68" s="159" customFormat="1" x14ac:dyDescent="0.25">
      <c r="A104" s="159" t="s">
        <v>29</v>
      </c>
      <c r="U104" s="159">
        <v>22.8</v>
      </c>
      <c r="V104" s="159">
        <v>23.1</v>
      </c>
      <c r="W104" s="159">
        <v>22.9</v>
      </c>
    </row>
    <row r="105" spans="1:68" s="159" customFormat="1" x14ac:dyDescent="0.25"/>
    <row r="106" spans="1:68" s="159" customFormat="1" x14ac:dyDescent="0.25"/>
    <row r="107" spans="1:68" s="159" customFormat="1" x14ac:dyDescent="0.25">
      <c r="A107" s="163" t="s">
        <v>30</v>
      </c>
    </row>
    <row r="108" spans="1:68" s="159" customFormat="1" x14ac:dyDescent="0.25">
      <c r="A108" s="159" t="s">
        <v>31</v>
      </c>
    </row>
    <row r="109" spans="1:68" s="159" customFormat="1" x14ac:dyDescent="0.25">
      <c r="A109" s="373" t="s">
        <v>32</v>
      </c>
      <c r="B109" s="373"/>
      <c r="C109" s="373"/>
      <c r="D109" s="373"/>
      <c r="E109" s="373"/>
      <c r="F109" s="373"/>
      <c r="G109" s="373"/>
      <c r="H109" s="373"/>
      <c r="I109" s="373"/>
      <c r="J109" s="373"/>
      <c r="K109" s="373"/>
      <c r="L109" s="373"/>
      <c r="M109" s="373"/>
      <c r="N109" s="373"/>
      <c r="O109" s="373"/>
      <c r="P109" s="373"/>
      <c r="Q109" s="373"/>
    </row>
    <row r="110" spans="1:68" s="159" customFormat="1" x14ac:dyDescent="0.25">
      <c r="A110" s="164" t="s">
        <v>33</v>
      </c>
    </row>
    <row r="111" spans="1:68" s="159" customFormat="1" x14ac:dyDescent="0.25">
      <c r="A111" s="164" t="s">
        <v>34</v>
      </c>
    </row>
  </sheetData>
  <mergeCells count="3">
    <mergeCell ref="A109:Q109"/>
    <mergeCell ref="C16:H16"/>
    <mergeCell ref="J16:O16"/>
  </mergeCells>
  <hyperlinks>
    <hyperlink ref="A2" location="SOMMAIRE!A1" display="Retour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Q18"/>
  <sheetViews>
    <sheetView workbookViewId="0"/>
  </sheetViews>
  <sheetFormatPr baseColWidth="10" defaultRowHeight="15" x14ac:dyDescent="0.25"/>
  <cols>
    <col min="1" max="1" width="11.42578125" customWidth="1"/>
    <col min="2" max="2" width="42.85546875" customWidth="1"/>
  </cols>
  <sheetData>
    <row r="1" spans="1:69" s="2" customFormat="1" ht="15.75" x14ac:dyDescent="0.25">
      <c r="A1" s="1" t="s">
        <v>76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69" s="2" customFormat="1" x14ac:dyDescent="0.25">
      <c r="A2" s="145" t="s">
        <v>12</v>
      </c>
      <c r="B2" s="49"/>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row>
    <row r="3" spans="1:69" s="2" customFormat="1" ht="15.75" thickBot="1" x14ac:dyDescent="0.3">
      <c r="B3" s="50"/>
      <c r="C3" s="3"/>
      <c r="D3" s="3"/>
      <c r="E3" s="3"/>
      <c r="F3" s="3"/>
      <c r="G3" s="3"/>
      <c r="H3" s="3"/>
      <c r="I3" s="3"/>
      <c r="J3" s="3"/>
      <c r="K3" s="3"/>
    </row>
    <row r="4" spans="1:69" s="2" customFormat="1" ht="16.5" thickBot="1" x14ac:dyDescent="0.3">
      <c r="B4" s="52" t="s">
        <v>2</v>
      </c>
      <c r="C4" s="224">
        <v>2008</v>
      </c>
      <c r="D4" s="225">
        <v>2023</v>
      </c>
      <c r="E4" s="49"/>
      <c r="F4" s="49"/>
      <c r="G4" s="49"/>
      <c r="H4" s="49"/>
      <c r="I4" s="49"/>
      <c r="J4" s="49"/>
      <c r="K4" s="49"/>
      <c r="L4" s="49"/>
      <c r="M4" s="49"/>
      <c r="N4" s="49"/>
      <c r="O4" s="49"/>
      <c r="P4" s="49"/>
      <c r="Q4" s="49"/>
      <c r="R4" s="3"/>
    </row>
    <row r="5" spans="1:69" s="49" customFormat="1" ht="15.75" x14ac:dyDescent="0.25">
      <c r="B5" s="54" t="s">
        <v>108</v>
      </c>
      <c r="C5" s="226">
        <v>10</v>
      </c>
      <c r="D5" s="227">
        <v>12</v>
      </c>
      <c r="E5" s="2"/>
      <c r="F5" s="55"/>
      <c r="G5" s="2"/>
      <c r="H5" s="2"/>
      <c r="I5" s="2"/>
      <c r="J5" s="2"/>
      <c r="K5" s="2"/>
      <c r="L5" s="2"/>
      <c r="M5" s="2"/>
      <c r="N5" s="2"/>
      <c r="O5" s="2"/>
      <c r="P5" s="2"/>
      <c r="Q5" s="2"/>
    </row>
    <row r="6" spans="1:69" s="49" customFormat="1" ht="15.75" x14ac:dyDescent="0.25">
      <c r="B6" s="56" t="s">
        <v>109</v>
      </c>
      <c r="C6" s="228">
        <v>12.5</v>
      </c>
      <c r="D6" s="229">
        <v>11.600000000000001</v>
      </c>
      <c r="F6" s="55"/>
      <c r="G6" s="57"/>
      <c r="H6" s="57"/>
      <c r="I6" s="57"/>
    </row>
    <row r="7" spans="1:69" s="49" customFormat="1" ht="16.5" thickBot="1" x14ac:dyDescent="0.3">
      <c r="B7" s="53" t="s">
        <v>110</v>
      </c>
      <c r="C7" s="230">
        <v>22.5</v>
      </c>
      <c r="D7" s="231">
        <v>23.6</v>
      </c>
      <c r="F7" s="55"/>
      <c r="G7" s="57"/>
      <c r="H7" s="57"/>
      <c r="I7" s="57"/>
    </row>
    <row r="8" spans="1:69" s="2" customFormat="1" ht="16.5" thickBot="1" x14ac:dyDescent="0.3">
      <c r="B8" s="52" t="s">
        <v>1</v>
      </c>
      <c r="C8" s="224">
        <v>2008</v>
      </c>
      <c r="D8" s="225">
        <v>2023</v>
      </c>
      <c r="E8" s="49"/>
      <c r="F8" s="55"/>
      <c r="G8" s="49"/>
      <c r="H8" s="49"/>
      <c r="I8" s="49"/>
      <c r="J8" s="49"/>
      <c r="K8" s="49"/>
      <c r="L8" s="49"/>
      <c r="M8" s="49"/>
      <c r="N8" s="49"/>
      <c r="O8" s="49"/>
      <c r="P8" s="49"/>
      <c r="Q8" s="49"/>
    </row>
    <row r="9" spans="1:69" s="49" customFormat="1" ht="15.75" x14ac:dyDescent="0.25">
      <c r="B9" s="54" t="s">
        <v>108</v>
      </c>
      <c r="C9" s="232">
        <v>8.6999999999999993</v>
      </c>
      <c r="D9" s="233">
        <v>10.5</v>
      </c>
      <c r="F9" s="55"/>
      <c r="G9" s="57"/>
    </row>
    <row r="10" spans="1:69" s="49" customFormat="1" ht="15.75" x14ac:dyDescent="0.25">
      <c r="B10" s="56" t="s">
        <v>109</v>
      </c>
      <c r="C10" s="228">
        <v>9.5</v>
      </c>
      <c r="D10" s="229">
        <v>9.3000000000000007</v>
      </c>
      <c r="F10" s="55"/>
      <c r="G10" s="57"/>
      <c r="H10" s="57"/>
      <c r="I10" s="57"/>
    </row>
    <row r="11" spans="1:69" ht="16.5" thickBot="1" x14ac:dyDescent="0.3">
      <c r="B11" s="53" t="s">
        <v>110</v>
      </c>
      <c r="C11" s="230">
        <v>18.2</v>
      </c>
      <c r="D11" s="231">
        <v>19.8</v>
      </c>
      <c r="F11" s="55"/>
    </row>
    <row r="12" spans="1:69" ht="15.75" x14ac:dyDescent="0.25">
      <c r="B12" s="204"/>
      <c r="C12" s="205"/>
      <c r="D12" s="205"/>
      <c r="F12" s="55"/>
    </row>
    <row r="13" spans="1:69" ht="15.75" x14ac:dyDescent="0.25">
      <c r="B13" s="179" t="s">
        <v>77</v>
      </c>
      <c r="C13" s="205"/>
      <c r="D13" s="205"/>
      <c r="F13" s="55"/>
    </row>
    <row r="14" spans="1:69" ht="15.75" x14ac:dyDescent="0.25">
      <c r="B14" s="179" t="s">
        <v>59</v>
      </c>
      <c r="C14" s="205"/>
      <c r="D14" s="205"/>
      <c r="F14" s="55"/>
    </row>
    <row r="15" spans="1:69" ht="15.75" x14ac:dyDescent="0.25">
      <c r="B15" s="179" t="s">
        <v>78</v>
      </c>
      <c r="C15" s="205"/>
      <c r="D15" s="205"/>
      <c r="F15" s="55"/>
    </row>
    <row r="16" spans="1:69" ht="15.75" x14ac:dyDescent="0.25">
      <c r="B16" s="179" t="s">
        <v>79</v>
      </c>
      <c r="C16" s="205"/>
      <c r="D16" s="205"/>
      <c r="F16" s="55"/>
    </row>
    <row r="18" spans="3:9" ht="15.75" x14ac:dyDescent="0.25">
      <c r="C18" s="375" t="s">
        <v>2</v>
      </c>
      <c r="D18" s="375"/>
      <c r="E18" s="375"/>
      <c r="G18" s="375" t="s">
        <v>1</v>
      </c>
      <c r="H18" s="375"/>
      <c r="I18" s="375"/>
    </row>
  </sheetData>
  <mergeCells count="2">
    <mergeCell ref="C18:E18"/>
    <mergeCell ref="G18:I18"/>
  </mergeCells>
  <hyperlinks>
    <hyperlink ref="A2" location="SOMMAIRE!A1" display="Retour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B28"/>
  <sheetViews>
    <sheetView zoomScaleNormal="100" workbookViewId="0"/>
  </sheetViews>
  <sheetFormatPr baseColWidth="10" defaultColWidth="11.42578125" defaultRowHeight="15" x14ac:dyDescent="0.25"/>
  <cols>
    <col min="1" max="1" width="11.42578125" style="78" customWidth="1"/>
    <col min="2" max="2" width="54.5703125" style="78" customWidth="1"/>
    <col min="3" max="77" width="8.140625" style="78" customWidth="1"/>
    <col min="78" max="16384" width="11.42578125" style="78"/>
  </cols>
  <sheetData>
    <row r="1" spans="1:132" ht="15.75" x14ac:dyDescent="0.25">
      <c r="A1" s="180" t="s">
        <v>49</v>
      </c>
    </row>
    <row r="2" spans="1:132" x14ac:dyDescent="0.25">
      <c r="A2" s="151" t="s">
        <v>12</v>
      </c>
    </row>
    <row r="3" spans="1:132" ht="15.75" thickBot="1" x14ac:dyDescent="0.3">
      <c r="AF3" s="181"/>
    </row>
    <row r="4" spans="1:132" s="48" customFormat="1" thickBot="1" x14ac:dyDescent="0.25">
      <c r="B4" s="220" t="s">
        <v>111</v>
      </c>
      <c r="C4" s="234">
        <v>1962</v>
      </c>
      <c r="D4" s="235">
        <v>1963</v>
      </c>
      <c r="E4" s="235">
        <v>1964</v>
      </c>
      <c r="F4" s="235">
        <v>1965</v>
      </c>
      <c r="G4" s="235">
        <v>1966</v>
      </c>
      <c r="H4" s="235">
        <v>1967</v>
      </c>
      <c r="I4" s="235">
        <v>1968</v>
      </c>
      <c r="J4" s="235">
        <v>1969</v>
      </c>
      <c r="K4" s="235">
        <v>1970</v>
      </c>
      <c r="L4" s="235">
        <v>1971</v>
      </c>
      <c r="M4" s="235">
        <v>1972</v>
      </c>
      <c r="N4" s="235">
        <v>1973</v>
      </c>
      <c r="O4" s="235">
        <v>1974</v>
      </c>
      <c r="P4" s="235">
        <v>1975</v>
      </c>
      <c r="Q4" s="235">
        <v>1976</v>
      </c>
      <c r="R4" s="235">
        <v>1977</v>
      </c>
      <c r="S4" s="235">
        <v>1978</v>
      </c>
      <c r="T4" s="235">
        <v>1979</v>
      </c>
      <c r="U4" s="235">
        <v>1980</v>
      </c>
      <c r="V4" s="235">
        <v>1981</v>
      </c>
      <c r="W4" s="235">
        <v>1982</v>
      </c>
      <c r="X4" s="235">
        <v>1983</v>
      </c>
      <c r="Y4" s="235">
        <v>1984</v>
      </c>
      <c r="Z4" s="235">
        <v>1985</v>
      </c>
      <c r="AA4" s="235">
        <v>1986</v>
      </c>
      <c r="AB4" s="235">
        <v>1987</v>
      </c>
      <c r="AC4" s="235">
        <v>1988</v>
      </c>
      <c r="AD4" s="235">
        <v>1989</v>
      </c>
      <c r="AE4" s="235">
        <v>1990</v>
      </c>
      <c r="AF4" s="235">
        <v>1991</v>
      </c>
      <c r="AG4" s="235">
        <v>1992</v>
      </c>
      <c r="AH4" s="235">
        <v>1993</v>
      </c>
      <c r="AI4" s="235">
        <v>1994</v>
      </c>
      <c r="AJ4" s="235">
        <v>1995</v>
      </c>
      <c r="AK4" s="235">
        <v>1996</v>
      </c>
      <c r="AL4" s="235">
        <v>1997</v>
      </c>
      <c r="AM4" s="235">
        <v>1998</v>
      </c>
      <c r="AN4" s="235">
        <v>1999</v>
      </c>
      <c r="AO4" s="235">
        <v>2000</v>
      </c>
      <c r="AP4" s="235">
        <v>2001</v>
      </c>
      <c r="AQ4" s="235">
        <v>2002</v>
      </c>
      <c r="AR4" s="235">
        <v>2003</v>
      </c>
      <c r="AS4" s="235">
        <v>2004</v>
      </c>
      <c r="AT4" s="235">
        <v>2005</v>
      </c>
      <c r="AU4" s="235">
        <v>2006</v>
      </c>
      <c r="AV4" s="235">
        <v>2007</v>
      </c>
      <c r="AW4" s="235">
        <v>2008</v>
      </c>
      <c r="AX4" s="235">
        <v>2009</v>
      </c>
      <c r="AY4" s="235">
        <v>2010</v>
      </c>
      <c r="AZ4" s="235">
        <v>2011</v>
      </c>
      <c r="BA4" s="235">
        <v>2012</v>
      </c>
      <c r="BB4" s="235">
        <v>2013</v>
      </c>
      <c r="BC4" s="235">
        <v>2014</v>
      </c>
      <c r="BD4" s="235">
        <v>2015</v>
      </c>
      <c r="BE4" s="235">
        <v>2016</v>
      </c>
      <c r="BF4" s="235">
        <v>2017</v>
      </c>
      <c r="BG4" s="235">
        <v>2018</v>
      </c>
      <c r="BH4" s="235">
        <v>2019</v>
      </c>
      <c r="BI4" s="235">
        <v>2020</v>
      </c>
      <c r="BJ4" s="235">
        <v>2021</v>
      </c>
      <c r="BK4" s="235">
        <v>2022</v>
      </c>
      <c r="BL4" s="235">
        <v>2023</v>
      </c>
      <c r="BM4" s="235">
        <v>2024</v>
      </c>
      <c r="BN4" s="235">
        <v>2025</v>
      </c>
      <c r="BO4" s="235">
        <v>2026</v>
      </c>
      <c r="BP4" s="235">
        <v>2027</v>
      </c>
      <c r="BQ4" s="235">
        <v>2028</v>
      </c>
      <c r="BR4" s="235">
        <v>2029</v>
      </c>
      <c r="BS4" s="235">
        <v>2030</v>
      </c>
      <c r="BT4" s="235">
        <v>2031</v>
      </c>
      <c r="BU4" s="235">
        <v>2032</v>
      </c>
      <c r="BV4" s="235">
        <v>2033</v>
      </c>
      <c r="BW4" s="235">
        <v>2034</v>
      </c>
      <c r="BX4" s="235">
        <v>2035</v>
      </c>
      <c r="BY4" s="235">
        <v>2036</v>
      </c>
      <c r="BZ4" s="235">
        <v>2037</v>
      </c>
      <c r="CA4" s="235">
        <v>2038</v>
      </c>
      <c r="CB4" s="235">
        <v>2039</v>
      </c>
      <c r="CC4" s="235">
        <v>2040</v>
      </c>
      <c r="CD4" s="235">
        <v>2041</v>
      </c>
      <c r="CE4" s="235">
        <v>2042</v>
      </c>
      <c r="CF4" s="235">
        <v>2043</v>
      </c>
      <c r="CG4" s="235">
        <v>2044</v>
      </c>
      <c r="CH4" s="235">
        <v>2045</v>
      </c>
      <c r="CI4" s="235">
        <v>2046</v>
      </c>
      <c r="CJ4" s="235">
        <v>2047</v>
      </c>
      <c r="CK4" s="235">
        <v>2048</v>
      </c>
      <c r="CL4" s="235">
        <v>2049</v>
      </c>
      <c r="CM4" s="235">
        <v>2050</v>
      </c>
      <c r="CN4" s="235">
        <v>2051</v>
      </c>
      <c r="CO4" s="235">
        <v>2052</v>
      </c>
      <c r="CP4" s="235">
        <v>2053</v>
      </c>
      <c r="CQ4" s="235">
        <v>2054</v>
      </c>
      <c r="CR4" s="235">
        <v>2055</v>
      </c>
      <c r="CS4" s="235">
        <v>2056</v>
      </c>
      <c r="CT4" s="235">
        <v>2057</v>
      </c>
      <c r="CU4" s="235">
        <v>2058</v>
      </c>
      <c r="CV4" s="235">
        <v>2059</v>
      </c>
      <c r="CW4" s="235">
        <v>2060</v>
      </c>
      <c r="CX4" s="235">
        <v>2061</v>
      </c>
      <c r="CY4" s="235">
        <v>2062</v>
      </c>
      <c r="CZ4" s="235">
        <v>2063</v>
      </c>
      <c r="DA4" s="235">
        <v>2064</v>
      </c>
      <c r="DB4" s="235">
        <v>2065</v>
      </c>
      <c r="DC4" s="235">
        <v>2066</v>
      </c>
      <c r="DD4" s="235">
        <v>2067</v>
      </c>
      <c r="DE4" s="235">
        <v>2068</v>
      </c>
      <c r="DF4" s="235">
        <v>2069</v>
      </c>
      <c r="DG4" s="236">
        <v>2070</v>
      </c>
      <c r="DH4" s="206"/>
      <c r="DI4" s="206"/>
      <c r="DJ4" s="206"/>
      <c r="DK4" s="206"/>
      <c r="DL4" s="206"/>
      <c r="DM4" s="206"/>
      <c r="DN4" s="206"/>
      <c r="DO4" s="206"/>
      <c r="DP4" s="206"/>
      <c r="DQ4" s="206"/>
      <c r="DR4" s="206"/>
      <c r="DS4" s="206"/>
      <c r="DT4" s="206"/>
      <c r="DU4" s="206"/>
      <c r="DV4" s="206"/>
      <c r="DW4" s="206"/>
      <c r="DX4" s="206"/>
      <c r="DY4" s="206"/>
      <c r="DZ4" s="206"/>
      <c r="EA4" s="206"/>
    </row>
    <row r="5" spans="1:132" x14ac:dyDescent="0.25">
      <c r="B5" s="208" t="s">
        <v>112</v>
      </c>
      <c r="C5" s="217"/>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1"/>
      <c r="AV5" s="211"/>
      <c r="AW5" s="211"/>
      <c r="AX5" s="211"/>
      <c r="AY5" s="211"/>
      <c r="AZ5" s="211"/>
      <c r="BA5" s="211"/>
      <c r="BB5" s="211"/>
      <c r="BC5" s="211"/>
      <c r="BD5" s="211"/>
      <c r="BE5" s="211"/>
      <c r="BF5" s="211"/>
      <c r="BG5" s="211"/>
      <c r="BH5" s="211"/>
      <c r="BI5" s="211"/>
      <c r="BJ5" s="211"/>
      <c r="BK5" s="211"/>
      <c r="BL5" s="211"/>
      <c r="BM5" s="211">
        <v>2.584210258295625</v>
      </c>
      <c r="BN5" s="211">
        <v>2.5425618598474404</v>
      </c>
      <c r="BO5" s="211">
        <v>2.4199627502186503</v>
      </c>
      <c r="BP5" s="211">
        <v>2.3767603051843671</v>
      </c>
      <c r="BQ5" s="211">
        <v>2.3363863412373491</v>
      </c>
      <c r="BR5" s="211">
        <v>2.2941539714715646</v>
      </c>
      <c r="BS5" s="211">
        <v>2.2525381890191345</v>
      </c>
      <c r="BT5" s="211">
        <v>2.216395626699156</v>
      </c>
      <c r="BU5" s="211">
        <v>2.1824226332807326</v>
      </c>
      <c r="BV5" s="211">
        <v>2.1546766734542055</v>
      </c>
      <c r="BW5" s="211">
        <v>2.1280169148513397</v>
      </c>
      <c r="BX5" s="211">
        <v>2.1018806297717743</v>
      </c>
      <c r="BY5" s="211">
        <v>2.0749961398537367</v>
      </c>
      <c r="BZ5" s="211">
        <v>2.0462247412871881</v>
      </c>
      <c r="CA5" s="211">
        <v>2.0182499101128877</v>
      </c>
      <c r="CB5" s="211">
        <v>1.9944909781199369</v>
      </c>
      <c r="CC5" s="211">
        <v>1.9786803025163022</v>
      </c>
      <c r="CD5" s="211">
        <v>1.96911414633552</v>
      </c>
      <c r="CE5" s="211">
        <v>1.9634317465814473</v>
      </c>
      <c r="CF5" s="211">
        <v>1.9552067704807041</v>
      </c>
      <c r="CG5" s="211">
        <v>1.9478232842691727</v>
      </c>
      <c r="CH5" s="211">
        <v>1.9379898944514347</v>
      </c>
      <c r="CI5" s="211">
        <v>1.9212964728128645</v>
      </c>
      <c r="CJ5" s="211">
        <v>1.9060420392452262</v>
      </c>
      <c r="CK5" s="211">
        <v>1.8919221472851622</v>
      </c>
      <c r="CL5" s="211">
        <v>1.8845841029786341</v>
      </c>
      <c r="CM5" s="211">
        <v>1.8755373178079005</v>
      </c>
      <c r="CN5" s="211">
        <v>1.8652908413022238</v>
      </c>
      <c r="CO5" s="211">
        <v>1.8544062261049257</v>
      </c>
      <c r="CP5" s="211">
        <v>1.8450931419088896</v>
      </c>
      <c r="CQ5" s="211">
        <v>1.835633905279727</v>
      </c>
      <c r="CR5" s="211">
        <v>1.8274112865027006</v>
      </c>
      <c r="CS5" s="211">
        <v>1.819538806691773</v>
      </c>
      <c r="CT5" s="211">
        <v>1.8139171404296557</v>
      </c>
      <c r="CU5" s="211">
        <v>1.8100887653579565</v>
      </c>
      <c r="CV5" s="211">
        <v>1.8108483258393469</v>
      </c>
      <c r="CW5" s="211">
        <v>1.8119036136536373</v>
      </c>
      <c r="CX5" s="211">
        <v>1.8107889948669911</v>
      </c>
      <c r="CY5" s="211">
        <v>1.8092014295732364</v>
      </c>
      <c r="CZ5" s="211">
        <v>1.8089923590194685</v>
      </c>
      <c r="DA5" s="211">
        <v>1.8061629506446155</v>
      </c>
      <c r="DB5" s="211">
        <v>1.8026416844707145</v>
      </c>
      <c r="DC5" s="211">
        <v>1.7928886023448738</v>
      </c>
      <c r="DD5" s="211">
        <v>1.7845058192541288</v>
      </c>
      <c r="DE5" s="211">
        <v>1.7770245629034502</v>
      </c>
      <c r="DF5" s="211">
        <v>1.7691531450615428</v>
      </c>
      <c r="DG5" s="212">
        <v>1.7597916060305006</v>
      </c>
      <c r="DH5" s="207"/>
      <c r="DI5" s="207"/>
      <c r="DJ5" s="207"/>
      <c r="DK5" s="207"/>
      <c r="DL5" s="207"/>
      <c r="DM5" s="207"/>
      <c r="DN5" s="207"/>
      <c r="DO5" s="207"/>
      <c r="DP5" s="207"/>
      <c r="DQ5" s="207"/>
      <c r="DR5" s="207"/>
      <c r="DS5" s="207"/>
      <c r="DT5" s="207"/>
      <c r="DU5" s="207"/>
      <c r="DV5" s="207"/>
      <c r="DW5" s="207"/>
      <c r="DX5" s="207"/>
      <c r="DY5" s="207"/>
      <c r="DZ5" s="207"/>
      <c r="EA5" s="207"/>
      <c r="EB5" s="182"/>
    </row>
    <row r="6" spans="1:132" x14ac:dyDescent="0.25">
      <c r="B6" s="209" t="s">
        <v>113</v>
      </c>
      <c r="C6" s="218"/>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4"/>
      <c r="AV6" s="214"/>
      <c r="AW6" s="214"/>
      <c r="AX6" s="214"/>
      <c r="AY6" s="214"/>
      <c r="AZ6" s="214"/>
      <c r="BA6" s="214"/>
      <c r="BB6" s="214"/>
      <c r="BC6" s="214"/>
      <c r="BD6" s="214"/>
      <c r="BE6" s="214"/>
      <c r="BF6" s="214"/>
      <c r="BG6" s="214"/>
      <c r="BH6" s="214"/>
      <c r="BI6" s="214"/>
      <c r="BJ6" s="214"/>
      <c r="BK6" s="214"/>
      <c r="BL6" s="214"/>
      <c r="BM6" s="214">
        <v>2.584210258295625</v>
      </c>
      <c r="BN6" s="214">
        <v>2.5425618598474404</v>
      </c>
      <c r="BO6" s="214">
        <v>2.4199627502186503</v>
      </c>
      <c r="BP6" s="214">
        <v>2.3767603051843671</v>
      </c>
      <c r="BQ6" s="214">
        <v>2.3363863412373491</v>
      </c>
      <c r="BR6" s="214">
        <v>2.2941539714715646</v>
      </c>
      <c r="BS6" s="214">
        <v>2.2525381890191345</v>
      </c>
      <c r="BT6" s="214">
        <v>2.216395626699156</v>
      </c>
      <c r="BU6" s="214">
        <v>2.1824226332807326</v>
      </c>
      <c r="BV6" s="214">
        <v>2.1546766734542055</v>
      </c>
      <c r="BW6" s="214">
        <v>2.1280169148513397</v>
      </c>
      <c r="BX6" s="214">
        <v>2.1018806297717743</v>
      </c>
      <c r="BY6" s="214">
        <v>2.0749961398537367</v>
      </c>
      <c r="BZ6" s="214">
        <v>2.0462247412871881</v>
      </c>
      <c r="CA6" s="214">
        <v>2.0182499101128877</v>
      </c>
      <c r="CB6" s="214">
        <v>1.9944909781199369</v>
      </c>
      <c r="CC6" s="214">
        <v>1.9786803025163022</v>
      </c>
      <c r="CD6" s="214">
        <v>1.96911414633552</v>
      </c>
      <c r="CE6" s="214">
        <v>1.9634317465814473</v>
      </c>
      <c r="CF6" s="214">
        <v>1.9552067704807041</v>
      </c>
      <c r="CG6" s="214">
        <v>1.9472181237678625</v>
      </c>
      <c r="CH6" s="214">
        <v>1.936265373274886</v>
      </c>
      <c r="CI6" s="214">
        <v>1.9179537942008436</v>
      </c>
      <c r="CJ6" s="214">
        <v>1.9005872329177533</v>
      </c>
      <c r="CK6" s="214">
        <v>1.8838654802407746</v>
      </c>
      <c r="CL6" s="214">
        <v>1.8734167116700196</v>
      </c>
      <c r="CM6" s="214">
        <v>1.8607735133393948</v>
      </c>
      <c r="CN6" s="214">
        <v>1.846449256011893</v>
      </c>
      <c r="CO6" s="214">
        <v>1.8315124096608211</v>
      </c>
      <c r="CP6" s="214">
        <v>1.8181528734335608</v>
      </c>
      <c r="CQ6" s="214">
        <v>1.8046638813825828</v>
      </c>
      <c r="CR6" s="214">
        <v>1.792411429492996</v>
      </c>
      <c r="CS6" s="214">
        <v>1.7805159325037041</v>
      </c>
      <c r="CT6" s="214">
        <v>1.7708488903491741</v>
      </c>
      <c r="CU6" s="214">
        <v>1.7629518619512137</v>
      </c>
      <c r="CV6" s="214">
        <v>1.759562260354536</v>
      </c>
      <c r="CW6" s="214">
        <v>1.7564547963441519</v>
      </c>
      <c r="CX6" s="214">
        <v>1.7512176224017038</v>
      </c>
      <c r="CY6" s="214">
        <v>1.745521842321329</v>
      </c>
      <c r="CZ6" s="214">
        <v>1.7411785791697212</v>
      </c>
      <c r="DA6" s="214">
        <v>1.7342865535434311</v>
      </c>
      <c r="DB6" s="214">
        <v>1.7267336909372168</v>
      </c>
      <c r="DC6" s="214">
        <v>1.7131394182031714</v>
      </c>
      <c r="DD6" s="214">
        <v>1.7009029212259865</v>
      </c>
      <c r="DE6" s="214">
        <v>1.6895579025092655</v>
      </c>
      <c r="DF6" s="214">
        <v>1.6778441156155681</v>
      </c>
      <c r="DG6" s="215">
        <v>1.6646915197713197</v>
      </c>
      <c r="DH6" s="207"/>
      <c r="DI6" s="207"/>
      <c r="DJ6" s="207"/>
      <c r="DK6" s="207"/>
      <c r="DL6" s="207"/>
      <c r="DM6" s="207"/>
      <c r="DN6" s="207"/>
      <c r="DO6" s="207"/>
      <c r="DP6" s="207"/>
      <c r="DQ6" s="207"/>
      <c r="DR6" s="207"/>
      <c r="DS6" s="207"/>
      <c r="DT6" s="207"/>
      <c r="DU6" s="207"/>
      <c r="DV6" s="207"/>
      <c r="DW6" s="207"/>
      <c r="DX6" s="207"/>
      <c r="DY6" s="207"/>
      <c r="DZ6" s="207"/>
      <c r="EA6" s="207"/>
      <c r="EB6" s="182"/>
    </row>
    <row r="7" spans="1:132" x14ac:dyDescent="0.25">
      <c r="B7" s="209" t="s">
        <v>114</v>
      </c>
      <c r="C7" s="218"/>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4"/>
      <c r="AV7" s="214"/>
      <c r="AW7" s="214"/>
      <c r="AX7" s="214"/>
      <c r="AY7" s="214"/>
      <c r="AZ7" s="214"/>
      <c r="BA7" s="214"/>
      <c r="BB7" s="214"/>
      <c r="BC7" s="214"/>
      <c r="BD7" s="214"/>
      <c r="BE7" s="214"/>
      <c r="BF7" s="214"/>
      <c r="BG7" s="214"/>
      <c r="BH7" s="214"/>
      <c r="BI7" s="214"/>
      <c r="BJ7" s="214"/>
      <c r="BK7" s="214"/>
      <c r="BL7" s="214"/>
      <c r="BM7" s="214">
        <v>2.584210258295625</v>
      </c>
      <c r="BN7" s="214">
        <v>2.5425618598474404</v>
      </c>
      <c r="BO7" s="214">
        <v>2.4303250970298018</v>
      </c>
      <c r="BP7" s="214">
        <v>2.3891802554310382</v>
      </c>
      <c r="BQ7" s="214">
        <v>2.3508322272558138</v>
      </c>
      <c r="BR7" s="214">
        <v>2.3105666599219425</v>
      </c>
      <c r="BS7" s="214">
        <v>2.2708761142373342</v>
      </c>
      <c r="BT7" s="214">
        <v>2.2366297490998908</v>
      </c>
      <c r="BU7" s="214">
        <v>2.204525964702762</v>
      </c>
      <c r="BV7" s="214">
        <v>2.1786377896547453</v>
      </c>
      <c r="BW7" s="214">
        <v>2.1538073234613111</v>
      </c>
      <c r="BX7" s="214">
        <v>2.1294572935888629</v>
      </c>
      <c r="BY7" s="214">
        <v>2.1043158066210408</v>
      </c>
      <c r="BZ7" s="214">
        <v>2.0772350598429021</v>
      </c>
      <c r="CA7" s="214">
        <v>2.0509222032260874</v>
      </c>
      <c r="CB7" s="214">
        <v>2.0288292307286109</v>
      </c>
      <c r="CC7" s="214">
        <v>2.0147179771101711</v>
      </c>
      <c r="CD7" s="214">
        <v>2.0068868910605295</v>
      </c>
      <c r="CE7" s="214">
        <v>2.00307976877161</v>
      </c>
      <c r="CF7" s="214">
        <v>1.996735837369453</v>
      </c>
      <c r="CG7" s="214">
        <v>1.9912766638533126</v>
      </c>
      <c r="CH7" s="214">
        <v>1.9833756106507379</v>
      </c>
      <c r="CI7" s="214">
        <v>1.9685733265905847</v>
      </c>
      <c r="CJ7" s="214">
        <v>1.955268303297786</v>
      </c>
      <c r="CK7" s="214">
        <v>1.9431569739013346</v>
      </c>
      <c r="CL7" s="214">
        <v>1.9379699505039869</v>
      </c>
      <c r="CM7" s="214">
        <v>1.931101134598165</v>
      </c>
      <c r="CN7" s="214">
        <v>1.9230620422349025</v>
      </c>
      <c r="CO7" s="214">
        <v>1.9144156111042494</v>
      </c>
      <c r="CP7" s="214">
        <v>1.9073957475233774</v>
      </c>
      <c r="CQ7" s="214">
        <v>1.9002430400745893</v>
      </c>
      <c r="CR7" s="214">
        <v>1.8943494163536789</v>
      </c>
      <c r="CS7" s="214">
        <v>1.8887905862598353</v>
      </c>
      <c r="CT7" s="214">
        <v>1.8854717705411097</v>
      </c>
      <c r="CU7" s="214">
        <v>1.8839057774177095</v>
      </c>
      <c r="CV7" s="214">
        <v>1.8869063079525095</v>
      </c>
      <c r="CW7" s="214">
        <v>1.8900613950839205</v>
      </c>
      <c r="CX7" s="214">
        <v>1.8908165483983415</v>
      </c>
      <c r="CY7" s="214">
        <v>1.8908378245055559</v>
      </c>
      <c r="CZ7" s="214">
        <v>1.8919482378874322</v>
      </c>
      <c r="DA7" s="214">
        <v>1.8900405942622303</v>
      </c>
      <c r="DB7" s="214">
        <v>1.8870593188815445</v>
      </c>
      <c r="DC7" s="214">
        <v>1.8774235287033341</v>
      </c>
      <c r="DD7" s="214">
        <v>1.8689209543665972</v>
      </c>
      <c r="DE7" s="214">
        <v>1.8611307082138508</v>
      </c>
      <c r="DF7" s="214">
        <v>1.852806366011186</v>
      </c>
      <c r="DG7" s="215">
        <v>1.8429429677142364</v>
      </c>
      <c r="DH7" s="207"/>
      <c r="DI7" s="207"/>
      <c r="DJ7" s="207"/>
      <c r="DK7" s="207"/>
      <c r="DL7" s="207"/>
      <c r="DM7" s="207"/>
      <c r="DN7" s="207"/>
      <c r="DO7" s="207"/>
      <c r="DP7" s="207"/>
      <c r="DQ7" s="207"/>
      <c r="DR7" s="207"/>
      <c r="DS7" s="207"/>
      <c r="DT7" s="207"/>
      <c r="DU7" s="207"/>
      <c r="DV7" s="207"/>
      <c r="DW7" s="207"/>
      <c r="DX7" s="207"/>
      <c r="DY7" s="207"/>
      <c r="DZ7" s="207"/>
      <c r="EA7" s="207"/>
      <c r="EB7" s="182"/>
    </row>
    <row r="8" spans="1:132" x14ac:dyDescent="0.25">
      <c r="B8" s="209" t="s">
        <v>115</v>
      </c>
      <c r="C8" s="219"/>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3"/>
      <c r="BL8" s="213"/>
      <c r="BM8" s="213">
        <v>2.584210258295625</v>
      </c>
      <c r="BN8" s="213">
        <v>2.5425618598474404</v>
      </c>
      <c r="BO8" s="213">
        <v>2.4303250970298018</v>
      </c>
      <c r="BP8" s="213">
        <v>2.3891802554310382</v>
      </c>
      <c r="BQ8" s="213">
        <v>2.3508322272558138</v>
      </c>
      <c r="BR8" s="213">
        <v>2.3105666599219425</v>
      </c>
      <c r="BS8" s="213">
        <v>2.2708761142373342</v>
      </c>
      <c r="BT8" s="213">
        <v>2.2366297490998908</v>
      </c>
      <c r="BU8" s="213">
        <v>2.204525964702762</v>
      </c>
      <c r="BV8" s="213">
        <v>2.1786377896547453</v>
      </c>
      <c r="BW8" s="213">
        <v>2.1538073234613111</v>
      </c>
      <c r="BX8" s="213">
        <v>2.1294572935888629</v>
      </c>
      <c r="BY8" s="213">
        <v>2.1043158066210408</v>
      </c>
      <c r="BZ8" s="213">
        <v>2.0772350598429021</v>
      </c>
      <c r="CA8" s="213">
        <v>2.0509222032260874</v>
      </c>
      <c r="CB8" s="213">
        <v>2.0288292307286109</v>
      </c>
      <c r="CC8" s="213">
        <v>2.0147179771101711</v>
      </c>
      <c r="CD8" s="213">
        <v>2.0068868910605295</v>
      </c>
      <c r="CE8" s="213">
        <v>2.00307976877161</v>
      </c>
      <c r="CF8" s="213">
        <v>1.996735837369453</v>
      </c>
      <c r="CG8" s="213">
        <v>1.9906699401526793</v>
      </c>
      <c r="CH8" s="213">
        <v>1.9816447881750432</v>
      </c>
      <c r="CI8" s="213">
        <v>1.965212329831483</v>
      </c>
      <c r="CJ8" s="213">
        <v>1.9497740392650118</v>
      </c>
      <c r="CK8" s="213">
        <v>1.9350287129963522</v>
      </c>
      <c r="CL8" s="213">
        <v>1.9266839349391107</v>
      </c>
      <c r="CM8" s="213">
        <v>1.9161537801445294</v>
      </c>
      <c r="CN8" s="213">
        <v>1.9039531255250766</v>
      </c>
      <c r="CO8" s="213">
        <v>1.8911622601956897</v>
      </c>
      <c r="CP8" s="213">
        <v>1.8799952552358832</v>
      </c>
      <c r="CQ8" s="213">
        <v>1.8687050400758343</v>
      </c>
      <c r="CR8" s="213">
        <v>1.8586677786694021</v>
      </c>
      <c r="CS8" s="213">
        <v>1.8489681763393842</v>
      </c>
      <c r="CT8" s="213">
        <v>1.8414825682072546</v>
      </c>
      <c r="CU8" s="213">
        <v>1.8357252822732435</v>
      </c>
      <c r="CV8" s="213">
        <v>1.8344530750600159</v>
      </c>
      <c r="CW8" s="213">
        <v>1.8333241858631883</v>
      </c>
      <c r="CX8" s="213">
        <v>1.8298407512065746</v>
      </c>
      <c r="CY8" s="213">
        <v>1.8256454583481834</v>
      </c>
      <c r="CZ8" s="213">
        <v>1.822523738949352</v>
      </c>
      <c r="DA8" s="213">
        <v>1.8164695992709734</v>
      </c>
      <c r="DB8" s="213">
        <v>1.8093880775412143</v>
      </c>
      <c r="DC8" s="213">
        <v>1.7958602853255163</v>
      </c>
      <c r="DD8" s="213">
        <v>1.7834674027441608</v>
      </c>
      <c r="DE8" s="213">
        <v>1.7717904748500188</v>
      </c>
      <c r="DF8" s="213">
        <v>1.7596139935551067</v>
      </c>
      <c r="DG8" s="216">
        <v>1.7459593600489762</v>
      </c>
    </row>
    <row r="9" spans="1:132" x14ac:dyDescent="0.25">
      <c r="B9" s="209" t="s">
        <v>116</v>
      </c>
      <c r="C9" s="219">
        <v>4.6751226065576406</v>
      </c>
      <c r="D9" s="214">
        <v>4.6362859907570497</v>
      </c>
      <c r="E9" s="214">
        <v>4.5784917261385223</v>
      </c>
      <c r="F9" s="214">
        <v>4.4826229391538153</v>
      </c>
      <c r="G9" s="214">
        <v>4.3976296528775318</v>
      </c>
      <c r="H9" s="214">
        <v>4.3250431805480893</v>
      </c>
      <c r="I9" s="214">
        <v>4.2660713377727166</v>
      </c>
      <c r="J9" s="214">
        <v>4.2355784559531466</v>
      </c>
      <c r="K9" s="214">
        <v>4.2181004978364474</v>
      </c>
      <c r="L9" s="214">
        <v>4.1904023831634971</v>
      </c>
      <c r="M9" s="214">
        <v>4.15953834981286</v>
      </c>
      <c r="N9" s="214">
        <v>4.1307919403764997</v>
      </c>
      <c r="O9" s="214">
        <v>4.0991588916112134</v>
      </c>
      <c r="P9" s="214">
        <v>4.0659876161684627</v>
      </c>
      <c r="Q9" s="214">
        <v>4.0326194083990705</v>
      </c>
      <c r="R9" s="214">
        <v>4.0242803525851745</v>
      </c>
      <c r="S9" s="214">
        <v>3.9901367471711446</v>
      </c>
      <c r="T9" s="214">
        <v>3.9647900185698779</v>
      </c>
      <c r="U9" s="214">
        <v>3.9479612753575832</v>
      </c>
      <c r="V9" s="214">
        <v>4.0427989963937252</v>
      </c>
      <c r="W9" s="214">
        <v>4.1954188779572634</v>
      </c>
      <c r="X9" s="214">
        <v>4.330001391320689</v>
      </c>
      <c r="Y9" s="214">
        <v>4.4541328311394768</v>
      </c>
      <c r="Z9" s="214">
        <v>4.5396875096161633</v>
      </c>
      <c r="AA9" s="214">
        <v>4.452653032029688</v>
      </c>
      <c r="AB9" s="214">
        <v>4.3762882248876256</v>
      </c>
      <c r="AC9" s="214">
        <v>4.3071929495424772</v>
      </c>
      <c r="AD9" s="214">
        <v>4.2434647996979065</v>
      </c>
      <c r="AE9" s="214">
        <v>4.190532977518683</v>
      </c>
      <c r="AF9" s="214">
        <v>4.1737699448605401</v>
      </c>
      <c r="AG9" s="214">
        <v>4.1184396634883518</v>
      </c>
      <c r="AH9" s="214">
        <v>4.0687417135247896</v>
      </c>
      <c r="AI9" s="214">
        <v>4.0162606614856449</v>
      </c>
      <c r="AJ9" s="214">
        <v>3.9557817306998779</v>
      </c>
      <c r="AK9" s="214">
        <v>3.8841798321745729</v>
      </c>
      <c r="AL9" s="214">
        <v>3.8227210383438264</v>
      </c>
      <c r="AM9" s="214">
        <v>3.7662519464721633</v>
      </c>
      <c r="AN9" s="214">
        <v>3.7264168106880611</v>
      </c>
      <c r="AO9" s="214">
        <v>3.6890000991468668</v>
      </c>
      <c r="AP9" s="214">
        <v>3.6655745385428169</v>
      </c>
      <c r="AQ9" s="214">
        <v>3.6413276753140749</v>
      </c>
      <c r="AR9" s="214">
        <v>3.6234793953946451</v>
      </c>
      <c r="AS9" s="214">
        <v>3.608638778506271</v>
      </c>
      <c r="AT9" s="214">
        <v>3.5810484283892876</v>
      </c>
      <c r="AU9" s="214">
        <v>3.576858121102823</v>
      </c>
      <c r="AV9" s="214">
        <v>3.5920040237433217</v>
      </c>
      <c r="AW9" s="214">
        <v>3.5808770486133472</v>
      </c>
      <c r="AX9" s="214">
        <v>3.5559313367208003</v>
      </c>
      <c r="AY9" s="214">
        <v>3.5288630385807433</v>
      </c>
      <c r="AZ9" s="214">
        <v>3.4986020282895485</v>
      </c>
      <c r="BA9" s="214">
        <v>3.3994403100866704</v>
      </c>
      <c r="BB9" s="214">
        <v>3.2948447806557857</v>
      </c>
      <c r="BC9" s="214">
        <v>3.1952878998932324</v>
      </c>
      <c r="BD9" s="214">
        <v>3.0942762680278637</v>
      </c>
      <c r="BE9" s="214">
        <v>3.0008390131396561</v>
      </c>
      <c r="BF9" s="214">
        <v>2.9172680586447428</v>
      </c>
      <c r="BG9" s="214">
        <v>2.849007784580579</v>
      </c>
      <c r="BH9" s="214">
        <v>2.7863441719194149</v>
      </c>
      <c r="BI9" s="214">
        <v>2.7273951759456199</v>
      </c>
      <c r="BJ9" s="214">
        <v>2.6928502705031754</v>
      </c>
      <c r="BK9" s="213">
        <v>2.6609207145751594</v>
      </c>
      <c r="BL9" s="213">
        <v>2.6255480588432016</v>
      </c>
      <c r="BM9" s="213"/>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13"/>
      <c r="CY9" s="213"/>
      <c r="CZ9" s="213"/>
      <c r="DA9" s="213"/>
      <c r="DB9" s="213"/>
      <c r="DC9" s="213"/>
      <c r="DD9" s="213"/>
      <c r="DE9" s="213"/>
      <c r="DF9" s="213"/>
      <c r="DG9" s="216"/>
    </row>
    <row r="10" spans="1:132" ht="15.75" thickBot="1" x14ac:dyDescent="0.3">
      <c r="B10" s="343" t="s">
        <v>117</v>
      </c>
      <c r="C10" s="344"/>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6"/>
      <c r="BL10" s="346">
        <v>2.6255480588432016</v>
      </c>
      <c r="BM10" s="346">
        <v>2.584210258295625</v>
      </c>
      <c r="BN10" s="346">
        <v>2.5425618598474404</v>
      </c>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7"/>
    </row>
    <row r="11" spans="1:132" x14ac:dyDescent="0.25">
      <c r="BX11" s="182"/>
      <c r="BY11" s="182"/>
      <c r="BZ11" s="182"/>
      <c r="CA11" s="183"/>
      <c r="CB11" s="183"/>
      <c r="CC11" s="183"/>
      <c r="CD11" s="183"/>
    </row>
    <row r="12" spans="1:132" x14ac:dyDescent="0.25">
      <c r="B12" s="179" t="s">
        <v>55</v>
      </c>
      <c r="BJ12" s="182"/>
      <c r="BK12" s="182"/>
      <c r="BL12" s="182"/>
      <c r="BX12" s="182"/>
      <c r="BY12" s="182"/>
      <c r="BZ12" s="182"/>
      <c r="CA12" s="183"/>
      <c r="CB12" s="183"/>
      <c r="CC12" s="183"/>
      <c r="CD12" s="183"/>
      <c r="DG12" s="182"/>
    </row>
    <row r="13" spans="1:132" x14ac:dyDescent="0.25">
      <c r="B13" s="179" t="s">
        <v>80</v>
      </c>
    </row>
    <row r="14" spans="1:132" x14ac:dyDescent="0.25">
      <c r="B14" s="184"/>
      <c r="DG14" s="182"/>
    </row>
    <row r="15" spans="1:132" x14ac:dyDescent="0.25">
      <c r="DG15" s="182"/>
    </row>
    <row r="26" spans="2:2" x14ac:dyDescent="0.25">
      <c r="B26" s="59"/>
    </row>
    <row r="27" spans="2:2" x14ac:dyDescent="0.25">
      <c r="B27" s="185"/>
    </row>
    <row r="28" spans="2:2" x14ac:dyDescent="0.25">
      <c r="B28" s="185"/>
    </row>
  </sheetData>
  <hyperlinks>
    <hyperlink ref="A2" location="SOMMAIRE!A1" display="Retour sommaire"/>
  </hyperlink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T415"/>
  <sheetViews>
    <sheetView zoomScaleNormal="100" zoomScaleSheetLayoutView="100" workbookViewId="0">
      <selection activeCell="C4" sqref="C4:D4"/>
    </sheetView>
  </sheetViews>
  <sheetFormatPr baseColWidth="10" defaultColWidth="11.5703125" defaultRowHeight="15.75" x14ac:dyDescent="0.25"/>
  <cols>
    <col min="1" max="1" width="11.42578125" style="74" customWidth="1"/>
    <col min="2" max="2" width="74.42578125" style="61" customWidth="1"/>
    <col min="3" max="3" width="11.42578125" style="61" customWidth="1"/>
    <col min="4" max="4" width="11.85546875" style="62" customWidth="1"/>
    <col min="5" max="6" width="12" style="62" customWidth="1"/>
    <col min="7" max="8" width="11.85546875" style="62" customWidth="1"/>
    <col min="9" max="9" width="12" style="62" customWidth="1"/>
    <col min="10" max="50" width="11.85546875" style="62" customWidth="1"/>
    <col min="51" max="51" width="12" style="62" customWidth="1"/>
    <col min="52" max="83" width="11.85546875" style="62" customWidth="1"/>
    <col min="84" max="204" width="11.5703125" style="62"/>
    <col min="205" max="205" width="18" style="62" customWidth="1"/>
    <col min="206" max="207" width="11.42578125" style="62" customWidth="1"/>
    <col min="208" max="208" width="11.5703125" style="62"/>
    <col min="209" max="209" width="14.42578125" style="62" bestFit="1" customWidth="1"/>
    <col min="210" max="210" width="11.85546875" style="62" bestFit="1" customWidth="1"/>
    <col min="211" max="212" width="11.5703125" style="62"/>
    <col min="213" max="213" width="11.85546875" style="62" bestFit="1" customWidth="1"/>
    <col min="214" max="460" width="11.5703125" style="62"/>
    <col min="461" max="461" width="18" style="62" customWidth="1"/>
    <col min="462" max="463" width="11.42578125" style="62" customWidth="1"/>
    <col min="464" max="464" width="11.5703125" style="62"/>
    <col min="465" max="465" width="14.42578125" style="62" bestFit="1" customWidth="1"/>
    <col min="466" max="466" width="11.85546875" style="62" bestFit="1" customWidth="1"/>
    <col min="467" max="468" width="11.5703125" style="62"/>
    <col min="469" max="469" width="11.85546875" style="62" bestFit="1" customWidth="1"/>
    <col min="470" max="716" width="11.5703125" style="62"/>
    <col min="717" max="717" width="18" style="62" customWidth="1"/>
    <col min="718" max="719" width="11.42578125" style="62" customWidth="1"/>
    <col min="720" max="720" width="11.5703125" style="62"/>
    <col min="721" max="721" width="14.42578125" style="62" bestFit="1" customWidth="1"/>
    <col min="722" max="722" width="11.85546875" style="62" bestFit="1" customWidth="1"/>
    <col min="723" max="724" width="11.5703125" style="62"/>
    <col min="725" max="725" width="11.85546875" style="62" bestFit="1" customWidth="1"/>
    <col min="726" max="972" width="11.5703125" style="62"/>
    <col min="973" max="973" width="18" style="62" customWidth="1"/>
    <col min="974" max="975" width="11.42578125" style="62" customWidth="1"/>
    <col min="976" max="976" width="11.5703125" style="62"/>
    <col min="977" max="977" width="14.42578125" style="62" bestFit="1" customWidth="1"/>
    <col min="978" max="978" width="11.85546875" style="62" bestFit="1" customWidth="1"/>
    <col min="979" max="980" width="11.5703125" style="62"/>
    <col min="981" max="981" width="11.85546875" style="62" bestFit="1" customWidth="1"/>
    <col min="982" max="1228" width="11.5703125" style="62"/>
    <col min="1229" max="1229" width="18" style="62" customWidth="1"/>
    <col min="1230" max="1231" width="11.42578125" style="62" customWidth="1"/>
    <col min="1232" max="1232" width="11.5703125" style="62"/>
    <col min="1233" max="1233" width="14.42578125" style="62" bestFit="1" customWidth="1"/>
    <col min="1234" max="1234" width="11.85546875" style="62" bestFit="1" customWidth="1"/>
    <col min="1235" max="1236" width="11.5703125" style="62"/>
    <col min="1237" max="1237" width="11.85546875" style="62" bestFit="1" customWidth="1"/>
    <col min="1238" max="1484" width="11.5703125" style="62"/>
    <col min="1485" max="1485" width="18" style="62" customWidth="1"/>
    <col min="1486" max="1487" width="11.42578125" style="62" customWidth="1"/>
    <col min="1488" max="1488" width="11.5703125" style="62"/>
    <col min="1489" max="1489" width="14.42578125" style="62" bestFit="1" customWidth="1"/>
    <col min="1490" max="1490" width="11.85546875" style="62" bestFit="1" customWidth="1"/>
    <col min="1491" max="1492" width="11.5703125" style="62"/>
    <col min="1493" max="1493" width="11.85546875" style="62" bestFit="1" customWidth="1"/>
    <col min="1494" max="1740" width="11.5703125" style="62"/>
    <col min="1741" max="1741" width="18" style="62" customWidth="1"/>
    <col min="1742" max="1743" width="11.42578125" style="62" customWidth="1"/>
    <col min="1744" max="1744" width="11.5703125" style="62"/>
    <col min="1745" max="1745" width="14.42578125" style="62" bestFit="1" customWidth="1"/>
    <col min="1746" max="1746" width="11.85546875" style="62" bestFit="1" customWidth="1"/>
    <col min="1747" max="1748" width="11.5703125" style="62"/>
    <col min="1749" max="1749" width="11.85546875" style="62" bestFit="1" customWidth="1"/>
    <col min="1750" max="1996" width="11.5703125" style="62"/>
    <col min="1997" max="1997" width="18" style="62" customWidth="1"/>
    <col min="1998" max="1999" width="11.42578125" style="62" customWidth="1"/>
    <col min="2000" max="2000" width="11.5703125" style="62"/>
    <col min="2001" max="2001" width="14.42578125" style="62" bestFit="1" customWidth="1"/>
    <col min="2002" max="2002" width="11.85546875" style="62" bestFit="1" customWidth="1"/>
    <col min="2003" max="2004" width="11.5703125" style="62"/>
    <col min="2005" max="2005" width="11.85546875" style="62" bestFit="1" customWidth="1"/>
    <col min="2006" max="2252" width="11.5703125" style="62"/>
    <col min="2253" max="2253" width="18" style="62" customWidth="1"/>
    <col min="2254" max="2255" width="11.42578125" style="62" customWidth="1"/>
    <col min="2256" max="2256" width="11.5703125" style="62"/>
    <col min="2257" max="2257" width="14.42578125" style="62" bestFit="1" customWidth="1"/>
    <col min="2258" max="2258" width="11.85546875" style="62" bestFit="1" customWidth="1"/>
    <col min="2259" max="2260" width="11.5703125" style="62"/>
    <col min="2261" max="2261" width="11.85546875" style="62" bestFit="1" customWidth="1"/>
    <col min="2262" max="2508" width="11.5703125" style="62"/>
    <col min="2509" max="2509" width="18" style="62" customWidth="1"/>
    <col min="2510" max="2511" width="11.42578125" style="62" customWidth="1"/>
    <col min="2512" max="2512" width="11.5703125" style="62"/>
    <col min="2513" max="2513" width="14.42578125" style="62" bestFit="1" customWidth="1"/>
    <col min="2514" max="2514" width="11.85546875" style="62" bestFit="1" customWidth="1"/>
    <col min="2515" max="2516" width="11.5703125" style="62"/>
    <col min="2517" max="2517" width="11.85546875" style="62" bestFit="1" customWidth="1"/>
    <col min="2518" max="2764" width="11.5703125" style="62"/>
    <col min="2765" max="2765" width="18" style="62" customWidth="1"/>
    <col min="2766" max="2767" width="11.42578125" style="62" customWidth="1"/>
    <col min="2768" max="2768" width="11.5703125" style="62"/>
    <col min="2769" max="2769" width="14.42578125" style="62" bestFit="1" customWidth="1"/>
    <col min="2770" max="2770" width="11.85546875" style="62" bestFit="1" customWidth="1"/>
    <col min="2771" max="2772" width="11.5703125" style="62"/>
    <col min="2773" max="2773" width="11.85546875" style="62" bestFit="1" customWidth="1"/>
    <col min="2774" max="3020" width="11.5703125" style="62"/>
    <col min="3021" max="3021" width="18" style="62" customWidth="1"/>
    <col min="3022" max="3023" width="11.42578125" style="62" customWidth="1"/>
    <col min="3024" max="3024" width="11.5703125" style="62"/>
    <col min="3025" max="3025" width="14.42578125" style="62" bestFit="1" customWidth="1"/>
    <col min="3026" max="3026" width="11.85546875" style="62" bestFit="1" customWidth="1"/>
    <col min="3027" max="3028" width="11.5703125" style="62"/>
    <col min="3029" max="3029" width="11.85546875" style="62" bestFit="1" customWidth="1"/>
    <col min="3030" max="3276" width="11.5703125" style="62"/>
    <col min="3277" max="3277" width="18" style="62" customWidth="1"/>
    <col min="3278" max="3279" width="11.42578125" style="62" customWidth="1"/>
    <col min="3280" max="3280" width="11.5703125" style="62"/>
    <col min="3281" max="3281" width="14.42578125" style="62" bestFit="1" customWidth="1"/>
    <col min="3282" max="3282" width="11.85546875" style="62" bestFit="1" customWidth="1"/>
    <col min="3283" max="3284" width="11.5703125" style="62"/>
    <col min="3285" max="3285" width="11.85546875" style="62" bestFit="1" customWidth="1"/>
    <col min="3286" max="3532" width="11.5703125" style="62"/>
    <col min="3533" max="3533" width="18" style="62" customWidth="1"/>
    <col min="3534" max="3535" width="11.42578125" style="62" customWidth="1"/>
    <col min="3536" max="3536" width="11.5703125" style="62"/>
    <col min="3537" max="3537" width="14.42578125" style="62" bestFit="1" customWidth="1"/>
    <col min="3538" max="3538" width="11.85546875" style="62" bestFit="1" customWidth="1"/>
    <col min="3539" max="3540" width="11.5703125" style="62"/>
    <col min="3541" max="3541" width="11.85546875" style="62" bestFit="1" customWidth="1"/>
    <col min="3542" max="3788" width="11.5703125" style="62"/>
    <col min="3789" max="3789" width="18" style="62" customWidth="1"/>
    <col min="3790" max="3791" width="11.42578125" style="62" customWidth="1"/>
    <col min="3792" max="3792" width="11.5703125" style="62"/>
    <col min="3793" max="3793" width="14.42578125" style="62" bestFit="1" customWidth="1"/>
    <col min="3794" max="3794" width="11.85546875" style="62" bestFit="1" customWidth="1"/>
    <col min="3795" max="3796" width="11.5703125" style="62"/>
    <col min="3797" max="3797" width="11.85546875" style="62" bestFit="1" customWidth="1"/>
    <col min="3798" max="4044" width="11.5703125" style="62"/>
    <col min="4045" max="4045" width="18" style="62" customWidth="1"/>
    <col min="4046" max="4047" width="11.42578125" style="62" customWidth="1"/>
    <col min="4048" max="4048" width="11.5703125" style="62"/>
    <col min="4049" max="4049" width="14.42578125" style="62" bestFit="1" customWidth="1"/>
    <col min="4050" max="4050" width="11.85546875" style="62" bestFit="1" customWidth="1"/>
    <col min="4051" max="4052" width="11.5703125" style="62"/>
    <col min="4053" max="4053" width="11.85546875" style="62" bestFit="1" customWidth="1"/>
    <col min="4054" max="4300" width="11.5703125" style="62"/>
    <col min="4301" max="4301" width="18" style="62" customWidth="1"/>
    <col min="4302" max="4303" width="11.42578125" style="62" customWidth="1"/>
    <col min="4304" max="4304" width="11.5703125" style="62"/>
    <col min="4305" max="4305" width="14.42578125" style="62" bestFit="1" customWidth="1"/>
    <col min="4306" max="4306" width="11.85546875" style="62" bestFit="1" customWidth="1"/>
    <col min="4307" max="4308" width="11.5703125" style="62"/>
    <col min="4309" max="4309" width="11.85546875" style="62" bestFit="1" customWidth="1"/>
    <col min="4310" max="4556" width="11.5703125" style="62"/>
    <col min="4557" max="4557" width="18" style="62" customWidth="1"/>
    <col min="4558" max="4559" width="11.42578125" style="62" customWidth="1"/>
    <col min="4560" max="4560" width="11.5703125" style="62"/>
    <col min="4561" max="4561" width="14.42578125" style="62" bestFit="1" customWidth="1"/>
    <col min="4562" max="4562" width="11.85546875" style="62" bestFit="1" customWidth="1"/>
    <col min="4563" max="4564" width="11.5703125" style="62"/>
    <col min="4565" max="4565" width="11.85546875" style="62" bestFit="1" customWidth="1"/>
    <col min="4566" max="4812" width="11.5703125" style="62"/>
    <col min="4813" max="4813" width="18" style="62" customWidth="1"/>
    <col min="4814" max="4815" width="11.42578125" style="62" customWidth="1"/>
    <col min="4816" max="4816" width="11.5703125" style="62"/>
    <col min="4817" max="4817" width="14.42578125" style="62" bestFit="1" customWidth="1"/>
    <col min="4818" max="4818" width="11.85546875" style="62" bestFit="1" customWidth="1"/>
    <col min="4819" max="4820" width="11.5703125" style="62"/>
    <col min="4821" max="4821" width="11.85546875" style="62" bestFit="1" customWidth="1"/>
    <col min="4822" max="5068" width="11.5703125" style="62"/>
    <col min="5069" max="5069" width="18" style="62" customWidth="1"/>
    <col min="5070" max="5071" width="11.42578125" style="62" customWidth="1"/>
    <col min="5072" max="5072" width="11.5703125" style="62"/>
    <col min="5073" max="5073" width="14.42578125" style="62" bestFit="1" customWidth="1"/>
    <col min="5074" max="5074" width="11.85546875" style="62" bestFit="1" customWidth="1"/>
    <col min="5075" max="5076" width="11.5703125" style="62"/>
    <col min="5077" max="5077" width="11.85546875" style="62" bestFit="1" customWidth="1"/>
    <col min="5078" max="5324" width="11.5703125" style="62"/>
    <col min="5325" max="5325" width="18" style="62" customWidth="1"/>
    <col min="5326" max="5327" width="11.42578125" style="62" customWidth="1"/>
    <col min="5328" max="5328" width="11.5703125" style="62"/>
    <col min="5329" max="5329" width="14.42578125" style="62" bestFit="1" customWidth="1"/>
    <col min="5330" max="5330" width="11.85546875" style="62" bestFit="1" customWidth="1"/>
    <col min="5331" max="5332" width="11.5703125" style="62"/>
    <col min="5333" max="5333" width="11.85546875" style="62" bestFit="1" customWidth="1"/>
    <col min="5334" max="5580" width="11.5703125" style="62"/>
    <col min="5581" max="5581" width="18" style="62" customWidth="1"/>
    <col min="5582" max="5583" width="11.42578125" style="62" customWidth="1"/>
    <col min="5584" max="5584" width="11.5703125" style="62"/>
    <col min="5585" max="5585" width="14.42578125" style="62" bestFit="1" customWidth="1"/>
    <col min="5586" max="5586" width="11.85546875" style="62" bestFit="1" customWidth="1"/>
    <col min="5587" max="5588" width="11.5703125" style="62"/>
    <col min="5589" max="5589" width="11.85546875" style="62" bestFit="1" customWidth="1"/>
    <col min="5590" max="5836" width="11.5703125" style="62"/>
    <col min="5837" max="5837" width="18" style="62" customWidth="1"/>
    <col min="5838" max="5839" width="11.42578125" style="62" customWidth="1"/>
    <col min="5840" max="5840" width="11.5703125" style="62"/>
    <col min="5841" max="5841" width="14.42578125" style="62" bestFit="1" customWidth="1"/>
    <col min="5842" max="5842" width="11.85546875" style="62" bestFit="1" customWidth="1"/>
    <col min="5843" max="5844" width="11.5703125" style="62"/>
    <col min="5845" max="5845" width="11.85546875" style="62" bestFit="1" customWidth="1"/>
    <col min="5846" max="6092" width="11.5703125" style="62"/>
    <col min="6093" max="6093" width="18" style="62" customWidth="1"/>
    <col min="6094" max="6095" width="11.42578125" style="62" customWidth="1"/>
    <col min="6096" max="6096" width="11.5703125" style="62"/>
    <col min="6097" max="6097" width="14.42578125" style="62" bestFit="1" customWidth="1"/>
    <col min="6098" max="6098" width="11.85546875" style="62" bestFit="1" customWidth="1"/>
    <col min="6099" max="6100" width="11.5703125" style="62"/>
    <col min="6101" max="6101" width="11.85546875" style="62" bestFit="1" customWidth="1"/>
    <col min="6102" max="6348" width="11.5703125" style="62"/>
    <col min="6349" max="6349" width="18" style="62" customWidth="1"/>
    <col min="6350" max="6351" width="11.42578125" style="62" customWidth="1"/>
    <col min="6352" max="6352" width="11.5703125" style="62"/>
    <col min="6353" max="6353" width="14.42578125" style="62" bestFit="1" customWidth="1"/>
    <col min="6354" max="6354" width="11.85546875" style="62" bestFit="1" customWidth="1"/>
    <col min="6355" max="6356" width="11.5703125" style="62"/>
    <col min="6357" max="6357" width="11.85546875" style="62" bestFit="1" customWidth="1"/>
    <col min="6358" max="6604" width="11.5703125" style="62"/>
    <col min="6605" max="6605" width="18" style="62" customWidth="1"/>
    <col min="6606" max="6607" width="11.42578125" style="62" customWidth="1"/>
    <col min="6608" max="6608" width="11.5703125" style="62"/>
    <col min="6609" max="6609" width="14.42578125" style="62" bestFit="1" customWidth="1"/>
    <col min="6610" max="6610" width="11.85546875" style="62" bestFit="1" customWidth="1"/>
    <col min="6611" max="6612" width="11.5703125" style="62"/>
    <col min="6613" max="6613" width="11.85546875" style="62" bestFit="1" customWidth="1"/>
    <col min="6614" max="6860" width="11.5703125" style="62"/>
    <col min="6861" max="6861" width="18" style="62" customWidth="1"/>
    <col min="6862" max="6863" width="11.42578125" style="62" customWidth="1"/>
    <col min="6864" max="6864" width="11.5703125" style="62"/>
    <col min="6865" max="6865" width="14.42578125" style="62" bestFit="1" customWidth="1"/>
    <col min="6866" max="6866" width="11.85546875" style="62" bestFit="1" customWidth="1"/>
    <col min="6867" max="6868" width="11.5703125" style="62"/>
    <col min="6869" max="6869" width="11.85546875" style="62" bestFit="1" customWidth="1"/>
    <col min="6870" max="7116" width="11.5703125" style="62"/>
    <col min="7117" max="7117" width="18" style="62" customWidth="1"/>
    <col min="7118" max="7119" width="11.42578125" style="62" customWidth="1"/>
    <col min="7120" max="7120" width="11.5703125" style="62"/>
    <col min="7121" max="7121" width="14.42578125" style="62" bestFit="1" customWidth="1"/>
    <col min="7122" max="7122" width="11.85546875" style="62" bestFit="1" customWidth="1"/>
    <col min="7123" max="7124" width="11.5703125" style="62"/>
    <col min="7125" max="7125" width="11.85546875" style="62" bestFit="1" customWidth="1"/>
    <col min="7126" max="7372" width="11.5703125" style="62"/>
    <col min="7373" max="7373" width="18" style="62" customWidth="1"/>
    <col min="7374" max="7375" width="11.42578125" style="62" customWidth="1"/>
    <col min="7376" max="7376" width="11.5703125" style="62"/>
    <col min="7377" max="7377" width="14.42578125" style="62" bestFit="1" customWidth="1"/>
    <col min="7378" max="7378" width="11.85546875" style="62" bestFit="1" customWidth="1"/>
    <col min="7379" max="7380" width="11.5703125" style="62"/>
    <col min="7381" max="7381" width="11.85546875" style="62" bestFit="1" customWidth="1"/>
    <col min="7382" max="7628" width="11.5703125" style="62"/>
    <col min="7629" max="7629" width="18" style="62" customWidth="1"/>
    <col min="7630" max="7631" width="11.42578125" style="62" customWidth="1"/>
    <col min="7632" max="7632" width="11.5703125" style="62"/>
    <col min="7633" max="7633" width="14.42578125" style="62" bestFit="1" customWidth="1"/>
    <col min="7634" max="7634" width="11.85546875" style="62" bestFit="1" customWidth="1"/>
    <col min="7635" max="7636" width="11.5703125" style="62"/>
    <col min="7637" max="7637" width="11.85546875" style="62" bestFit="1" customWidth="1"/>
    <col min="7638" max="7884" width="11.5703125" style="62"/>
    <col min="7885" max="7885" width="18" style="62" customWidth="1"/>
    <col min="7886" max="7887" width="11.42578125" style="62" customWidth="1"/>
    <col min="7888" max="7888" width="11.5703125" style="62"/>
    <col min="7889" max="7889" width="14.42578125" style="62" bestFit="1" customWidth="1"/>
    <col min="7890" max="7890" width="11.85546875" style="62" bestFit="1" customWidth="1"/>
    <col min="7891" max="7892" width="11.5703125" style="62"/>
    <col min="7893" max="7893" width="11.85546875" style="62" bestFit="1" customWidth="1"/>
    <col min="7894" max="8140" width="11.5703125" style="62"/>
    <col min="8141" max="8141" width="18" style="62" customWidth="1"/>
    <col min="8142" max="8143" width="11.42578125" style="62" customWidth="1"/>
    <col min="8144" max="8144" width="11.5703125" style="62"/>
    <col min="8145" max="8145" width="14.42578125" style="62" bestFit="1" customWidth="1"/>
    <col min="8146" max="8146" width="11.85546875" style="62" bestFit="1" customWidth="1"/>
    <col min="8147" max="8148" width="11.5703125" style="62"/>
    <col min="8149" max="8149" width="11.85546875" style="62" bestFit="1" customWidth="1"/>
    <col min="8150" max="8396" width="11.5703125" style="62"/>
    <col min="8397" max="8397" width="18" style="62" customWidth="1"/>
    <col min="8398" max="8399" width="11.42578125" style="62" customWidth="1"/>
    <col min="8400" max="8400" width="11.5703125" style="62"/>
    <col min="8401" max="8401" width="14.42578125" style="62" bestFit="1" customWidth="1"/>
    <col min="8402" max="8402" width="11.85546875" style="62" bestFit="1" customWidth="1"/>
    <col min="8403" max="8404" width="11.5703125" style="62"/>
    <col min="8405" max="8405" width="11.85546875" style="62" bestFit="1" customWidth="1"/>
    <col min="8406" max="8652" width="11.5703125" style="62"/>
    <col min="8653" max="8653" width="18" style="62" customWidth="1"/>
    <col min="8654" max="8655" width="11.42578125" style="62" customWidth="1"/>
    <col min="8656" max="8656" width="11.5703125" style="62"/>
    <col min="8657" max="8657" width="14.42578125" style="62" bestFit="1" customWidth="1"/>
    <col min="8658" max="8658" width="11.85546875" style="62" bestFit="1" customWidth="1"/>
    <col min="8659" max="8660" width="11.5703125" style="62"/>
    <col min="8661" max="8661" width="11.85546875" style="62" bestFit="1" customWidth="1"/>
    <col min="8662" max="8908" width="11.5703125" style="62"/>
    <col min="8909" max="8909" width="18" style="62" customWidth="1"/>
    <col min="8910" max="8911" width="11.42578125" style="62" customWidth="1"/>
    <col min="8912" max="8912" width="11.5703125" style="62"/>
    <col min="8913" max="8913" width="14.42578125" style="62" bestFit="1" customWidth="1"/>
    <col min="8914" max="8914" width="11.85546875" style="62" bestFit="1" customWidth="1"/>
    <col min="8915" max="8916" width="11.5703125" style="62"/>
    <col min="8917" max="8917" width="11.85546875" style="62" bestFit="1" customWidth="1"/>
    <col min="8918" max="9164" width="11.5703125" style="62"/>
    <col min="9165" max="9165" width="18" style="62" customWidth="1"/>
    <col min="9166" max="9167" width="11.42578125" style="62" customWidth="1"/>
    <col min="9168" max="9168" width="11.5703125" style="62"/>
    <col min="9169" max="9169" width="14.42578125" style="62" bestFit="1" customWidth="1"/>
    <col min="9170" max="9170" width="11.85546875" style="62" bestFit="1" customWidth="1"/>
    <col min="9171" max="9172" width="11.5703125" style="62"/>
    <col min="9173" max="9173" width="11.85546875" style="62" bestFit="1" customWidth="1"/>
    <col min="9174" max="9420" width="11.5703125" style="62"/>
    <col min="9421" max="9421" width="18" style="62" customWidth="1"/>
    <col min="9422" max="9423" width="11.42578125" style="62" customWidth="1"/>
    <col min="9424" max="9424" width="11.5703125" style="62"/>
    <col min="9425" max="9425" width="14.42578125" style="62" bestFit="1" customWidth="1"/>
    <col min="9426" max="9426" width="11.85546875" style="62" bestFit="1" customWidth="1"/>
    <col min="9427" max="9428" width="11.5703125" style="62"/>
    <col min="9429" max="9429" width="11.85546875" style="62" bestFit="1" customWidth="1"/>
    <col min="9430" max="9676" width="11.5703125" style="62"/>
    <col min="9677" max="9677" width="18" style="62" customWidth="1"/>
    <col min="9678" max="9679" width="11.42578125" style="62" customWidth="1"/>
    <col min="9680" max="9680" width="11.5703125" style="62"/>
    <col min="9681" max="9681" width="14.42578125" style="62" bestFit="1" customWidth="1"/>
    <col min="9682" max="9682" width="11.85546875" style="62" bestFit="1" customWidth="1"/>
    <col min="9683" max="9684" width="11.5703125" style="62"/>
    <col min="9685" max="9685" width="11.85546875" style="62" bestFit="1" customWidth="1"/>
    <col min="9686" max="9932" width="11.5703125" style="62"/>
    <col min="9933" max="9933" width="18" style="62" customWidth="1"/>
    <col min="9934" max="9935" width="11.42578125" style="62" customWidth="1"/>
    <col min="9936" max="9936" width="11.5703125" style="62"/>
    <col min="9937" max="9937" width="14.42578125" style="62" bestFit="1" customWidth="1"/>
    <col min="9938" max="9938" width="11.85546875" style="62" bestFit="1" customWidth="1"/>
    <col min="9939" max="9940" width="11.5703125" style="62"/>
    <col min="9941" max="9941" width="11.85546875" style="62" bestFit="1" customWidth="1"/>
    <col min="9942" max="10188" width="11.5703125" style="62"/>
    <col min="10189" max="10189" width="18" style="62" customWidth="1"/>
    <col min="10190" max="10191" width="11.42578125" style="62" customWidth="1"/>
    <col min="10192" max="10192" width="11.5703125" style="62"/>
    <col min="10193" max="10193" width="14.42578125" style="62" bestFit="1" customWidth="1"/>
    <col min="10194" max="10194" width="11.85546875" style="62" bestFit="1" customWidth="1"/>
    <col min="10195" max="10196" width="11.5703125" style="62"/>
    <col min="10197" max="10197" width="11.85546875" style="62" bestFit="1" customWidth="1"/>
    <col min="10198" max="10444" width="11.5703125" style="62"/>
    <col min="10445" max="10445" width="18" style="62" customWidth="1"/>
    <col min="10446" max="10447" width="11.42578125" style="62" customWidth="1"/>
    <col min="10448" max="10448" width="11.5703125" style="62"/>
    <col min="10449" max="10449" width="14.42578125" style="62" bestFit="1" customWidth="1"/>
    <col min="10450" max="10450" width="11.85546875" style="62" bestFit="1" customWidth="1"/>
    <col min="10451" max="10452" width="11.5703125" style="62"/>
    <col min="10453" max="10453" width="11.85546875" style="62" bestFit="1" customWidth="1"/>
    <col min="10454" max="10700" width="11.5703125" style="62"/>
    <col min="10701" max="10701" width="18" style="62" customWidth="1"/>
    <col min="10702" max="10703" width="11.42578125" style="62" customWidth="1"/>
    <col min="10704" max="10704" width="11.5703125" style="62"/>
    <col min="10705" max="10705" width="14.42578125" style="62" bestFit="1" customWidth="1"/>
    <col min="10706" max="10706" width="11.85546875" style="62" bestFit="1" customWidth="1"/>
    <col min="10707" max="10708" width="11.5703125" style="62"/>
    <col min="10709" max="10709" width="11.85546875" style="62" bestFit="1" customWidth="1"/>
    <col min="10710" max="10956" width="11.5703125" style="62"/>
    <col min="10957" max="10957" width="18" style="62" customWidth="1"/>
    <col min="10958" max="10959" width="11.42578125" style="62" customWidth="1"/>
    <col min="10960" max="10960" width="11.5703125" style="62"/>
    <col min="10961" max="10961" width="14.42578125" style="62" bestFit="1" customWidth="1"/>
    <col min="10962" max="10962" width="11.85546875" style="62" bestFit="1" customWidth="1"/>
    <col min="10963" max="10964" width="11.5703125" style="62"/>
    <col min="10965" max="10965" width="11.85546875" style="62" bestFit="1" customWidth="1"/>
    <col min="10966" max="11212" width="11.5703125" style="62"/>
    <col min="11213" max="11213" width="18" style="62" customWidth="1"/>
    <col min="11214" max="11215" width="11.42578125" style="62" customWidth="1"/>
    <col min="11216" max="11216" width="11.5703125" style="62"/>
    <col min="11217" max="11217" width="14.42578125" style="62" bestFit="1" customWidth="1"/>
    <col min="11218" max="11218" width="11.85546875" style="62" bestFit="1" customWidth="1"/>
    <col min="11219" max="11220" width="11.5703125" style="62"/>
    <col min="11221" max="11221" width="11.85546875" style="62" bestFit="1" customWidth="1"/>
    <col min="11222" max="11468" width="11.5703125" style="62"/>
    <col min="11469" max="11469" width="18" style="62" customWidth="1"/>
    <col min="11470" max="11471" width="11.42578125" style="62" customWidth="1"/>
    <col min="11472" max="11472" width="11.5703125" style="62"/>
    <col min="11473" max="11473" width="14.42578125" style="62" bestFit="1" customWidth="1"/>
    <col min="11474" max="11474" width="11.85546875" style="62" bestFit="1" customWidth="1"/>
    <col min="11475" max="11476" width="11.5703125" style="62"/>
    <col min="11477" max="11477" width="11.85546875" style="62" bestFit="1" customWidth="1"/>
    <col min="11478" max="11724" width="11.5703125" style="62"/>
    <col min="11725" max="11725" width="18" style="62" customWidth="1"/>
    <col min="11726" max="11727" width="11.42578125" style="62" customWidth="1"/>
    <col min="11728" max="11728" width="11.5703125" style="62"/>
    <col min="11729" max="11729" width="14.42578125" style="62" bestFit="1" customWidth="1"/>
    <col min="11730" max="11730" width="11.85546875" style="62" bestFit="1" customWidth="1"/>
    <col min="11731" max="11732" width="11.5703125" style="62"/>
    <col min="11733" max="11733" width="11.85546875" style="62" bestFit="1" customWidth="1"/>
    <col min="11734" max="11980" width="11.5703125" style="62"/>
    <col min="11981" max="11981" width="18" style="62" customWidth="1"/>
    <col min="11982" max="11983" width="11.42578125" style="62" customWidth="1"/>
    <col min="11984" max="11984" width="11.5703125" style="62"/>
    <col min="11985" max="11985" width="14.42578125" style="62" bestFit="1" customWidth="1"/>
    <col min="11986" max="11986" width="11.85546875" style="62" bestFit="1" customWidth="1"/>
    <col min="11987" max="11988" width="11.5703125" style="62"/>
    <col min="11989" max="11989" width="11.85546875" style="62" bestFit="1" customWidth="1"/>
    <col min="11990" max="12236" width="11.5703125" style="62"/>
    <col min="12237" max="12237" width="18" style="62" customWidth="1"/>
    <col min="12238" max="12239" width="11.42578125" style="62" customWidth="1"/>
    <col min="12240" max="12240" width="11.5703125" style="62"/>
    <col min="12241" max="12241" width="14.42578125" style="62" bestFit="1" customWidth="1"/>
    <col min="12242" max="12242" width="11.85546875" style="62" bestFit="1" customWidth="1"/>
    <col min="12243" max="12244" width="11.5703125" style="62"/>
    <col min="12245" max="12245" width="11.85546875" style="62" bestFit="1" customWidth="1"/>
    <col min="12246" max="12492" width="11.5703125" style="62"/>
    <col min="12493" max="12493" width="18" style="62" customWidth="1"/>
    <col min="12494" max="12495" width="11.42578125" style="62" customWidth="1"/>
    <col min="12496" max="12496" width="11.5703125" style="62"/>
    <col min="12497" max="12497" width="14.42578125" style="62" bestFit="1" customWidth="1"/>
    <col min="12498" max="12498" width="11.85546875" style="62" bestFit="1" customWidth="1"/>
    <col min="12499" max="12500" width="11.5703125" style="62"/>
    <col min="12501" max="12501" width="11.85546875" style="62" bestFit="1" customWidth="1"/>
    <col min="12502" max="12748" width="11.5703125" style="62"/>
    <col min="12749" max="12749" width="18" style="62" customWidth="1"/>
    <col min="12750" max="12751" width="11.42578125" style="62" customWidth="1"/>
    <col min="12752" max="12752" width="11.5703125" style="62"/>
    <col min="12753" max="12753" width="14.42578125" style="62" bestFit="1" customWidth="1"/>
    <col min="12754" max="12754" width="11.85546875" style="62" bestFit="1" customWidth="1"/>
    <col min="12755" max="12756" width="11.5703125" style="62"/>
    <col min="12757" max="12757" width="11.85546875" style="62" bestFit="1" customWidth="1"/>
    <col min="12758" max="13004" width="11.5703125" style="62"/>
    <col min="13005" max="13005" width="18" style="62" customWidth="1"/>
    <col min="13006" max="13007" width="11.42578125" style="62" customWidth="1"/>
    <col min="13008" max="13008" width="11.5703125" style="62"/>
    <col min="13009" max="13009" width="14.42578125" style="62" bestFit="1" customWidth="1"/>
    <col min="13010" max="13010" width="11.85546875" style="62" bestFit="1" customWidth="1"/>
    <col min="13011" max="13012" width="11.5703125" style="62"/>
    <col min="13013" max="13013" width="11.85546875" style="62" bestFit="1" customWidth="1"/>
    <col min="13014" max="13260" width="11.5703125" style="62"/>
    <col min="13261" max="13261" width="18" style="62" customWidth="1"/>
    <col min="13262" max="13263" width="11.42578125" style="62" customWidth="1"/>
    <col min="13264" max="13264" width="11.5703125" style="62"/>
    <col min="13265" max="13265" width="14.42578125" style="62" bestFit="1" customWidth="1"/>
    <col min="13266" max="13266" width="11.85546875" style="62" bestFit="1" customWidth="1"/>
    <col min="13267" max="13268" width="11.5703125" style="62"/>
    <col min="13269" max="13269" width="11.85546875" style="62" bestFit="1" customWidth="1"/>
    <col min="13270" max="13516" width="11.5703125" style="62"/>
    <col min="13517" max="13517" width="18" style="62" customWidth="1"/>
    <col min="13518" max="13519" width="11.42578125" style="62" customWidth="1"/>
    <col min="13520" max="13520" width="11.5703125" style="62"/>
    <col min="13521" max="13521" width="14.42578125" style="62" bestFit="1" customWidth="1"/>
    <col min="13522" max="13522" width="11.85546875" style="62" bestFit="1" customWidth="1"/>
    <col min="13523" max="13524" width="11.5703125" style="62"/>
    <col min="13525" max="13525" width="11.85546875" style="62" bestFit="1" customWidth="1"/>
    <col min="13526" max="13772" width="11.5703125" style="62"/>
    <col min="13773" max="13773" width="18" style="62" customWidth="1"/>
    <col min="13774" max="13775" width="11.42578125" style="62" customWidth="1"/>
    <col min="13776" max="13776" width="11.5703125" style="62"/>
    <col min="13777" max="13777" width="14.42578125" style="62" bestFit="1" customWidth="1"/>
    <col min="13778" max="13778" width="11.85546875" style="62" bestFit="1" customWidth="1"/>
    <col min="13779" max="13780" width="11.5703125" style="62"/>
    <col min="13781" max="13781" width="11.85546875" style="62" bestFit="1" customWidth="1"/>
    <col min="13782" max="14028" width="11.5703125" style="62"/>
    <col min="14029" max="14029" width="18" style="62" customWidth="1"/>
    <col min="14030" max="14031" width="11.42578125" style="62" customWidth="1"/>
    <col min="14032" max="14032" width="11.5703125" style="62"/>
    <col min="14033" max="14033" width="14.42578125" style="62" bestFit="1" customWidth="1"/>
    <col min="14034" max="14034" width="11.85546875" style="62" bestFit="1" customWidth="1"/>
    <col min="14035" max="14036" width="11.5703125" style="62"/>
    <col min="14037" max="14037" width="11.85546875" style="62" bestFit="1" customWidth="1"/>
    <col min="14038" max="14284" width="11.5703125" style="62"/>
    <col min="14285" max="14285" width="18" style="62" customWidth="1"/>
    <col min="14286" max="14287" width="11.42578125" style="62" customWidth="1"/>
    <col min="14288" max="14288" width="11.5703125" style="62"/>
    <col min="14289" max="14289" width="14.42578125" style="62" bestFit="1" customWidth="1"/>
    <col min="14290" max="14290" width="11.85546875" style="62" bestFit="1" customWidth="1"/>
    <col min="14291" max="14292" width="11.5703125" style="62"/>
    <col min="14293" max="14293" width="11.85546875" style="62" bestFit="1" customWidth="1"/>
    <col min="14294" max="14540" width="11.5703125" style="62"/>
    <col min="14541" max="14541" width="18" style="62" customWidth="1"/>
    <col min="14542" max="14543" width="11.42578125" style="62" customWidth="1"/>
    <col min="14544" max="14544" width="11.5703125" style="62"/>
    <col min="14545" max="14545" width="14.42578125" style="62" bestFit="1" customWidth="1"/>
    <col min="14546" max="14546" width="11.85546875" style="62" bestFit="1" customWidth="1"/>
    <col min="14547" max="14548" width="11.5703125" style="62"/>
    <col min="14549" max="14549" width="11.85546875" style="62" bestFit="1" customWidth="1"/>
    <col min="14550" max="14796" width="11.5703125" style="62"/>
    <col min="14797" max="14797" width="18" style="62" customWidth="1"/>
    <col min="14798" max="14799" width="11.42578125" style="62" customWidth="1"/>
    <col min="14800" max="14800" width="11.5703125" style="62"/>
    <col min="14801" max="14801" width="14.42578125" style="62" bestFit="1" customWidth="1"/>
    <col min="14802" max="14802" width="11.85546875" style="62" bestFit="1" customWidth="1"/>
    <col min="14803" max="14804" width="11.5703125" style="62"/>
    <col min="14805" max="14805" width="11.85546875" style="62" bestFit="1" customWidth="1"/>
    <col min="14806" max="15052" width="11.5703125" style="62"/>
    <col min="15053" max="15053" width="18" style="62" customWidth="1"/>
    <col min="15054" max="15055" width="11.42578125" style="62" customWidth="1"/>
    <col min="15056" max="15056" width="11.5703125" style="62"/>
    <col min="15057" max="15057" width="14.42578125" style="62" bestFit="1" customWidth="1"/>
    <col min="15058" max="15058" width="11.85546875" style="62" bestFit="1" customWidth="1"/>
    <col min="15059" max="15060" width="11.5703125" style="62"/>
    <col min="15061" max="15061" width="11.85546875" style="62" bestFit="1" customWidth="1"/>
    <col min="15062" max="15308" width="11.5703125" style="62"/>
    <col min="15309" max="15309" width="18" style="62" customWidth="1"/>
    <col min="15310" max="15311" width="11.42578125" style="62" customWidth="1"/>
    <col min="15312" max="15312" width="11.5703125" style="62"/>
    <col min="15313" max="15313" width="14.42578125" style="62" bestFit="1" customWidth="1"/>
    <col min="15314" max="15314" width="11.85546875" style="62" bestFit="1" customWidth="1"/>
    <col min="15315" max="15316" width="11.5703125" style="62"/>
    <col min="15317" max="15317" width="11.85546875" style="62" bestFit="1" customWidth="1"/>
    <col min="15318" max="15564" width="11.5703125" style="62"/>
    <col min="15565" max="15565" width="18" style="62" customWidth="1"/>
    <col min="15566" max="15567" width="11.42578125" style="62" customWidth="1"/>
    <col min="15568" max="15568" width="11.5703125" style="62"/>
    <col min="15569" max="15569" width="14.42578125" style="62" bestFit="1" customWidth="1"/>
    <col min="15570" max="15570" width="11.85546875" style="62" bestFit="1" customWidth="1"/>
    <col min="15571" max="15572" width="11.5703125" style="62"/>
    <col min="15573" max="15573" width="11.85546875" style="62" bestFit="1" customWidth="1"/>
    <col min="15574" max="15820" width="11.5703125" style="62"/>
    <col min="15821" max="15821" width="18" style="62" customWidth="1"/>
    <col min="15822" max="15823" width="11.42578125" style="62" customWidth="1"/>
    <col min="15824" max="15824" width="11.5703125" style="62"/>
    <col min="15825" max="15825" width="14.42578125" style="62" bestFit="1" customWidth="1"/>
    <col min="15826" max="15826" width="11.85546875" style="62" bestFit="1" customWidth="1"/>
    <col min="15827" max="15828" width="11.5703125" style="62"/>
    <col min="15829" max="15829" width="11.85546875" style="62" bestFit="1" customWidth="1"/>
    <col min="15830" max="16076" width="11.5703125" style="62"/>
    <col min="16077" max="16077" width="18" style="62" customWidth="1"/>
    <col min="16078" max="16079" width="11.42578125" style="62" customWidth="1"/>
    <col min="16080" max="16080" width="11.5703125" style="62"/>
    <col min="16081" max="16081" width="14.42578125" style="62" bestFit="1" customWidth="1"/>
    <col min="16082" max="16082" width="11.85546875" style="62" bestFit="1" customWidth="1"/>
    <col min="16083" max="16084" width="11.5703125" style="62"/>
    <col min="16085" max="16085" width="11.85546875" style="62" bestFit="1" customWidth="1"/>
    <col min="16086" max="16384" width="11.5703125" style="62"/>
  </cols>
  <sheetData>
    <row r="1" spans="1:98" x14ac:dyDescent="0.25">
      <c r="A1" s="60" t="s">
        <v>50</v>
      </c>
    </row>
    <row r="2" spans="1:98" x14ac:dyDescent="0.25">
      <c r="A2" s="145" t="s">
        <v>12</v>
      </c>
      <c r="AB2" s="63"/>
      <c r="AR2" s="63"/>
      <c r="AX2" s="64"/>
      <c r="AY2" s="64"/>
    </row>
    <row r="3" spans="1:98" ht="16.5" thickBot="1" x14ac:dyDescent="0.3">
      <c r="A3" s="60"/>
      <c r="B3" s="50"/>
    </row>
    <row r="4" spans="1:98" ht="16.5" thickBot="1" x14ac:dyDescent="0.3">
      <c r="A4" s="60"/>
      <c r="B4" s="65"/>
      <c r="C4" s="261">
        <v>1975</v>
      </c>
      <c r="D4" s="262">
        <v>1976</v>
      </c>
      <c r="E4" s="262">
        <v>1977</v>
      </c>
      <c r="F4" s="262">
        <v>1978</v>
      </c>
      <c r="G4" s="262">
        <v>1979</v>
      </c>
      <c r="H4" s="262">
        <v>1980</v>
      </c>
      <c r="I4" s="262">
        <v>1981</v>
      </c>
      <c r="J4" s="262">
        <v>1982</v>
      </c>
      <c r="K4" s="262">
        <v>1983</v>
      </c>
      <c r="L4" s="262">
        <v>1984</v>
      </c>
      <c r="M4" s="262">
        <v>1985</v>
      </c>
      <c r="N4" s="262">
        <v>1986</v>
      </c>
      <c r="O4" s="262">
        <v>1987</v>
      </c>
      <c r="P4" s="262">
        <v>1988</v>
      </c>
      <c r="Q4" s="262">
        <v>1989</v>
      </c>
      <c r="R4" s="262">
        <v>1990</v>
      </c>
      <c r="S4" s="262">
        <v>1991</v>
      </c>
      <c r="T4" s="262">
        <v>1992</v>
      </c>
      <c r="U4" s="262">
        <v>1993</v>
      </c>
      <c r="V4" s="262">
        <v>1994</v>
      </c>
      <c r="W4" s="262">
        <v>1995</v>
      </c>
      <c r="X4" s="262">
        <v>1996</v>
      </c>
      <c r="Y4" s="262">
        <v>1997</v>
      </c>
      <c r="Z4" s="262">
        <v>1998</v>
      </c>
      <c r="AA4" s="262">
        <v>1999</v>
      </c>
      <c r="AB4" s="262">
        <v>2000</v>
      </c>
      <c r="AC4" s="262">
        <v>2001</v>
      </c>
      <c r="AD4" s="262">
        <v>2002</v>
      </c>
      <c r="AE4" s="262">
        <v>2003</v>
      </c>
      <c r="AF4" s="262">
        <v>2004</v>
      </c>
      <c r="AG4" s="262">
        <v>2005</v>
      </c>
      <c r="AH4" s="262">
        <v>2006</v>
      </c>
      <c r="AI4" s="262">
        <v>2007</v>
      </c>
      <c r="AJ4" s="262">
        <v>2008</v>
      </c>
      <c r="AK4" s="262">
        <v>2009</v>
      </c>
      <c r="AL4" s="262">
        <v>2010</v>
      </c>
      <c r="AM4" s="262">
        <v>2011</v>
      </c>
      <c r="AN4" s="262">
        <v>2012</v>
      </c>
      <c r="AO4" s="262">
        <v>2013</v>
      </c>
      <c r="AP4" s="262">
        <v>2014</v>
      </c>
      <c r="AQ4" s="262">
        <v>2015</v>
      </c>
      <c r="AR4" s="262">
        <v>2016</v>
      </c>
      <c r="AS4" s="262">
        <v>2017</v>
      </c>
      <c r="AT4" s="262">
        <v>2018</v>
      </c>
      <c r="AU4" s="262">
        <v>2019</v>
      </c>
      <c r="AV4" s="262">
        <v>2020</v>
      </c>
      <c r="AW4" s="262">
        <v>2021</v>
      </c>
      <c r="AX4" s="262">
        <v>2022</v>
      </c>
      <c r="AY4" s="262">
        <v>2023</v>
      </c>
      <c r="AZ4" s="262">
        <v>2024</v>
      </c>
      <c r="BA4" s="262">
        <v>2025</v>
      </c>
      <c r="BB4" s="262">
        <v>2026</v>
      </c>
      <c r="BC4" s="262">
        <v>2027</v>
      </c>
      <c r="BD4" s="262">
        <v>2028</v>
      </c>
      <c r="BE4" s="262">
        <v>2029</v>
      </c>
      <c r="BF4" s="262">
        <v>2030</v>
      </c>
      <c r="BG4" s="262">
        <v>2031</v>
      </c>
      <c r="BH4" s="262">
        <v>2032</v>
      </c>
      <c r="BI4" s="262">
        <v>2033</v>
      </c>
      <c r="BJ4" s="262">
        <v>2034</v>
      </c>
      <c r="BK4" s="262">
        <v>2035</v>
      </c>
      <c r="BL4" s="262">
        <v>2036</v>
      </c>
      <c r="BM4" s="262">
        <v>2037</v>
      </c>
      <c r="BN4" s="262">
        <v>2038</v>
      </c>
      <c r="BO4" s="262">
        <v>2039</v>
      </c>
      <c r="BP4" s="262">
        <v>2040</v>
      </c>
      <c r="BQ4" s="262">
        <v>2041</v>
      </c>
      <c r="BR4" s="262">
        <v>2042</v>
      </c>
      <c r="BS4" s="262">
        <v>2043</v>
      </c>
      <c r="BT4" s="262">
        <v>2044</v>
      </c>
      <c r="BU4" s="262">
        <v>2045</v>
      </c>
      <c r="BV4" s="262">
        <v>2046</v>
      </c>
      <c r="BW4" s="262">
        <v>2047</v>
      </c>
      <c r="BX4" s="262">
        <v>2048</v>
      </c>
      <c r="BY4" s="262">
        <v>2049</v>
      </c>
      <c r="BZ4" s="262">
        <v>2050</v>
      </c>
      <c r="CA4" s="262">
        <v>2051</v>
      </c>
      <c r="CB4" s="262">
        <v>2052</v>
      </c>
      <c r="CC4" s="262">
        <v>2053</v>
      </c>
      <c r="CD4" s="262">
        <v>2054</v>
      </c>
      <c r="CE4" s="262">
        <v>2055</v>
      </c>
      <c r="CF4" s="262">
        <v>2056</v>
      </c>
      <c r="CG4" s="262">
        <v>2057</v>
      </c>
      <c r="CH4" s="262">
        <v>2058</v>
      </c>
      <c r="CI4" s="262">
        <v>2059</v>
      </c>
      <c r="CJ4" s="262">
        <v>2060</v>
      </c>
      <c r="CK4" s="262">
        <v>2061</v>
      </c>
      <c r="CL4" s="262">
        <v>2062</v>
      </c>
      <c r="CM4" s="262">
        <v>2063</v>
      </c>
      <c r="CN4" s="262">
        <v>2064</v>
      </c>
      <c r="CO4" s="262">
        <v>2065</v>
      </c>
      <c r="CP4" s="262">
        <v>2066</v>
      </c>
      <c r="CQ4" s="262">
        <v>2067</v>
      </c>
      <c r="CR4" s="262">
        <v>2068</v>
      </c>
      <c r="CS4" s="262">
        <v>2069</v>
      </c>
      <c r="CT4" s="263">
        <v>2070</v>
      </c>
    </row>
    <row r="5" spans="1:98" x14ac:dyDescent="0.25">
      <c r="A5" s="60"/>
      <c r="B5" s="264" t="s">
        <v>118</v>
      </c>
      <c r="C5" s="255"/>
      <c r="D5" s="256">
        <v>1.1684559996550714E-2</v>
      </c>
      <c r="E5" s="256">
        <v>1.2615069894306163E-2</v>
      </c>
      <c r="F5" s="256">
        <v>2.8198653198652224E-3</v>
      </c>
      <c r="G5" s="256">
        <v>1.7249338985184881E-2</v>
      </c>
      <c r="H5" s="256">
        <v>1.0974502846769596E-2</v>
      </c>
      <c r="I5" s="256">
        <v>4.7339209924910364E-3</v>
      </c>
      <c r="J5" s="256">
        <v>5.5239642567017633E-3</v>
      </c>
      <c r="K5" s="256">
        <v>1.5753756665051188E-3</v>
      </c>
      <c r="L5" s="256">
        <v>4.4767090139141708E-3</v>
      </c>
      <c r="M5" s="256">
        <v>6.7855135308760861E-3</v>
      </c>
      <c r="N5" s="256">
        <v>9.0528414755732811E-3</v>
      </c>
      <c r="O5" s="256">
        <v>3.0432376887201684E-3</v>
      </c>
      <c r="P5" s="256">
        <v>5.9103983608488342E-4</v>
      </c>
      <c r="Q5" s="256">
        <v>7.4033236197525998E-3</v>
      </c>
      <c r="R5" s="256">
        <v>1.0163396137909952E-3</v>
      </c>
      <c r="S5" s="256">
        <v>-2.2258669165885481E-3</v>
      </c>
      <c r="T5" s="256">
        <v>7.3186959414504038E-3</v>
      </c>
      <c r="U5" s="256">
        <v>5.4005750252545948E-3</v>
      </c>
      <c r="V5" s="256">
        <v>3.7485025312053999E-3</v>
      </c>
      <c r="W5" s="256">
        <v>5.6595056595056814E-3</v>
      </c>
      <c r="X5" s="256">
        <v>1.1561578806324357E-2</v>
      </c>
      <c r="Y5" s="256">
        <v>-1.3246035650759103E-3</v>
      </c>
      <c r="Z5" s="256">
        <v>6.1012581476429517E-3</v>
      </c>
      <c r="AA5" s="256">
        <v>8.5125616784058611E-3</v>
      </c>
      <c r="AB5" s="256">
        <v>1.1764705882352899E-2</v>
      </c>
      <c r="AC5" s="256">
        <v>6.2384643779993532E-3</v>
      </c>
      <c r="AD5" s="256">
        <v>1.1629186690634397E-2</v>
      </c>
      <c r="AE5" s="256">
        <v>8.2680591818973248E-3</v>
      </c>
      <c r="AF5" s="256">
        <v>8.452021291900369E-3</v>
      </c>
      <c r="AG5" s="256">
        <v>7.525232711580232E-3</v>
      </c>
      <c r="AH5" s="256">
        <v>6.7610619469027355E-3</v>
      </c>
      <c r="AI5" s="256">
        <v>7.9462747442073933E-3</v>
      </c>
      <c r="AJ5" s="256">
        <v>6.9068964314369374E-3</v>
      </c>
      <c r="AK5" s="256">
        <v>8.4877879785207888E-3</v>
      </c>
      <c r="AL5" s="256">
        <v>4.2253521126760507E-3</v>
      </c>
      <c r="AM5" s="256">
        <v>6.4995039852222547E-4</v>
      </c>
      <c r="AN5" s="256">
        <v>8.2387529057841302E-3</v>
      </c>
      <c r="AO5" s="256">
        <v>5.2554843522192307E-3</v>
      </c>
      <c r="AP5" s="256">
        <v>1.0793308148948633E-3</v>
      </c>
      <c r="AQ5" s="256">
        <v>3.1671159029649232E-3</v>
      </c>
      <c r="AR5" s="256">
        <v>1.7464902263719662E-3</v>
      </c>
      <c r="AS5" s="256">
        <v>1.9781398779588066E-3</v>
      </c>
      <c r="AT5" s="256">
        <v>5.2534716412915294E-3</v>
      </c>
      <c r="AU5" s="256">
        <v>-9.9860195725942624E-5</v>
      </c>
      <c r="AV5" s="256">
        <v>-5.6925996204933993E-3</v>
      </c>
      <c r="AW5" s="256">
        <v>2.0322753448506869E-2</v>
      </c>
      <c r="AX5" s="256">
        <v>1.1255127153404487E-2</v>
      </c>
      <c r="AY5" s="256">
        <v>7.7876565643455464E-3</v>
      </c>
      <c r="AZ5" s="256">
        <v>9.498357911005284E-3</v>
      </c>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9"/>
    </row>
    <row r="6" spans="1:98" ht="16.5" thickBot="1" x14ac:dyDescent="0.3">
      <c r="A6" s="60"/>
      <c r="B6" s="265" t="s">
        <v>119</v>
      </c>
      <c r="C6" s="257"/>
      <c r="D6" s="258"/>
      <c r="E6" s="258"/>
      <c r="F6" s="258"/>
      <c r="G6" s="258"/>
      <c r="H6" s="258"/>
      <c r="I6" s="258"/>
      <c r="J6" s="258"/>
      <c r="K6" s="258"/>
      <c r="L6" s="258"/>
      <c r="M6" s="258"/>
      <c r="N6" s="258"/>
      <c r="O6" s="258"/>
      <c r="P6" s="258"/>
      <c r="Q6" s="258"/>
      <c r="R6" s="258"/>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259"/>
      <c r="AY6" s="259"/>
      <c r="AZ6" s="259">
        <v>6.6E-3</v>
      </c>
      <c r="BA6" s="259">
        <v>2.2000000000000001E-3</v>
      </c>
      <c r="BB6" s="259">
        <v>5.7999999999999996E-3</v>
      </c>
      <c r="BC6" s="259">
        <v>4.0999999999999995E-3</v>
      </c>
      <c r="BD6" s="259">
        <v>4.0000000000000001E-3</v>
      </c>
      <c r="BE6" s="259">
        <v>3.5999999999999999E-3</v>
      </c>
      <c r="BF6" s="259">
        <v>2.3999999999999998E-3</v>
      </c>
      <c r="BG6" s="259">
        <v>2.7000000000000001E-3</v>
      </c>
      <c r="BH6" s="259">
        <v>2.7000000000000001E-3</v>
      </c>
      <c r="BI6" s="259">
        <v>5.9999999999999995E-4</v>
      </c>
      <c r="BJ6" s="259">
        <v>8.9999999999999998E-4</v>
      </c>
      <c r="BK6" s="259">
        <v>1E-3</v>
      </c>
      <c r="BL6" s="259">
        <v>2.9999999999999997E-4</v>
      </c>
      <c r="BM6" s="259">
        <v>-2.9999999999999997E-4</v>
      </c>
      <c r="BN6" s="259">
        <v>1E-4</v>
      </c>
      <c r="BO6" s="259">
        <v>2.9999999999999997E-4</v>
      </c>
      <c r="BP6" s="259">
        <v>-2.9999999999999997E-4</v>
      </c>
      <c r="BQ6" s="259">
        <v>-8.9999999999999998E-4</v>
      </c>
      <c r="BR6" s="259">
        <v>-1.1000000000000001E-3</v>
      </c>
      <c r="BS6" s="259">
        <v>-1.4000000000000002E-3</v>
      </c>
      <c r="BT6" s="259">
        <v>-1.4000000000000002E-3</v>
      </c>
      <c r="BU6" s="259">
        <v>-1.5E-3</v>
      </c>
      <c r="BV6" s="259">
        <v>-2.3999999999999998E-3</v>
      </c>
      <c r="BW6" s="259">
        <v>-2.3E-3</v>
      </c>
      <c r="BX6" s="259">
        <v>-2.0999999999999999E-3</v>
      </c>
      <c r="BY6" s="259">
        <v>-1.6000000000000001E-3</v>
      </c>
      <c r="BZ6" s="259">
        <v>-2E-3</v>
      </c>
      <c r="CA6" s="259">
        <v>-2E-3</v>
      </c>
      <c r="CB6" s="259">
        <v>-1.7000000000000001E-3</v>
      </c>
      <c r="CC6" s="259">
        <v>-1.5E-3</v>
      </c>
      <c r="CD6" s="259">
        <v>-1.1999999999999999E-3</v>
      </c>
      <c r="CE6" s="259">
        <v>-8.0000000000000004E-4</v>
      </c>
      <c r="CF6" s="259">
        <v>-1.1000000000000001E-3</v>
      </c>
      <c r="CG6" s="259">
        <v>-8.0000000000000004E-4</v>
      </c>
      <c r="CH6" s="259">
        <v>-5.9999999999999995E-4</v>
      </c>
      <c r="CI6" s="259">
        <v>-4.0000000000000002E-4</v>
      </c>
      <c r="CJ6" s="259">
        <v>-5.0000000000000001E-4</v>
      </c>
      <c r="CK6" s="259">
        <v>-5.9999999999999995E-4</v>
      </c>
      <c r="CL6" s="259">
        <v>-5.9999999999999995E-4</v>
      </c>
      <c r="CM6" s="259">
        <v>-5.0000000000000001E-4</v>
      </c>
      <c r="CN6" s="259">
        <v>-7.000000000000001E-4</v>
      </c>
      <c r="CO6" s="259">
        <v>-1.1999999999999999E-3</v>
      </c>
      <c r="CP6" s="259">
        <v>-1.6000000000000001E-3</v>
      </c>
      <c r="CQ6" s="259">
        <v>-1.5E-3</v>
      </c>
      <c r="CR6" s="259">
        <v>-1.5E-3</v>
      </c>
      <c r="CS6" s="259">
        <v>-1.6000000000000001E-3</v>
      </c>
      <c r="CT6" s="260">
        <v>-2E-3</v>
      </c>
    </row>
    <row r="7" spans="1:98" x14ac:dyDescent="0.25">
      <c r="A7" s="60"/>
      <c r="B7" s="66"/>
      <c r="C7" s="66"/>
      <c r="D7" s="66"/>
      <c r="E7" s="66"/>
      <c r="F7" s="66"/>
      <c r="G7" s="66"/>
      <c r="H7" s="66"/>
      <c r="I7" s="66"/>
      <c r="J7" s="66"/>
      <c r="K7" s="66"/>
      <c r="L7" s="66"/>
      <c r="M7" s="66"/>
      <c r="N7" s="66"/>
      <c r="O7" s="66"/>
      <c r="P7" s="66"/>
      <c r="Q7" s="66"/>
      <c r="R7" s="66"/>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8"/>
      <c r="AY7" s="68"/>
      <c r="AZ7" s="68"/>
      <c r="BA7" s="68"/>
      <c r="BB7" s="68"/>
      <c r="BC7" s="69"/>
      <c r="BD7" s="69"/>
      <c r="BE7" s="69"/>
      <c r="BF7" s="69"/>
      <c r="BG7" s="69"/>
      <c r="BH7" s="69"/>
      <c r="BI7" s="69"/>
      <c r="BJ7" s="69"/>
      <c r="BK7" s="69"/>
      <c r="BL7" s="69"/>
      <c r="BM7" s="69"/>
      <c r="BN7" s="69"/>
      <c r="BO7" s="69"/>
      <c r="BP7" s="69"/>
      <c r="BQ7" s="69"/>
      <c r="BR7" s="69"/>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row>
    <row r="8" spans="1:98" x14ac:dyDescent="0.25">
      <c r="A8" s="60"/>
      <c r="B8" s="179" t="s">
        <v>56</v>
      </c>
      <c r="AA8" s="70"/>
      <c r="AB8" s="70"/>
      <c r="AC8" s="70"/>
      <c r="AD8" s="70"/>
      <c r="AE8" s="70"/>
      <c r="AF8" s="70"/>
      <c r="AG8" s="70"/>
      <c r="AH8" s="70"/>
      <c r="AI8" s="70"/>
      <c r="AJ8" s="70"/>
      <c r="AK8" s="70"/>
      <c r="AL8" s="70"/>
      <c r="AM8" s="70"/>
      <c r="AN8" s="70"/>
      <c r="AO8" s="70"/>
      <c r="AP8" s="70"/>
      <c r="AQ8" s="70"/>
      <c r="AR8" s="70"/>
      <c r="AS8" s="70"/>
      <c r="AT8" s="70"/>
      <c r="AU8" s="70"/>
      <c r="AV8" s="242"/>
      <c r="AW8" s="66"/>
      <c r="AX8" s="243"/>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71"/>
      <c r="CH8" s="71"/>
      <c r="CI8" s="71"/>
      <c r="CJ8" s="71"/>
      <c r="CK8" s="71"/>
      <c r="CL8" s="71"/>
      <c r="CM8" s="71"/>
      <c r="CN8" s="71"/>
      <c r="CO8" s="71"/>
      <c r="CP8" s="71"/>
      <c r="CQ8" s="71"/>
      <c r="CR8" s="71"/>
      <c r="CS8" s="71"/>
      <c r="CT8" s="71"/>
    </row>
    <row r="9" spans="1:98" x14ac:dyDescent="0.25">
      <c r="A9" s="60"/>
      <c r="B9" s="179" t="s">
        <v>81</v>
      </c>
      <c r="AV9" s="245"/>
      <c r="AW9" s="66"/>
      <c r="AX9" s="246"/>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71"/>
      <c r="CH9" s="71"/>
      <c r="CI9" s="71"/>
      <c r="CJ9" s="71"/>
      <c r="CK9" s="71"/>
      <c r="CL9" s="71"/>
      <c r="CM9" s="71"/>
      <c r="CN9" s="71"/>
      <c r="CO9" s="71"/>
      <c r="CP9" s="71"/>
      <c r="CQ9" s="71"/>
      <c r="CR9" s="71"/>
      <c r="CS9" s="71"/>
      <c r="CT9" s="71"/>
    </row>
    <row r="10" spans="1:98" x14ac:dyDescent="0.25">
      <c r="A10" s="60"/>
      <c r="AA10" s="64"/>
      <c r="AB10" s="64"/>
      <c r="AC10" s="64"/>
      <c r="AD10" s="64"/>
      <c r="AE10" s="64"/>
      <c r="AF10" s="64"/>
      <c r="AG10" s="64"/>
      <c r="AH10" s="64"/>
      <c r="AI10" s="64"/>
      <c r="AJ10" s="64"/>
      <c r="AK10" s="64"/>
      <c r="AL10" s="64"/>
      <c r="AM10" s="64"/>
      <c r="AN10" s="64"/>
      <c r="AO10" s="64"/>
      <c r="AP10" s="64"/>
      <c r="AQ10" s="64"/>
      <c r="AR10" s="64"/>
      <c r="AS10" s="64"/>
      <c r="AT10" s="64"/>
      <c r="AU10" s="64"/>
      <c r="AV10" s="247"/>
      <c r="AW10" s="66"/>
      <c r="AX10" s="246"/>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71"/>
      <c r="CH10" s="71"/>
      <c r="CI10" s="71"/>
      <c r="CJ10" s="71"/>
      <c r="CK10" s="71"/>
      <c r="CL10" s="71"/>
      <c r="CM10" s="71"/>
      <c r="CN10" s="71"/>
      <c r="CO10" s="71"/>
      <c r="CP10" s="71"/>
      <c r="CQ10" s="71"/>
      <c r="CR10" s="71"/>
      <c r="CS10" s="71"/>
      <c r="CT10" s="71"/>
    </row>
    <row r="11" spans="1:98" x14ac:dyDescent="0.25">
      <c r="A11" s="60"/>
      <c r="AV11" s="245"/>
      <c r="AW11" s="245"/>
      <c r="AX11" s="248"/>
      <c r="AY11" s="248"/>
      <c r="AZ11" s="248"/>
      <c r="BA11" s="248"/>
      <c r="BB11" s="248"/>
      <c r="BC11" s="248"/>
      <c r="BD11" s="248"/>
      <c r="BE11" s="248"/>
      <c r="BF11" s="248"/>
      <c r="BG11" s="248"/>
      <c r="BH11" s="248"/>
      <c r="BI11" s="248"/>
      <c r="BJ11" s="248"/>
      <c r="BK11" s="248"/>
      <c r="BL11" s="248"/>
      <c r="BM11" s="248"/>
      <c r="BN11" s="248"/>
      <c r="BO11" s="248"/>
      <c r="BP11" s="248"/>
      <c r="BQ11" s="249"/>
      <c r="BR11" s="245"/>
      <c r="BS11" s="245"/>
      <c r="BT11" s="245"/>
      <c r="BU11" s="245"/>
      <c r="BV11" s="245"/>
      <c r="BW11" s="245"/>
      <c r="BX11" s="245"/>
      <c r="BY11" s="245"/>
      <c r="BZ11" s="245"/>
      <c r="CA11" s="245"/>
      <c r="CB11" s="245"/>
      <c r="CC11" s="245"/>
      <c r="CD11" s="245"/>
      <c r="CE11" s="245"/>
      <c r="CF11" s="245"/>
    </row>
    <row r="12" spans="1:98" x14ac:dyDescent="0.25">
      <c r="A12" s="60"/>
      <c r="AV12" s="245"/>
      <c r="AW12" s="245"/>
      <c r="AX12" s="245"/>
      <c r="AY12" s="245"/>
      <c r="AZ12" s="245"/>
      <c r="BA12" s="245"/>
      <c r="BB12" s="245"/>
      <c r="BC12" s="250"/>
      <c r="BD12" s="250"/>
      <c r="BE12" s="250"/>
      <c r="BF12" s="250"/>
      <c r="BG12" s="250"/>
      <c r="BH12" s="250"/>
      <c r="BI12" s="245"/>
      <c r="BJ12" s="245"/>
      <c r="BK12" s="245"/>
      <c r="BL12" s="245"/>
      <c r="BM12" s="245"/>
      <c r="BN12" s="245"/>
      <c r="BO12" s="245"/>
      <c r="BP12" s="250"/>
      <c r="BQ12" s="245"/>
      <c r="BR12" s="245"/>
      <c r="BS12" s="245"/>
      <c r="BT12" s="245"/>
      <c r="BU12" s="245"/>
      <c r="BV12" s="245"/>
      <c r="BW12" s="245"/>
      <c r="BX12" s="245"/>
      <c r="BY12" s="245"/>
      <c r="BZ12" s="245"/>
      <c r="CA12" s="245"/>
      <c r="CB12" s="245"/>
      <c r="CC12" s="245"/>
      <c r="CD12" s="245"/>
      <c r="CE12" s="245"/>
      <c r="CF12" s="245"/>
    </row>
    <row r="13" spans="1:98" x14ac:dyDescent="0.25">
      <c r="A13" s="60"/>
      <c r="AV13" s="245"/>
      <c r="AW13" s="245"/>
      <c r="AX13" s="245"/>
      <c r="AY13" s="245"/>
      <c r="AZ13" s="245"/>
      <c r="BA13" s="245"/>
      <c r="BB13" s="245"/>
      <c r="BC13" s="250"/>
      <c r="BD13" s="245"/>
      <c r="BE13" s="245"/>
      <c r="BF13" s="245"/>
      <c r="BG13" s="245"/>
      <c r="BH13" s="245"/>
      <c r="BI13" s="245"/>
      <c r="BJ13" s="245"/>
      <c r="BK13" s="245"/>
      <c r="BL13" s="245"/>
      <c r="BM13" s="245"/>
      <c r="BN13" s="245"/>
      <c r="BO13" s="245"/>
      <c r="BP13" s="244"/>
      <c r="BQ13" s="245"/>
      <c r="BR13" s="245"/>
      <c r="BS13" s="245"/>
      <c r="BT13" s="245"/>
      <c r="BU13" s="245"/>
      <c r="BV13" s="245"/>
      <c r="BW13" s="245"/>
      <c r="BX13" s="245"/>
      <c r="BY13" s="245"/>
      <c r="BZ13" s="245"/>
      <c r="CA13" s="245"/>
      <c r="CB13" s="245"/>
      <c r="CC13" s="245"/>
      <c r="CD13" s="245"/>
      <c r="CE13" s="245"/>
      <c r="CF13" s="245"/>
    </row>
    <row r="14" spans="1:98" x14ac:dyDescent="0.25">
      <c r="A14" s="60"/>
      <c r="AV14" s="245"/>
      <c r="AW14" s="245"/>
      <c r="AX14" s="245"/>
      <c r="AY14" s="245"/>
      <c r="AZ14" s="245"/>
      <c r="BA14" s="245"/>
      <c r="BB14" s="245"/>
      <c r="BC14" s="250"/>
      <c r="BD14" s="245"/>
      <c r="BE14" s="245"/>
      <c r="BF14" s="245"/>
      <c r="BG14" s="245"/>
      <c r="BH14" s="245"/>
      <c r="BI14" s="245"/>
      <c r="BJ14" s="245"/>
      <c r="BK14" s="245"/>
      <c r="BL14" s="245"/>
      <c r="BM14" s="245"/>
      <c r="BN14" s="245"/>
      <c r="BO14" s="245"/>
      <c r="BP14" s="244"/>
      <c r="BQ14" s="245"/>
      <c r="BR14" s="245"/>
      <c r="BS14" s="245"/>
      <c r="BT14" s="245"/>
      <c r="BU14" s="245"/>
      <c r="BV14" s="245"/>
      <c r="BW14" s="245"/>
      <c r="BX14" s="245"/>
      <c r="BY14" s="245"/>
      <c r="BZ14" s="245"/>
      <c r="CA14" s="245"/>
      <c r="CB14" s="245"/>
      <c r="CC14" s="245"/>
      <c r="CD14" s="245"/>
      <c r="CE14" s="245"/>
      <c r="CF14" s="245"/>
    </row>
    <row r="15" spans="1:98" x14ac:dyDescent="0.25">
      <c r="A15" s="60"/>
      <c r="AV15" s="245"/>
      <c r="AW15" s="245"/>
      <c r="AX15" s="245"/>
      <c r="AY15" s="245"/>
      <c r="AZ15" s="245"/>
      <c r="BA15" s="245"/>
      <c r="BB15" s="245"/>
      <c r="BC15" s="250"/>
      <c r="BD15" s="245"/>
      <c r="BE15" s="245"/>
      <c r="BF15" s="245"/>
      <c r="BG15" s="245"/>
      <c r="BH15" s="245"/>
      <c r="BI15" s="245"/>
      <c r="BJ15" s="245"/>
      <c r="BK15" s="245"/>
      <c r="BL15" s="245"/>
      <c r="BM15" s="245"/>
      <c r="BN15" s="245"/>
      <c r="BO15" s="245"/>
      <c r="BP15" s="244"/>
      <c r="BQ15" s="245"/>
      <c r="BR15" s="245"/>
      <c r="BS15" s="245"/>
      <c r="BT15" s="245"/>
      <c r="BU15" s="245"/>
      <c r="BV15" s="245"/>
      <c r="BW15" s="245"/>
      <c r="BX15" s="245"/>
      <c r="BY15" s="245"/>
      <c r="BZ15" s="245"/>
      <c r="CA15" s="245"/>
      <c r="CB15" s="245"/>
      <c r="CC15" s="245"/>
      <c r="CD15" s="245"/>
      <c r="CE15" s="245"/>
      <c r="CF15" s="245"/>
    </row>
    <row r="16" spans="1:98" x14ac:dyDescent="0.25">
      <c r="A16" s="60"/>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245"/>
      <c r="BX16" s="245"/>
      <c r="BY16" s="245"/>
      <c r="BZ16" s="245"/>
      <c r="CA16" s="245"/>
      <c r="CB16" s="245"/>
      <c r="CC16" s="245"/>
      <c r="CD16" s="245"/>
      <c r="CE16" s="245"/>
      <c r="CF16" s="245"/>
    </row>
    <row r="17" spans="1:98" x14ac:dyDescent="0.25">
      <c r="A17" s="60"/>
      <c r="AV17" s="245"/>
      <c r="AW17" s="245"/>
      <c r="AX17" s="245"/>
      <c r="AY17" s="245"/>
      <c r="AZ17" s="245"/>
      <c r="BA17" s="245"/>
      <c r="BB17" s="245"/>
      <c r="BC17" s="250"/>
      <c r="BD17" s="245"/>
      <c r="BE17" s="245"/>
      <c r="BF17" s="245"/>
      <c r="BG17" s="245"/>
      <c r="BH17" s="245"/>
      <c r="BI17" s="245"/>
      <c r="BJ17" s="245"/>
      <c r="BK17" s="245"/>
      <c r="BL17" s="245"/>
      <c r="BM17" s="245"/>
      <c r="BN17" s="245"/>
      <c r="BO17" s="245"/>
      <c r="BP17" s="244"/>
      <c r="BQ17" s="245"/>
      <c r="BR17" s="245"/>
      <c r="BS17" s="245"/>
      <c r="BT17" s="245"/>
      <c r="BU17" s="245"/>
      <c r="BV17" s="245"/>
      <c r="BW17" s="245"/>
      <c r="BX17" s="245"/>
      <c r="BY17" s="245"/>
      <c r="BZ17" s="245"/>
      <c r="CA17" s="245"/>
      <c r="CB17" s="245"/>
      <c r="CC17" s="245"/>
      <c r="CD17" s="245"/>
      <c r="CE17" s="245"/>
      <c r="CF17" s="245"/>
    </row>
    <row r="18" spans="1:98" x14ac:dyDescent="0.25">
      <c r="A18" s="60"/>
      <c r="AV18" s="245"/>
      <c r="AW18" s="245"/>
      <c r="AX18" s="245"/>
      <c r="AY18" s="245"/>
      <c r="AZ18" s="245"/>
      <c r="BA18" s="245"/>
      <c r="BB18" s="245"/>
      <c r="BC18" s="250"/>
      <c r="BD18" s="245"/>
      <c r="BE18" s="245"/>
      <c r="BF18" s="245"/>
      <c r="BG18" s="245"/>
      <c r="BH18" s="245"/>
      <c r="BI18" s="245"/>
      <c r="BJ18" s="245"/>
      <c r="BK18" s="245"/>
      <c r="BL18" s="245"/>
      <c r="BM18" s="245"/>
      <c r="BN18" s="245"/>
      <c r="BO18" s="245"/>
      <c r="BP18" s="244"/>
      <c r="BQ18" s="245"/>
      <c r="BR18" s="245"/>
      <c r="BS18" s="245"/>
      <c r="BT18" s="245"/>
      <c r="BU18" s="245"/>
      <c r="BV18" s="245"/>
      <c r="BW18" s="245"/>
      <c r="BX18" s="245"/>
      <c r="BY18" s="245"/>
      <c r="BZ18" s="245"/>
      <c r="CA18" s="245"/>
      <c r="CB18" s="245"/>
      <c r="CC18" s="245"/>
      <c r="CD18" s="245"/>
      <c r="CE18" s="245"/>
      <c r="CF18" s="245"/>
    </row>
    <row r="19" spans="1:98" x14ac:dyDescent="0.25">
      <c r="A19" s="60"/>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245"/>
      <c r="CF19" s="245"/>
    </row>
    <row r="20" spans="1:98" x14ac:dyDescent="0.25">
      <c r="A20" s="60"/>
      <c r="AV20" s="245"/>
      <c r="AW20" s="245"/>
      <c r="AX20" s="245"/>
      <c r="AY20" s="245"/>
      <c r="AZ20" s="245"/>
      <c r="BA20" s="245"/>
      <c r="BB20" s="245"/>
      <c r="BC20" s="245"/>
      <c r="BD20" s="244"/>
      <c r="BE20" s="244"/>
      <c r="BF20" s="244"/>
      <c r="BG20" s="244"/>
      <c r="BH20" s="244"/>
      <c r="BI20" s="244"/>
      <c r="BJ20" s="244"/>
      <c r="BK20" s="244"/>
      <c r="BL20" s="244"/>
      <c r="BM20" s="244"/>
      <c r="BN20" s="244"/>
      <c r="BO20" s="244"/>
      <c r="BP20" s="244"/>
      <c r="BQ20" s="245"/>
      <c r="BR20" s="245"/>
      <c r="BS20" s="245"/>
      <c r="BT20" s="245"/>
      <c r="BU20" s="245"/>
      <c r="BV20" s="245"/>
      <c r="BW20" s="245"/>
      <c r="BX20" s="245"/>
      <c r="BY20" s="245"/>
      <c r="BZ20" s="245"/>
      <c r="CA20" s="245"/>
      <c r="CB20" s="245"/>
      <c r="CC20" s="245"/>
      <c r="CD20" s="245"/>
      <c r="CE20" s="245"/>
      <c r="CF20" s="245"/>
    </row>
    <row r="21" spans="1:98" x14ac:dyDescent="0.25">
      <c r="A21" s="60"/>
      <c r="AV21" s="245"/>
      <c r="AW21" s="245"/>
      <c r="AX21" s="245"/>
      <c r="AY21" s="245"/>
      <c r="AZ21" s="245"/>
      <c r="BA21" s="245"/>
      <c r="BB21" s="245"/>
      <c r="BC21" s="245"/>
      <c r="BD21" s="244"/>
      <c r="BE21" s="244"/>
      <c r="BF21" s="244"/>
      <c r="BG21" s="244"/>
      <c r="BH21" s="244"/>
      <c r="BI21" s="244"/>
      <c r="BJ21" s="244"/>
      <c r="BK21" s="244"/>
      <c r="BL21" s="244"/>
      <c r="BM21" s="244"/>
      <c r="BN21" s="244"/>
      <c r="BO21" s="244"/>
      <c r="BP21" s="244"/>
      <c r="BQ21" s="245"/>
      <c r="BR21" s="245"/>
      <c r="BS21" s="245"/>
      <c r="BT21" s="245"/>
      <c r="BU21" s="245"/>
      <c r="BV21" s="245"/>
      <c r="BW21" s="245"/>
      <c r="BX21" s="245"/>
      <c r="BY21" s="245"/>
      <c r="BZ21" s="245"/>
      <c r="CA21" s="245"/>
      <c r="CB21" s="245"/>
      <c r="CC21" s="245"/>
      <c r="CD21" s="245"/>
      <c r="CE21" s="245"/>
      <c r="CF21" s="245"/>
    </row>
    <row r="22" spans="1:98" x14ac:dyDescent="0.25">
      <c r="A22" s="60"/>
      <c r="AV22" s="245"/>
      <c r="AW22" s="245"/>
      <c r="AX22" s="245"/>
      <c r="AY22" s="245"/>
      <c r="AZ22" s="245"/>
      <c r="BA22" s="245"/>
      <c r="BB22" s="245"/>
      <c r="BC22" s="245"/>
      <c r="BD22" s="244"/>
      <c r="BE22" s="244"/>
      <c r="BF22" s="244"/>
      <c r="BG22" s="244"/>
      <c r="BH22" s="244"/>
      <c r="BI22" s="244"/>
      <c r="BJ22" s="244"/>
      <c r="BK22" s="244"/>
      <c r="BL22" s="244"/>
      <c r="BM22" s="244"/>
      <c r="BN22" s="244"/>
      <c r="BO22" s="244"/>
      <c r="BP22" s="244"/>
      <c r="BQ22" s="245"/>
      <c r="BR22" s="245"/>
      <c r="BS22" s="245"/>
      <c r="BT22" s="245"/>
      <c r="BU22" s="245"/>
      <c r="BV22" s="245"/>
      <c r="BW22" s="245"/>
      <c r="BX22" s="245"/>
      <c r="BY22" s="245"/>
      <c r="BZ22" s="245"/>
      <c r="CA22" s="245"/>
      <c r="CB22" s="245"/>
      <c r="CC22" s="245"/>
      <c r="CD22" s="245"/>
      <c r="CE22" s="245"/>
      <c r="CF22" s="245"/>
    </row>
    <row r="23" spans="1:98" x14ac:dyDescent="0.25">
      <c r="A23" s="60"/>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row>
    <row r="24" spans="1:98" x14ac:dyDescent="0.25">
      <c r="A24" s="60"/>
      <c r="AV24" s="245"/>
      <c r="AW24" s="245"/>
      <c r="AX24" s="245"/>
      <c r="AY24" s="245"/>
      <c r="AZ24" s="245"/>
      <c r="BA24" s="245"/>
      <c r="BB24" s="245"/>
      <c r="BC24" s="245"/>
      <c r="BD24" s="244"/>
      <c r="BE24" s="244"/>
      <c r="BF24" s="244"/>
      <c r="BG24" s="244"/>
      <c r="BH24" s="244"/>
      <c r="BI24" s="244"/>
      <c r="BJ24" s="244"/>
      <c r="BK24" s="244"/>
      <c r="BL24" s="244"/>
      <c r="BM24" s="244"/>
      <c r="BN24" s="244"/>
      <c r="BO24" s="244"/>
      <c r="BP24" s="244"/>
      <c r="BQ24" s="245"/>
      <c r="BR24" s="245"/>
      <c r="BS24" s="245"/>
      <c r="BT24" s="245"/>
      <c r="BU24" s="245"/>
      <c r="BV24" s="245"/>
      <c r="BW24" s="245"/>
      <c r="BX24" s="245"/>
      <c r="BY24" s="245"/>
      <c r="BZ24" s="245"/>
      <c r="CA24" s="245"/>
      <c r="CB24" s="245"/>
      <c r="CC24" s="245"/>
      <c r="CD24" s="245"/>
      <c r="CE24" s="245"/>
      <c r="CF24" s="245"/>
    </row>
    <row r="25" spans="1:98" x14ac:dyDescent="0.25">
      <c r="A25" s="60"/>
      <c r="AV25" s="245"/>
      <c r="AW25" s="245"/>
      <c r="AX25" s="245"/>
      <c r="AY25" s="245"/>
      <c r="AZ25" s="245"/>
      <c r="BA25" s="245"/>
      <c r="BB25" s="245"/>
      <c r="BC25" s="245"/>
      <c r="BD25" s="244"/>
      <c r="BE25" s="244"/>
      <c r="BF25" s="244"/>
      <c r="BG25" s="244"/>
      <c r="BH25" s="244"/>
      <c r="BI25" s="244"/>
      <c r="BJ25" s="244"/>
      <c r="BK25" s="244"/>
      <c r="BL25" s="244"/>
      <c r="BM25" s="244"/>
      <c r="BN25" s="244"/>
      <c r="BO25" s="244"/>
      <c r="BP25" s="244"/>
      <c r="BQ25" s="245"/>
      <c r="BR25" s="245"/>
      <c r="BS25" s="245"/>
      <c r="BT25" s="245"/>
      <c r="BU25" s="245"/>
      <c r="BV25" s="245"/>
      <c r="BW25" s="245"/>
      <c r="BX25" s="245"/>
      <c r="BY25" s="245"/>
      <c r="BZ25" s="245"/>
      <c r="CA25" s="245"/>
      <c r="CB25" s="245"/>
      <c r="CC25" s="245"/>
      <c r="CD25" s="245"/>
      <c r="CE25" s="245"/>
      <c r="CF25" s="245"/>
    </row>
    <row r="26" spans="1:98" x14ac:dyDescent="0.25">
      <c r="A26" s="60"/>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c r="BT26" s="245"/>
      <c r="BU26" s="245"/>
      <c r="BV26" s="245"/>
      <c r="BW26" s="245"/>
      <c r="BX26" s="245"/>
      <c r="BY26" s="245"/>
      <c r="BZ26" s="245"/>
      <c r="CA26" s="245"/>
      <c r="CB26" s="245"/>
      <c r="CC26" s="245"/>
      <c r="CD26" s="245"/>
      <c r="CE26" s="245"/>
      <c r="CF26" s="245"/>
    </row>
    <row r="27" spans="1:98" x14ac:dyDescent="0.25">
      <c r="A27" s="60"/>
      <c r="AV27" s="245"/>
      <c r="AW27" s="245"/>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251"/>
      <c r="BW27" s="251"/>
      <c r="BX27" s="251"/>
      <c r="BY27" s="251"/>
      <c r="BZ27" s="251"/>
      <c r="CA27" s="251"/>
      <c r="CB27" s="251"/>
      <c r="CC27" s="251"/>
      <c r="CD27" s="251"/>
      <c r="CE27" s="251"/>
      <c r="CF27" s="245"/>
    </row>
    <row r="28" spans="1:98" x14ac:dyDescent="0.25">
      <c r="A28" s="60"/>
      <c r="AV28" s="245"/>
      <c r="AW28" s="245"/>
      <c r="AX28" s="247"/>
      <c r="AY28" s="246"/>
      <c r="AZ28" s="246"/>
      <c r="BA28" s="246"/>
      <c r="BB28" s="246"/>
      <c r="BC28" s="246"/>
      <c r="BD28" s="246"/>
      <c r="BE28" s="246"/>
      <c r="BF28" s="246"/>
      <c r="BG28" s="246"/>
      <c r="BH28" s="246"/>
      <c r="BI28" s="246"/>
      <c r="BJ28" s="246"/>
      <c r="BK28" s="246"/>
      <c r="BL28" s="246"/>
      <c r="BM28" s="246"/>
      <c r="BN28" s="246"/>
      <c r="BO28" s="246"/>
      <c r="BP28" s="246"/>
      <c r="BQ28" s="245"/>
      <c r="BR28" s="245"/>
      <c r="BS28" s="245"/>
      <c r="BT28" s="245"/>
      <c r="BU28" s="245"/>
      <c r="BV28" s="245"/>
      <c r="BW28" s="245"/>
      <c r="BX28" s="245"/>
      <c r="BY28" s="245"/>
      <c r="BZ28" s="245"/>
      <c r="CA28" s="245"/>
      <c r="CB28" s="245"/>
      <c r="CC28" s="245"/>
      <c r="CD28" s="245"/>
      <c r="CE28" s="245"/>
      <c r="CF28" s="245"/>
    </row>
    <row r="29" spans="1:98" x14ac:dyDescent="0.25">
      <c r="A29" s="60"/>
      <c r="AV29" s="245"/>
      <c r="AW29" s="245"/>
      <c r="AX29" s="247"/>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72"/>
      <c r="CH29" s="72"/>
      <c r="CI29" s="72"/>
      <c r="CJ29" s="72"/>
      <c r="CK29" s="72"/>
      <c r="CL29" s="72"/>
      <c r="CM29" s="72"/>
      <c r="CN29" s="72"/>
      <c r="CO29" s="72"/>
      <c r="CP29" s="72"/>
      <c r="CQ29" s="72"/>
      <c r="CR29" s="72"/>
      <c r="CS29" s="72"/>
      <c r="CT29" s="72"/>
    </row>
    <row r="30" spans="1:98" x14ac:dyDescent="0.25">
      <c r="A30" s="60"/>
      <c r="AV30" s="245"/>
      <c r="AW30" s="245"/>
      <c r="AX30" s="247"/>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72"/>
      <c r="CH30" s="72"/>
      <c r="CI30" s="72"/>
      <c r="CJ30" s="72"/>
      <c r="CK30" s="72"/>
      <c r="CL30" s="72"/>
      <c r="CM30" s="72"/>
      <c r="CN30" s="72"/>
      <c r="CO30" s="72"/>
      <c r="CP30" s="72"/>
      <c r="CQ30" s="72"/>
      <c r="CR30" s="72"/>
      <c r="CS30" s="72"/>
      <c r="CT30" s="72"/>
    </row>
    <row r="31" spans="1:98" x14ac:dyDescent="0.25">
      <c r="A31" s="60"/>
      <c r="AV31" s="245"/>
      <c r="AW31" s="245"/>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64"/>
      <c r="CH31" s="64"/>
      <c r="CI31" s="64"/>
      <c r="CJ31" s="64"/>
      <c r="CK31" s="64"/>
      <c r="CL31" s="64"/>
      <c r="CM31" s="64"/>
      <c r="CN31" s="64"/>
      <c r="CO31" s="64"/>
      <c r="CP31" s="64"/>
      <c r="CQ31" s="64"/>
      <c r="CR31" s="64"/>
      <c r="CS31" s="64"/>
      <c r="CT31" s="64"/>
    </row>
    <row r="32" spans="1:98" x14ac:dyDescent="0.25">
      <c r="A32" s="60"/>
      <c r="AV32" s="245"/>
      <c r="AW32" s="245"/>
      <c r="AX32" s="252"/>
      <c r="AY32" s="252"/>
      <c r="AZ32" s="252"/>
      <c r="BA32" s="252"/>
      <c r="BB32" s="252"/>
      <c r="BC32" s="252"/>
      <c r="BD32" s="252"/>
      <c r="BE32" s="252"/>
      <c r="BF32" s="252"/>
      <c r="BG32" s="252"/>
      <c r="BH32" s="252"/>
      <c r="BI32" s="252"/>
      <c r="BJ32" s="252"/>
      <c r="BK32" s="252"/>
      <c r="BL32" s="252"/>
      <c r="BM32" s="252"/>
      <c r="BN32" s="252"/>
      <c r="BO32" s="252"/>
      <c r="BP32" s="252"/>
      <c r="BQ32" s="245"/>
      <c r="BR32" s="245"/>
      <c r="BS32" s="245"/>
      <c r="BT32" s="245"/>
      <c r="BU32" s="245"/>
      <c r="BV32" s="245"/>
      <c r="BW32" s="245"/>
      <c r="BX32" s="245"/>
      <c r="BY32" s="245"/>
      <c r="BZ32" s="245"/>
      <c r="CA32" s="245"/>
      <c r="CB32" s="245"/>
      <c r="CC32" s="245"/>
      <c r="CD32" s="245"/>
      <c r="CE32" s="245"/>
      <c r="CF32" s="245"/>
    </row>
    <row r="33" spans="1:98" x14ac:dyDescent="0.25">
      <c r="A33" s="60"/>
      <c r="AV33" s="245"/>
      <c r="AW33" s="245"/>
      <c r="AX33" s="253"/>
      <c r="AY33" s="253"/>
      <c r="AZ33" s="253"/>
      <c r="BA33" s="253"/>
      <c r="BB33" s="253"/>
      <c r="BC33" s="253"/>
      <c r="BD33" s="253"/>
      <c r="BE33" s="253"/>
      <c r="BF33" s="253"/>
      <c r="BG33" s="253"/>
      <c r="BH33" s="253"/>
      <c r="BI33" s="253"/>
      <c r="BJ33" s="253"/>
      <c r="BK33" s="253"/>
      <c r="BL33" s="253"/>
      <c r="BM33" s="253"/>
      <c r="BN33" s="253"/>
      <c r="BO33" s="253"/>
      <c r="BP33" s="253"/>
      <c r="BQ33" s="245"/>
      <c r="BR33" s="245"/>
      <c r="BS33" s="245"/>
      <c r="BT33" s="245"/>
      <c r="BU33" s="245"/>
      <c r="BV33" s="245"/>
      <c r="BW33" s="245"/>
      <c r="BX33" s="245"/>
      <c r="BY33" s="245"/>
      <c r="BZ33" s="245"/>
      <c r="CA33" s="245"/>
      <c r="CB33" s="245"/>
      <c r="CC33" s="245"/>
      <c r="CD33" s="245"/>
      <c r="CE33" s="245"/>
      <c r="CF33" s="245"/>
    </row>
    <row r="34" spans="1:98" x14ac:dyDescent="0.25">
      <c r="A34" s="60"/>
      <c r="AV34" s="245"/>
      <c r="AW34" s="245"/>
      <c r="AX34" s="245"/>
      <c r="AY34" s="245"/>
      <c r="AZ34" s="245"/>
      <c r="BA34" s="245"/>
      <c r="BB34" s="245"/>
      <c r="BC34" s="254"/>
      <c r="BD34" s="245"/>
      <c r="BE34" s="245"/>
      <c r="BF34" s="245"/>
      <c r="BG34" s="245"/>
      <c r="BH34" s="245"/>
      <c r="BI34" s="245"/>
      <c r="BJ34" s="245"/>
      <c r="BK34" s="245"/>
      <c r="BL34" s="245"/>
      <c r="BM34" s="245"/>
      <c r="BN34" s="245"/>
      <c r="BO34" s="245"/>
      <c r="BP34" s="254"/>
      <c r="BQ34" s="254"/>
      <c r="BR34" s="245"/>
      <c r="BS34" s="245"/>
      <c r="BT34" s="245"/>
      <c r="BU34" s="245"/>
      <c r="BV34" s="245"/>
      <c r="BW34" s="245"/>
      <c r="BX34" s="245"/>
      <c r="BY34" s="245"/>
      <c r="BZ34" s="245"/>
      <c r="CA34" s="245"/>
      <c r="CB34" s="245"/>
      <c r="CC34" s="245"/>
      <c r="CD34" s="245"/>
      <c r="CE34" s="245"/>
      <c r="CF34" s="245"/>
      <c r="CT34" s="63"/>
    </row>
    <row r="35" spans="1:98" x14ac:dyDescent="0.25">
      <c r="A35" s="60"/>
      <c r="BC35" s="63"/>
    </row>
    <row r="36" spans="1:98" x14ac:dyDescent="0.25">
      <c r="A36" s="60"/>
      <c r="BC36" s="63"/>
    </row>
    <row r="37" spans="1:98" x14ac:dyDescent="0.25">
      <c r="A37" s="60"/>
      <c r="BC37" s="63"/>
    </row>
    <row r="38" spans="1:98" x14ac:dyDescent="0.25">
      <c r="A38" s="60"/>
      <c r="AX38" s="64"/>
      <c r="AY38" s="64"/>
      <c r="AZ38" s="64"/>
      <c r="BA38" s="64"/>
      <c r="BB38" s="64"/>
      <c r="BC38" s="64"/>
    </row>
    <row r="39" spans="1:98" x14ac:dyDescent="0.25">
      <c r="A39" s="60"/>
      <c r="AX39" s="64"/>
      <c r="AY39" s="64"/>
      <c r="AZ39" s="64"/>
      <c r="BA39" s="64"/>
      <c r="BB39" s="64"/>
      <c r="BC39" s="64"/>
    </row>
    <row r="40" spans="1:98" x14ac:dyDescent="0.25">
      <c r="A40" s="60"/>
    </row>
    <row r="41" spans="1:98" x14ac:dyDescent="0.25">
      <c r="N41" s="75"/>
      <c r="O41" s="75"/>
      <c r="BC41" s="63"/>
    </row>
    <row r="42" spans="1:98" x14ac:dyDescent="0.25">
      <c r="N42" s="75"/>
      <c r="O42" s="75"/>
      <c r="BC42" s="63"/>
    </row>
    <row r="43" spans="1:98" x14ac:dyDescent="0.25">
      <c r="N43" s="75"/>
      <c r="O43" s="75"/>
    </row>
    <row r="44" spans="1:98" x14ac:dyDescent="0.25">
      <c r="N44" s="75"/>
      <c r="O44" s="75"/>
      <c r="BC44" s="73"/>
    </row>
    <row r="45" spans="1:98" x14ac:dyDescent="0.25">
      <c r="N45" s="75"/>
      <c r="O45" s="75"/>
      <c r="BC45" s="73"/>
    </row>
    <row r="46" spans="1:98" x14ac:dyDescent="0.25">
      <c r="N46" s="75"/>
      <c r="O46" s="75"/>
    </row>
    <row r="47" spans="1:98" x14ac:dyDescent="0.25">
      <c r="N47" s="75"/>
      <c r="O47" s="75"/>
    </row>
    <row r="48" spans="1:98" x14ac:dyDescent="0.25">
      <c r="N48" s="75"/>
      <c r="O48" s="75"/>
    </row>
    <row r="49" spans="14:15" x14ac:dyDescent="0.25">
      <c r="N49" s="75"/>
      <c r="O49" s="75"/>
    </row>
    <row r="50" spans="14:15" x14ac:dyDescent="0.25">
      <c r="N50" s="75"/>
      <c r="O50" s="75"/>
    </row>
    <row r="51" spans="14:15" x14ac:dyDescent="0.25">
      <c r="N51" s="75"/>
      <c r="O51" s="75"/>
    </row>
    <row r="52" spans="14:15" x14ac:dyDescent="0.25">
      <c r="N52" s="75"/>
      <c r="O52" s="75"/>
    </row>
    <row r="53" spans="14:15" x14ac:dyDescent="0.25">
      <c r="N53" s="75"/>
      <c r="O53" s="75"/>
    </row>
    <row r="54" spans="14:15" x14ac:dyDescent="0.25">
      <c r="N54" s="75"/>
      <c r="O54" s="75"/>
    </row>
    <row r="55" spans="14:15" x14ac:dyDescent="0.25">
      <c r="N55" s="75"/>
      <c r="O55" s="75"/>
    </row>
    <row r="56" spans="14:15" x14ac:dyDescent="0.25">
      <c r="N56" s="75"/>
      <c r="O56" s="75"/>
    </row>
    <row r="57" spans="14:15" x14ac:dyDescent="0.25">
      <c r="N57" s="75"/>
      <c r="O57" s="75"/>
    </row>
    <row r="58" spans="14:15" x14ac:dyDescent="0.25">
      <c r="N58" s="75"/>
      <c r="O58" s="75"/>
    </row>
    <row r="59" spans="14:15" x14ac:dyDescent="0.25">
      <c r="N59" s="75"/>
      <c r="O59" s="75"/>
    </row>
    <row r="60" spans="14:15" x14ac:dyDescent="0.25">
      <c r="N60" s="75"/>
      <c r="O60" s="75"/>
    </row>
    <row r="61" spans="14:15" x14ac:dyDescent="0.25">
      <c r="N61" s="75"/>
      <c r="O61" s="75"/>
    </row>
    <row r="62" spans="14:15" x14ac:dyDescent="0.25">
      <c r="N62" s="75"/>
      <c r="O62" s="75"/>
    </row>
    <row r="63" spans="14:15" x14ac:dyDescent="0.25">
      <c r="N63" s="75"/>
      <c r="O63" s="75"/>
    </row>
    <row r="64" spans="14:15" x14ac:dyDescent="0.25">
      <c r="N64" s="75"/>
      <c r="O64" s="75"/>
    </row>
    <row r="65" spans="14:15" x14ac:dyDescent="0.25">
      <c r="N65" s="75"/>
      <c r="O65" s="75"/>
    </row>
    <row r="66" spans="14:15" x14ac:dyDescent="0.25">
      <c r="N66" s="75"/>
      <c r="O66" s="75"/>
    </row>
    <row r="67" spans="14:15" x14ac:dyDescent="0.25">
      <c r="N67" s="75"/>
      <c r="O67" s="75"/>
    </row>
    <row r="68" spans="14:15" x14ac:dyDescent="0.25">
      <c r="N68" s="75"/>
      <c r="O68" s="75"/>
    </row>
    <row r="69" spans="14:15" x14ac:dyDescent="0.25">
      <c r="N69" s="75"/>
      <c r="O69" s="75"/>
    </row>
    <row r="70" spans="14:15" x14ac:dyDescent="0.25">
      <c r="N70" s="75"/>
      <c r="O70" s="75"/>
    </row>
    <row r="71" spans="14:15" x14ac:dyDescent="0.25">
      <c r="N71" s="75"/>
      <c r="O71" s="75"/>
    </row>
    <row r="72" spans="14:15" x14ac:dyDescent="0.25">
      <c r="N72" s="75"/>
      <c r="O72" s="75"/>
    </row>
    <row r="73" spans="14:15" x14ac:dyDescent="0.25">
      <c r="N73" s="75"/>
      <c r="O73" s="75"/>
    </row>
    <row r="74" spans="14:15" x14ac:dyDescent="0.25">
      <c r="N74" s="75"/>
      <c r="O74" s="75"/>
    </row>
    <row r="75" spans="14:15" x14ac:dyDescent="0.25">
      <c r="N75" s="75"/>
      <c r="O75" s="75"/>
    </row>
    <row r="76" spans="14:15" x14ac:dyDescent="0.25">
      <c r="N76" s="75"/>
      <c r="O76" s="75"/>
    </row>
    <row r="77" spans="14:15" x14ac:dyDescent="0.25">
      <c r="N77" s="75"/>
      <c r="O77" s="75"/>
    </row>
    <row r="78" spans="14:15" x14ac:dyDescent="0.25">
      <c r="N78" s="75"/>
      <c r="O78" s="75"/>
    </row>
    <row r="79" spans="14:15" x14ac:dyDescent="0.25">
      <c r="N79" s="75"/>
      <c r="O79" s="75"/>
    </row>
    <row r="80" spans="14:15" x14ac:dyDescent="0.25">
      <c r="N80" s="75"/>
      <c r="O80" s="75"/>
    </row>
    <row r="81" spans="14:15" x14ac:dyDescent="0.25">
      <c r="N81" s="75"/>
      <c r="O81" s="75"/>
    </row>
    <row r="82" spans="14:15" x14ac:dyDescent="0.25">
      <c r="N82" s="75"/>
      <c r="O82" s="75"/>
    </row>
    <row r="83" spans="14:15" x14ac:dyDescent="0.25">
      <c r="N83" s="75"/>
      <c r="O83" s="75"/>
    </row>
    <row r="84" spans="14:15" x14ac:dyDescent="0.25">
      <c r="N84" s="75"/>
      <c r="O84" s="75"/>
    </row>
    <row r="85" spans="14:15" x14ac:dyDescent="0.25">
      <c r="N85" s="75"/>
      <c r="O85" s="75"/>
    </row>
    <row r="86" spans="14:15" x14ac:dyDescent="0.25">
      <c r="N86" s="75"/>
      <c r="O86" s="75"/>
    </row>
    <row r="87" spans="14:15" x14ac:dyDescent="0.25">
      <c r="N87" s="75"/>
      <c r="O87" s="75"/>
    </row>
    <row r="88" spans="14:15" x14ac:dyDescent="0.25">
      <c r="N88" s="75"/>
      <c r="O88" s="75"/>
    </row>
    <row r="89" spans="14:15" x14ac:dyDescent="0.25">
      <c r="N89" s="75"/>
      <c r="O89" s="75"/>
    </row>
    <row r="90" spans="14:15" x14ac:dyDescent="0.25">
      <c r="N90" s="75"/>
      <c r="O90" s="75"/>
    </row>
    <row r="91" spans="14:15" x14ac:dyDescent="0.25">
      <c r="N91" s="75"/>
      <c r="O91" s="75"/>
    </row>
    <row r="92" spans="14:15" x14ac:dyDescent="0.25">
      <c r="N92" s="75"/>
      <c r="O92" s="75"/>
    </row>
    <row r="93" spans="14:15" x14ac:dyDescent="0.25">
      <c r="N93" s="75"/>
      <c r="O93" s="75"/>
    </row>
    <row r="94" spans="14:15" x14ac:dyDescent="0.25">
      <c r="N94" s="75"/>
      <c r="O94" s="75"/>
    </row>
    <row r="95" spans="14:15" x14ac:dyDescent="0.25">
      <c r="N95" s="75"/>
      <c r="O95" s="75"/>
    </row>
    <row r="96" spans="14:15" x14ac:dyDescent="0.25">
      <c r="N96" s="75"/>
      <c r="O96" s="75"/>
    </row>
    <row r="97" spans="14:15" x14ac:dyDescent="0.25">
      <c r="N97" s="75"/>
      <c r="O97" s="75"/>
    </row>
    <row r="98" spans="14:15" x14ac:dyDescent="0.25">
      <c r="N98" s="75"/>
      <c r="O98" s="75"/>
    </row>
    <row r="99" spans="14:15" x14ac:dyDescent="0.25">
      <c r="N99" s="75"/>
      <c r="O99" s="75"/>
    </row>
    <row r="100" spans="14:15" x14ac:dyDescent="0.25">
      <c r="N100" s="75"/>
      <c r="O100" s="75"/>
    </row>
    <row r="101" spans="14:15" x14ac:dyDescent="0.25">
      <c r="N101" s="75"/>
      <c r="O101" s="75"/>
    </row>
    <row r="102" spans="14:15" x14ac:dyDescent="0.25">
      <c r="N102" s="75"/>
      <c r="O102" s="75"/>
    </row>
    <row r="103" spans="14:15" x14ac:dyDescent="0.25">
      <c r="N103" s="75"/>
      <c r="O103" s="75"/>
    </row>
    <row r="104" spans="14:15" x14ac:dyDescent="0.25">
      <c r="N104" s="75"/>
      <c r="O104" s="75"/>
    </row>
    <row r="105" spans="14:15" x14ac:dyDescent="0.25">
      <c r="N105" s="75"/>
      <c r="O105" s="75"/>
    </row>
    <row r="106" spans="14:15" x14ac:dyDescent="0.25">
      <c r="N106" s="75"/>
      <c r="O106" s="75"/>
    </row>
    <row r="107" spans="14:15" x14ac:dyDescent="0.25">
      <c r="N107" s="75"/>
      <c r="O107" s="75"/>
    </row>
    <row r="108" spans="14:15" x14ac:dyDescent="0.25">
      <c r="N108" s="75"/>
      <c r="O108" s="75"/>
    </row>
    <row r="109" spans="14:15" x14ac:dyDescent="0.25">
      <c r="N109" s="75"/>
      <c r="O109" s="75"/>
    </row>
    <row r="110" spans="14:15" x14ac:dyDescent="0.25">
      <c r="N110" s="75"/>
      <c r="O110" s="75"/>
    </row>
    <row r="111" spans="14:15" x14ac:dyDescent="0.25">
      <c r="N111" s="75"/>
      <c r="O111" s="75"/>
    </row>
    <row r="112" spans="14:15" x14ac:dyDescent="0.25">
      <c r="N112" s="75"/>
      <c r="O112" s="75"/>
    </row>
    <row r="113" spans="14:15" x14ac:dyDescent="0.25">
      <c r="N113" s="75"/>
      <c r="O113" s="75"/>
    </row>
    <row r="114" spans="14:15" x14ac:dyDescent="0.25">
      <c r="N114" s="75"/>
      <c r="O114" s="75"/>
    </row>
    <row r="115" spans="14:15" x14ac:dyDescent="0.25">
      <c r="N115" s="75"/>
      <c r="O115" s="75"/>
    </row>
    <row r="116" spans="14:15" x14ac:dyDescent="0.25">
      <c r="N116" s="75"/>
      <c r="O116" s="75"/>
    </row>
    <row r="117" spans="14:15" x14ac:dyDescent="0.25">
      <c r="N117" s="75"/>
      <c r="O117" s="75"/>
    </row>
    <row r="118" spans="14:15" x14ac:dyDescent="0.25">
      <c r="N118" s="75"/>
      <c r="O118" s="75"/>
    </row>
    <row r="119" spans="14:15" x14ac:dyDescent="0.25">
      <c r="N119" s="75"/>
      <c r="O119" s="75"/>
    </row>
    <row r="120" spans="14:15" x14ac:dyDescent="0.25">
      <c r="N120" s="75"/>
      <c r="O120" s="75"/>
    </row>
    <row r="121" spans="14:15" x14ac:dyDescent="0.25">
      <c r="N121" s="75"/>
      <c r="O121" s="75"/>
    </row>
    <row r="122" spans="14:15" x14ac:dyDescent="0.25">
      <c r="N122" s="75"/>
      <c r="O122" s="75"/>
    </row>
    <row r="123" spans="14:15" x14ac:dyDescent="0.25">
      <c r="N123" s="75"/>
      <c r="O123" s="75"/>
    </row>
    <row r="124" spans="14:15" x14ac:dyDescent="0.25">
      <c r="N124" s="75"/>
      <c r="O124" s="75"/>
    </row>
    <row r="125" spans="14:15" x14ac:dyDescent="0.25">
      <c r="N125" s="75"/>
      <c r="O125" s="75"/>
    </row>
    <row r="126" spans="14:15" x14ac:dyDescent="0.25">
      <c r="N126" s="75"/>
      <c r="O126" s="75"/>
    </row>
    <row r="127" spans="14:15" x14ac:dyDescent="0.25">
      <c r="N127" s="75"/>
      <c r="O127" s="75"/>
    </row>
    <row r="128" spans="14:15" x14ac:dyDescent="0.25">
      <c r="N128" s="75"/>
      <c r="O128" s="75"/>
    </row>
    <row r="129" spans="14:15" x14ac:dyDescent="0.25">
      <c r="N129" s="75"/>
      <c r="O129" s="75"/>
    </row>
    <row r="130" spans="14:15" x14ac:dyDescent="0.25">
      <c r="N130" s="75"/>
      <c r="O130" s="75"/>
    </row>
    <row r="131" spans="14:15" x14ac:dyDescent="0.25">
      <c r="N131" s="75"/>
      <c r="O131" s="75"/>
    </row>
    <row r="132" spans="14:15" x14ac:dyDescent="0.25">
      <c r="N132" s="75"/>
      <c r="O132" s="75"/>
    </row>
    <row r="133" spans="14:15" x14ac:dyDescent="0.25">
      <c r="N133" s="75"/>
      <c r="O133" s="75"/>
    </row>
    <row r="134" spans="14:15" x14ac:dyDescent="0.25">
      <c r="N134" s="75"/>
      <c r="O134" s="75"/>
    </row>
    <row r="135" spans="14:15" x14ac:dyDescent="0.25">
      <c r="N135" s="75"/>
      <c r="O135" s="75"/>
    </row>
    <row r="136" spans="14:15" x14ac:dyDescent="0.25">
      <c r="N136" s="75"/>
      <c r="O136" s="75"/>
    </row>
    <row r="137" spans="14:15" x14ac:dyDescent="0.25">
      <c r="N137" s="75"/>
      <c r="O137" s="75"/>
    </row>
    <row r="138" spans="14:15" x14ac:dyDescent="0.25">
      <c r="N138" s="75"/>
      <c r="O138" s="75"/>
    </row>
    <row r="139" spans="14:15" x14ac:dyDescent="0.25">
      <c r="N139" s="75"/>
      <c r="O139" s="75"/>
    </row>
    <row r="140" spans="14:15" x14ac:dyDescent="0.25">
      <c r="N140" s="75"/>
      <c r="O140" s="75"/>
    </row>
    <row r="141" spans="14:15" x14ac:dyDescent="0.25">
      <c r="N141" s="75"/>
      <c r="O141" s="75"/>
    </row>
    <row r="142" spans="14:15" x14ac:dyDescent="0.25">
      <c r="N142" s="75"/>
      <c r="O142" s="75"/>
    </row>
    <row r="143" spans="14:15" x14ac:dyDescent="0.25">
      <c r="N143" s="75"/>
      <c r="O143" s="75"/>
    </row>
    <row r="144" spans="14:15" x14ac:dyDescent="0.25">
      <c r="N144" s="75"/>
      <c r="O144" s="75"/>
    </row>
    <row r="145" spans="14:15" x14ac:dyDescent="0.25">
      <c r="N145" s="75"/>
      <c r="O145" s="75"/>
    </row>
    <row r="146" spans="14:15" x14ac:dyDescent="0.25">
      <c r="N146" s="75"/>
      <c r="O146" s="75"/>
    </row>
    <row r="147" spans="14:15" x14ac:dyDescent="0.25">
      <c r="N147" s="75"/>
      <c r="O147" s="75"/>
    </row>
    <row r="148" spans="14:15" x14ac:dyDescent="0.25">
      <c r="N148" s="75"/>
      <c r="O148" s="75"/>
    </row>
    <row r="149" spans="14:15" x14ac:dyDescent="0.25">
      <c r="N149" s="75"/>
      <c r="O149" s="75"/>
    </row>
    <row r="150" spans="14:15" x14ac:dyDescent="0.25">
      <c r="N150" s="75"/>
      <c r="O150" s="75"/>
    </row>
    <row r="151" spans="14:15" x14ac:dyDescent="0.25">
      <c r="N151" s="75"/>
      <c r="O151" s="75"/>
    </row>
    <row r="152" spans="14:15" x14ac:dyDescent="0.25">
      <c r="N152" s="75"/>
      <c r="O152" s="75"/>
    </row>
    <row r="153" spans="14:15" x14ac:dyDescent="0.25">
      <c r="N153" s="75"/>
      <c r="O153" s="75"/>
    </row>
    <row r="154" spans="14:15" x14ac:dyDescent="0.25">
      <c r="N154" s="75"/>
      <c r="O154" s="75"/>
    </row>
    <row r="155" spans="14:15" x14ac:dyDescent="0.25">
      <c r="N155" s="75"/>
      <c r="O155" s="75"/>
    </row>
    <row r="156" spans="14:15" x14ac:dyDescent="0.25">
      <c r="N156" s="75"/>
      <c r="O156" s="75"/>
    </row>
    <row r="157" spans="14:15" x14ac:dyDescent="0.25">
      <c r="N157" s="75"/>
      <c r="O157" s="75"/>
    </row>
    <row r="158" spans="14:15" x14ac:dyDescent="0.25">
      <c r="N158" s="75"/>
      <c r="O158" s="75"/>
    </row>
    <row r="159" spans="14:15" x14ac:dyDescent="0.25">
      <c r="N159" s="75"/>
      <c r="O159" s="75"/>
    </row>
    <row r="160" spans="14:15" x14ac:dyDescent="0.25">
      <c r="N160" s="75"/>
      <c r="O160" s="75"/>
    </row>
    <row r="161" spans="14:15" x14ac:dyDescent="0.25">
      <c r="N161" s="75"/>
      <c r="O161" s="75"/>
    </row>
    <row r="162" spans="14:15" x14ac:dyDescent="0.25">
      <c r="N162" s="75"/>
      <c r="O162" s="75"/>
    </row>
    <row r="163" spans="14:15" x14ac:dyDescent="0.25">
      <c r="N163" s="75"/>
      <c r="O163" s="75"/>
    </row>
    <row r="164" spans="14:15" x14ac:dyDescent="0.25">
      <c r="N164" s="75"/>
      <c r="O164" s="75"/>
    </row>
    <row r="165" spans="14:15" x14ac:dyDescent="0.25">
      <c r="N165" s="75"/>
      <c r="O165" s="75"/>
    </row>
    <row r="166" spans="14:15" x14ac:dyDescent="0.25">
      <c r="N166" s="75"/>
      <c r="O166" s="75"/>
    </row>
    <row r="167" spans="14:15" x14ac:dyDescent="0.25">
      <c r="N167" s="75"/>
      <c r="O167" s="75"/>
    </row>
    <row r="168" spans="14:15" x14ac:dyDescent="0.25">
      <c r="N168" s="75"/>
      <c r="O168" s="75"/>
    </row>
    <row r="169" spans="14:15" x14ac:dyDescent="0.25">
      <c r="N169" s="75"/>
      <c r="O169" s="75"/>
    </row>
    <row r="170" spans="14:15" x14ac:dyDescent="0.25">
      <c r="N170" s="75"/>
      <c r="O170" s="75"/>
    </row>
    <row r="171" spans="14:15" x14ac:dyDescent="0.25">
      <c r="N171" s="75"/>
      <c r="O171" s="75"/>
    </row>
    <row r="172" spans="14:15" x14ac:dyDescent="0.25">
      <c r="N172" s="75"/>
      <c r="O172" s="75"/>
    </row>
    <row r="173" spans="14:15" x14ac:dyDescent="0.25">
      <c r="N173" s="75"/>
      <c r="O173" s="75"/>
    </row>
    <row r="174" spans="14:15" x14ac:dyDescent="0.25">
      <c r="N174" s="75"/>
      <c r="O174" s="75"/>
    </row>
    <row r="175" spans="14:15" x14ac:dyDescent="0.25">
      <c r="N175" s="75"/>
      <c r="O175" s="75"/>
    </row>
    <row r="176" spans="14:15" x14ac:dyDescent="0.25">
      <c r="N176" s="75"/>
      <c r="O176" s="75"/>
    </row>
    <row r="177" spans="14:15" x14ac:dyDescent="0.25">
      <c r="N177" s="75"/>
      <c r="O177" s="75"/>
    </row>
    <row r="178" spans="14:15" x14ac:dyDescent="0.25">
      <c r="N178" s="75"/>
      <c r="O178" s="75"/>
    </row>
    <row r="179" spans="14:15" x14ac:dyDescent="0.25">
      <c r="N179" s="75"/>
      <c r="O179" s="75"/>
    </row>
    <row r="180" spans="14:15" x14ac:dyDescent="0.25">
      <c r="N180" s="75"/>
      <c r="O180" s="75"/>
    </row>
    <row r="181" spans="14:15" x14ac:dyDescent="0.25">
      <c r="N181" s="75"/>
      <c r="O181" s="75"/>
    </row>
    <row r="182" spans="14:15" x14ac:dyDescent="0.25">
      <c r="N182" s="75"/>
      <c r="O182" s="75"/>
    </row>
    <row r="183" spans="14:15" x14ac:dyDescent="0.25">
      <c r="N183" s="75"/>
      <c r="O183" s="75"/>
    </row>
    <row r="184" spans="14:15" x14ac:dyDescent="0.25">
      <c r="N184" s="75"/>
      <c r="O184" s="75"/>
    </row>
    <row r="185" spans="14:15" x14ac:dyDescent="0.25">
      <c r="N185" s="75"/>
      <c r="O185" s="75"/>
    </row>
    <row r="186" spans="14:15" x14ac:dyDescent="0.25">
      <c r="N186" s="75"/>
      <c r="O186" s="75"/>
    </row>
    <row r="187" spans="14:15" x14ac:dyDescent="0.25">
      <c r="N187" s="75"/>
      <c r="O187" s="75"/>
    </row>
    <row r="188" spans="14:15" x14ac:dyDescent="0.25">
      <c r="N188" s="75"/>
      <c r="O188" s="75"/>
    </row>
    <row r="189" spans="14:15" x14ac:dyDescent="0.25">
      <c r="N189" s="75"/>
      <c r="O189" s="75"/>
    </row>
    <row r="190" spans="14:15" x14ac:dyDescent="0.25">
      <c r="N190" s="75"/>
      <c r="O190" s="75"/>
    </row>
    <row r="191" spans="14:15" x14ac:dyDescent="0.25">
      <c r="N191" s="75"/>
      <c r="O191" s="75"/>
    </row>
    <row r="192" spans="14:15" x14ac:dyDescent="0.25">
      <c r="N192" s="75"/>
      <c r="O192" s="75"/>
    </row>
    <row r="193" spans="14:15" x14ac:dyDescent="0.25">
      <c r="N193" s="75"/>
      <c r="O193" s="75"/>
    </row>
    <row r="194" spans="14:15" x14ac:dyDescent="0.25">
      <c r="N194" s="75"/>
      <c r="O194" s="75"/>
    </row>
    <row r="195" spans="14:15" x14ac:dyDescent="0.25">
      <c r="N195" s="75"/>
      <c r="O195" s="75"/>
    </row>
    <row r="196" spans="14:15" x14ac:dyDescent="0.25">
      <c r="N196" s="75"/>
      <c r="O196" s="75"/>
    </row>
    <row r="197" spans="14:15" x14ac:dyDescent="0.25">
      <c r="N197" s="75"/>
      <c r="O197" s="75"/>
    </row>
    <row r="198" spans="14:15" x14ac:dyDescent="0.25">
      <c r="N198" s="75"/>
      <c r="O198" s="75"/>
    </row>
    <row r="199" spans="14:15" x14ac:dyDescent="0.25">
      <c r="N199" s="75"/>
      <c r="O199" s="75"/>
    </row>
    <row r="200" spans="14:15" x14ac:dyDescent="0.25">
      <c r="N200" s="75"/>
      <c r="O200" s="75"/>
    </row>
    <row r="201" spans="14:15" x14ac:dyDescent="0.25">
      <c r="N201" s="75"/>
      <c r="O201" s="75"/>
    </row>
    <row r="202" spans="14:15" x14ac:dyDescent="0.25">
      <c r="N202" s="75"/>
      <c r="O202" s="75"/>
    </row>
    <row r="203" spans="14:15" x14ac:dyDescent="0.25">
      <c r="N203" s="75"/>
      <c r="O203" s="75"/>
    </row>
    <row r="204" spans="14:15" x14ac:dyDescent="0.25">
      <c r="N204" s="75"/>
      <c r="O204" s="75"/>
    </row>
    <row r="205" spans="14:15" x14ac:dyDescent="0.25">
      <c r="N205" s="75"/>
      <c r="O205" s="75"/>
    </row>
    <row r="206" spans="14:15" x14ac:dyDescent="0.25">
      <c r="N206" s="75"/>
      <c r="O206" s="75"/>
    </row>
    <row r="207" spans="14:15" x14ac:dyDescent="0.25">
      <c r="N207" s="75"/>
      <c r="O207" s="75"/>
    </row>
    <row r="208" spans="14:15" x14ac:dyDescent="0.25">
      <c r="N208" s="75"/>
      <c r="O208" s="75"/>
    </row>
    <row r="209" spans="14:15" x14ac:dyDescent="0.25">
      <c r="N209" s="75"/>
      <c r="O209" s="75"/>
    </row>
    <row r="210" spans="14:15" x14ac:dyDescent="0.25">
      <c r="N210" s="75"/>
      <c r="O210" s="75"/>
    </row>
    <row r="211" spans="14:15" x14ac:dyDescent="0.25">
      <c r="N211" s="75"/>
      <c r="O211" s="75"/>
    </row>
    <row r="212" spans="14:15" x14ac:dyDescent="0.25">
      <c r="N212" s="75"/>
      <c r="O212" s="75"/>
    </row>
    <row r="213" spans="14:15" x14ac:dyDescent="0.25">
      <c r="N213" s="75"/>
      <c r="O213" s="75"/>
    </row>
    <row r="214" spans="14:15" x14ac:dyDescent="0.25">
      <c r="N214" s="75"/>
      <c r="O214" s="75"/>
    </row>
    <row r="215" spans="14:15" x14ac:dyDescent="0.25">
      <c r="N215" s="75"/>
      <c r="O215" s="75"/>
    </row>
    <row r="216" spans="14:15" x14ac:dyDescent="0.25">
      <c r="N216" s="75"/>
      <c r="O216" s="75"/>
    </row>
    <row r="217" spans="14:15" x14ac:dyDescent="0.25">
      <c r="N217" s="75"/>
      <c r="O217" s="75"/>
    </row>
    <row r="218" spans="14:15" x14ac:dyDescent="0.25">
      <c r="N218" s="75"/>
      <c r="O218" s="75"/>
    </row>
    <row r="219" spans="14:15" x14ac:dyDescent="0.25">
      <c r="N219" s="75"/>
      <c r="O219" s="75"/>
    </row>
    <row r="220" spans="14:15" x14ac:dyDescent="0.25">
      <c r="N220" s="75"/>
      <c r="O220" s="75"/>
    </row>
    <row r="221" spans="14:15" x14ac:dyDescent="0.25">
      <c r="N221" s="75"/>
      <c r="O221" s="75"/>
    </row>
    <row r="222" spans="14:15" x14ac:dyDescent="0.25">
      <c r="N222" s="75"/>
      <c r="O222" s="75"/>
    </row>
    <row r="223" spans="14:15" x14ac:dyDescent="0.25">
      <c r="N223" s="75"/>
      <c r="O223" s="75"/>
    </row>
    <row r="224" spans="14:15" x14ac:dyDescent="0.25">
      <c r="N224" s="75"/>
      <c r="O224" s="75"/>
    </row>
    <row r="225" spans="14:15" x14ac:dyDescent="0.25">
      <c r="N225" s="75"/>
      <c r="O225" s="75"/>
    </row>
    <row r="226" spans="14:15" x14ac:dyDescent="0.25">
      <c r="N226" s="75"/>
      <c r="O226" s="75"/>
    </row>
    <row r="227" spans="14:15" x14ac:dyDescent="0.25">
      <c r="N227" s="75"/>
      <c r="O227" s="75"/>
    </row>
    <row r="228" spans="14:15" x14ac:dyDescent="0.25">
      <c r="N228" s="75"/>
      <c r="O228" s="75"/>
    </row>
    <row r="229" spans="14:15" x14ac:dyDescent="0.25">
      <c r="N229" s="75"/>
      <c r="O229" s="75"/>
    </row>
    <row r="230" spans="14:15" x14ac:dyDescent="0.25">
      <c r="N230" s="75"/>
      <c r="O230" s="75"/>
    </row>
    <row r="231" spans="14:15" x14ac:dyDescent="0.25">
      <c r="N231" s="75"/>
      <c r="O231" s="75"/>
    </row>
    <row r="232" spans="14:15" x14ac:dyDescent="0.25">
      <c r="N232" s="75"/>
      <c r="O232" s="75"/>
    </row>
    <row r="233" spans="14:15" x14ac:dyDescent="0.25">
      <c r="N233" s="75"/>
      <c r="O233" s="75"/>
    </row>
    <row r="234" spans="14:15" x14ac:dyDescent="0.25">
      <c r="N234" s="75"/>
      <c r="O234" s="75"/>
    </row>
    <row r="235" spans="14:15" x14ac:dyDescent="0.25">
      <c r="N235" s="75"/>
      <c r="O235" s="75"/>
    </row>
    <row r="236" spans="14:15" x14ac:dyDescent="0.25">
      <c r="N236" s="75"/>
      <c r="O236" s="75"/>
    </row>
    <row r="237" spans="14:15" x14ac:dyDescent="0.25">
      <c r="N237" s="75"/>
      <c r="O237" s="75"/>
    </row>
    <row r="238" spans="14:15" x14ac:dyDescent="0.25">
      <c r="N238" s="75"/>
      <c r="O238" s="75"/>
    </row>
    <row r="239" spans="14:15" x14ac:dyDescent="0.25">
      <c r="N239" s="75"/>
      <c r="O239" s="75"/>
    </row>
    <row r="240" spans="14:15" x14ac:dyDescent="0.25">
      <c r="N240" s="75"/>
      <c r="O240" s="75"/>
    </row>
    <row r="241" spans="14:15" x14ac:dyDescent="0.25">
      <c r="N241" s="75"/>
      <c r="O241" s="75"/>
    </row>
    <row r="242" spans="14:15" x14ac:dyDescent="0.25">
      <c r="N242" s="75"/>
      <c r="O242" s="75"/>
    </row>
    <row r="243" spans="14:15" x14ac:dyDescent="0.25">
      <c r="N243" s="75"/>
      <c r="O243" s="75"/>
    </row>
    <row r="244" spans="14:15" x14ac:dyDescent="0.25">
      <c r="N244" s="75"/>
      <c r="O244" s="75"/>
    </row>
    <row r="245" spans="14:15" x14ac:dyDescent="0.25">
      <c r="N245" s="75"/>
      <c r="O245" s="75"/>
    </row>
    <row r="246" spans="14:15" x14ac:dyDescent="0.25">
      <c r="N246" s="75"/>
      <c r="O246" s="75"/>
    </row>
    <row r="247" spans="14:15" x14ac:dyDescent="0.25">
      <c r="N247" s="75"/>
      <c r="O247" s="75"/>
    </row>
    <row r="248" spans="14:15" x14ac:dyDescent="0.25">
      <c r="N248" s="75"/>
      <c r="O248" s="75"/>
    </row>
    <row r="249" spans="14:15" x14ac:dyDescent="0.25">
      <c r="N249" s="75"/>
      <c r="O249" s="75"/>
    </row>
    <row r="250" spans="14:15" x14ac:dyDescent="0.25">
      <c r="N250" s="75"/>
      <c r="O250" s="75"/>
    </row>
    <row r="251" spans="14:15" x14ac:dyDescent="0.25">
      <c r="N251" s="75"/>
      <c r="O251" s="75"/>
    </row>
    <row r="252" spans="14:15" x14ac:dyDescent="0.25">
      <c r="N252" s="75"/>
      <c r="O252" s="75"/>
    </row>
    <row r="253" spans="14:15" x14ac:dyDescent="0.25">
      <c r="N253" s="75"/>
      <c r="O253" s="75"/>
    </row>
    <row r="254" spans="14:15" x14ac:dyDescent="0.25">
      <c r="N254" s="75"/>
      <c r="O254" s="75"/>
    </row>
    <row r="255" spans="14:15" x14ac:dyDescent="0.25">
      <c r="N255" s="75"/>
      <c r="O255" s="75"/>
    </row>
    <row r="256" spans="14:15" x14ac:dyDescent="0.25">
      <c r="N256" s="75"/>
      <c r="O256" s="75"/>
    </row>
    <row r="257" spans="14:15" x14ac:dyDescent="0.25">
      <c r="N257" s="75"/>
      <c r="O257" s="75"/>
    </row>
    <row r="258" spans="14:15" x14ac:dyDescent="0.25">
      <c r="N258" s="75"/>
      <c r="O258" s="75"/>
    </row>
    <row r="259" spans="14:15" x14ac:dyDescent="0.25">
      <c r="N259" s="75"/>
      <c r="O259" s="75"/>
    </row>
    <row r="260" spans="14:15" x14ac:dyDescent="0.25">
      <c r="N260" s="75"/>
      <c r="O260" s="75"/>
    </row>
    <row r="261" spans="14:15" x14ac:dyDescent="0.25">
      <c r="N261" s="75"/>
      <c r="O261" s="75"/>
    </row>
    <row r="262" spans="14:15" x14ac:dyDescent="0.25">
      <c r="N262" s="75"/>
      <c r="O262" s="75"/>
    </row>
    <row r="263" spans="14:15" x14ac:dyDescent="0.25">
      <c r="N263" s="75"/>
      <c r="O263" s="75"/>
    </row>
    <row r="264" spans="14:15" x14ac:dyDescent="0.25">
      <c r="N264" s="75"/>
      <c r="O264" s="75"/>
    </row>
    <row r="265" spans="14:15" x14ac:dyDescent="0.25">
      <c r="N265" s="75"/>
      <c r="O265" s="75"/>
    </row>
    <row r="266" spans="14:15" x14ac:dyDescent="0.25">
      <c r="N266" s="75"/>
      <c r="O266" s="75"/>
    </row>
    <row r="267" spans="14:15" x14ac:dyDescent="0.25">
      <c r="N267" s="75"/>
      <c r="O267" s="75"/>
    </row>
    <row r="268" spans="14:15" x14ac:dyDescent="0.25">
      <c r="N268" s="75"/>
      <c r="O268" s="75"/>
    </row>
    <row r="269" spans="14:15" x14ac:dyDescent="0.25">
      <c r="N269" s="75"/>
      <c r="O269" s="75"/>
    </row>
    <row r="270" spans="14:15" x14ac:dyDescent="0.25">
      <c r="N270" s="75"/>
      <c r="O270" s="75"/>
    </row>
    <row r="271" spans="14:15" x14ac:dyDescent="0.25">
      <c r="N271" s="75"/>
      <c r="O271" s="75"/>
    </row>
    <row r="272" spans="14:15" x14ac:dyDescent="0.25">
      <c r="N272" s="75"/>
      <c r="O272" s="75"/>
    </row>
    <row r="273" spans="14:15" x14ac:dyDescent="0.25">
      <c r="N273" s="75"/>
      <c r="O273" s="75"/>
    </row>
    <row r="274" spans="14:15" x14ac:dyDescent="0.25">
      <c r="N274" s="75"/>
      <c r="O274" s="75"/>
    </row>
    <row r="275" spans="14:15" x14ac:dyDescent="0.25">
      <c r="N275" s="75"/>
      <c r="O275" s="75"/>
    </row>
    <row r="276" spans="14:15" x14ac:dyDescent="0.25">
      <c r="N276" s="75"/>
      <c r="O276" s="75"/>
    </row>
    <row r="277" spans="14:15" x14ac:dyDescent="0.25">
      <c r="N277" s="75"/>
      <c r="O277" s="75"/>
    </row>
    <row r="278" spans="14:15" x14ac:dyDescent="0.25">
      <c r="N278" s="75"/>
      <c r="O278" s="75"/>
    </row>
    <row r="279" spans="14:15" x14ac:dyDescent="0.25">
      <c r="N279" s="75"/>
      <c r="O279" s="75"/>
    </row>
    <row r="280" spans="14:15" x14ac:dyDescent="0.25">
      <c r="N280" s="75"/>
      <c r="O280" s="75"/>
    </row>
    <row r="281" spans="14:15" x14ac:dyDescent="0.25">
      <c r="N281" s="75"/>
      <c r="O281" s="75"/>
    </row>
    <row r="282" spans="14:15" x14ac:dyDescent="0.25">
      <c r="N282" s="75"/>
      <c r="O282" s="75"/>
    </row>
    <row r="283" spans="14:15" x14ac:dyDescent="0.25">
      <c r="N283" s="75"/>
      <c r="O283" s="75"/>
    </row>
    <row r="284" spans="14:15" x14ac:dyDescent="0.25">
      <c r="N284" s="75"/>
      <c r="O284" s="75"/>
    </row>
    <row r="285" spans="14:15" x14ac:dyDescent="0.25">
      <c r="N285" s="75"/>
      <c r="O285" s="75"/>
    </row>
    <row r="286" spans="14:15" x14ac:dyDescent="0.25">
      <c r="N286" s="75"/>
      <c r="O286" s="75"/>
    </row>
    <row r="287" spans="14:15" x14ac:dyDescent="0.25">
      <c r="N287" s="75"/>
      <c r="O287" s="75"/>
    </row>
    <row r="288" spans="14:15" x14ac:dyDescent="0.25">
      <c r="N288" s="75"/>
      <c r="O288" s="75"/>
    </row>
    <row r="289" spans="14:15" x14ac:dyDescent="0.25">
      <c r="N289" s="75"/>
      <c r="O289" s="75"/>
    </row>
    <row r="290" spans="14:15" x14ac:dyDescent="0.25">
      <c r="N290" s="75"/>
      <c r="O290" s="75"/>
    </row>
    <row r="291" spans="14:15" x14ac:dyDescent="0.25">
      <c r="N291" s="75"/>
      <c r="O291" s="75"/>
    </row>
    <row r="292" spans="14:15" x14ac:dyDescent="0.25">
      <c r="N292" s="75"/>
      <c r="O292" s="75"/>
    </row>
    <row r="293" spans="14:15" x14ac:dyDescent="0.25">
      <c r="N293" s="75"/>
      <c r="O293" s="75"/>
    </row>
    <row r="294" spans="14:15" x14ac:dyDescent="0.25">
      <c r="N294" s="75"/>
      <c r="O294" s="75"/>
    </row>
    <row r="295" spans="14:15" x14ac:dyDescent="0.25">
      <c r="N295" s="75"/>
      <c r="O295" s="75"/>
    </row>
    <row r="296" spans="14:15" x14ac:dyDescent="0.25">
      <c r="N296" s="75"/>
      <c r="O296" s="75"/>
    </row>
    <row r="297" spans="14:15" x14ac:dyDescent="0.25">
      <c r="N297" s="75"/>
      <c r="O297" s="75"/>
    </row>
    <row r="298" spans="14:15" x14ac:dyDescent="0.25">
      <c r="N298" s="75"/>
      <c r="O298" s="75"/>
    </row>
    <row r="299" spans="14:15" x14ac:dyDescent="0.25">
      <c r="N299" s="75"/>
      <c r="O299" s="75"/>
    </row>
    <row r="300" spans="14:15" x14ac:dyDescent="0.25">
      <c r="N300" s="75"/>
      <c r="O300" s="75"/>
    </row>
    <row r="301" spans="14:15" x14ac:dyDescent="0.25">
      <c r="N301" s="75"/>
      <c r="O301" s="75"/>
    </row>
    <row r="302" spans="14:15" x14ac:dyDescent="0.25">
      <c r="N302" s="75"/>
      <c r="O302" s="75"/>
    </row>
    <row r="303" spans="14:15" x14ac:dyDescent="0.25">
      <c r="N303" s="75"/>
      <c r="O303" s="75"/>
    </row>
    <row r="304" spans="14:15" x14ac:dyDescent="0.25">
      <c r="N304" s="75"/>
      <c r="O304" s="75"/>
    </row>
    <row r="305" spans="14:15" x14ac:dyDescent="0.25">
      <c r="N305" s="75"/>
      <c r="O305" s="75"/>
    </row>
    <row r="306" spans="14:15" x14ac:dyDescent="0.25">
      <c r="N306" s="75"/>
      <c r="O306" s="75"/>
    </row>
    <row r="307" spans="14:15" x14ac:dyDescent="0.25">
      <c r="N307" s="75"/>
      <c r="O307" s="75"/>
    </row>
    <row r="308" spans="14:15" x14ac:dyDescent="0.25">
      <c r="N308" s="75"/>
      <c r="O308" s="75"/>
    </row>
    <row r="309" spans="14:15" x14ac:dyDescent="0.25">
      <c r="N309" s="75"/>
      <c r="O309" s="75"/>
    </row>
    <row r="310" spans="14:15" x14ac:dyDescent="0.25">
      <c r="N310" s="75"/>
      <c r="O310" s="75"/>
    </row>
    <row r="311" spans="14:15" x14ac:dyDescent="0.25">
      <c r="N311" s="75"/>
      <c r="O311" s="75"/>
    </row>
    <row r="312" spans="14:15" x14ac:dyDescent="0.25">
      <c r="N312" s="75"/>
      <c r="O312" s="75"/>
    </row>
    <row r="313" spans="14:15" x14ac:dyDescent="0.25">
      <c r="N313" s="75"/>
      <c r="O313" s="75"/>
    </row>
    <row r="314" spans="14:15" x14ac:dyDescent="0.25">
      <c r="N314" s="75"/>
      <c r="O314" s="75"/>
    </row>
    <row r="315" spans="14:15" x14ac:dyDescent="0.25">
      <c r="N315" s="75"/>
      <c r="O315" s="75"/>
    </row>
    <row r="316" spans="14:15" x14ac:dyDescent="0.25">
      <c r="N316" s="75"/>
      <c r="O316" s="75"/>
    </row>
    <row r="317" spans="14:15" x14ac:dyDescent="0.25">
      <c r="N317" s="75"/>
      <c r="O317" s="75"/>
    </row>
    <row r="318" spans="14:15" x14ac:dyDescent="0.25">
      <c r="N318" s="75"/>
      <c r="O318" s="75"/>
    </row>
    <row r="319" spans="14:15" x14ac:dyDescent="0.25">
      <c r="N319" s="75"/>
      <c r="O319" s="75"/>
    </row>
    <row r="320" spans="14:15" x14ac:dyDescent="0.25">
      <c r="N320" s="75"/>
      <c r="O320" s="75"/>
    </row>
    <row r="321" spans="14:15" x14ac:dyDescent="0.25">
      <c r="N321" s="75"/>
      <c r="O321" s="75"/>
    </row>
    <row r="322" spans="14:15" x14ac:dyDescent="0.25">
      <c r="N322" s="75"/>
      <c r="O322" s="75"/>
    </row>
    <row r="323" spans="14:15" x14ac:dyDescent="0.25">
      <c r="N323" s="75"/>
      <c r="O323" s="75"/>
    </row>
    <row r="324" spans="14:15" x14ac:dyDescent="0.25">
      <c r="N324" s="75"/>
      <c r="O324" s="75"/>
    </row>
    <row r="325" spans="14:15" x14ac:dyDescent="0.25">
      <c r="N325" s="75"/>
      <c r="O325" s="75"/>
    </row>
    <row r="326" spans="14:15" x14ac:dyDescent="0.25">
      <c r="N326" s="75"/>
      <c r="O326" s="75"/>
    </row>
    <row r="327" spans="14:15" x14ac:dyDescent="0.25">
      <c r="N327" s="75"/>
      <c r="O327" s="75"/>
    </row>
    <row r="328" spans="14:15" x14ac:dyDescent="0.25">
      <c r="N328" s="75"/>
      <c r="O328" s="75"/>
    </row>
    <row r="329" spans="14:15" x14ac:dyDescent="0.25">
      <c r="N329" s="75"/>
      <c r="O329" s="75"/>
    </row>
    <row r="330" spans="14:15" x14ac:dyDescent="0.25">
      <c r="N330" s="75"/>
      <c r="O330" s="75"/>
    </row>
    <row r="331" spans="14:15" x14ac:dyDescent="0.25">
      <c r="N331" s="75"/>
      <c r="O331" s="75"/>
    </row>
    <row r="332" spans="14:15" x14ac:dyDescent="0.25">
      <c r="N332" s="75"/>
      <c r="O332" s="75"/>
    </row>
    <row r="333" spans="14:15" x14ac:dyDescent="0.25">
      <c r="N333" s="75"/>
      <c r="O333" s="75"/>
    </row>
    <row r="334" spans="14:15" x14ac:dyDescent="0.25">
      <c r="N334" s="75"/>
      <c r="O334" s="75"/>
    </row>
    <row r="335" spans="14:15" x14ac:dyDescent="0.25">
      <c r="N335" s="75"/>
      <c r="O335" s="75"/>
    </row>
    <row r="336" spans="14:15" x14ac:dyDescent="0.25">
      <c r="N336" s="75"/>
      <c r="O336" s="75"/>
    </row>
    <row r="337" spans="14:15" x14ac:dyDescent="0.25">
      <c r="N337" s="75"/>
      <c r="O337" s="75"/>
    </row>
    <row r="338" spans="14:15" x14ac:dyDescent="0.25">
      <c r="N338" s="75"/>
      <c r="O338" s="75"/>
    </row>
    <row r="339" spans="14:15" x14ac:dyDescent="0.25">
      <c r="N339" s="75"/>
      <c r="O339" s="75"/>
    </row>
    <row r="340" spans="14:15" x14ac:dyDescent="0.25">
      <c r="N340" s="75"/>
      <c r="O340" s="75"/>
    </row>
    <row r="341" spans="14:15" x14ac:dyDescent="0.25">
      <c r="N341" s="75"/>
      <c r="O341" s="75"/>
    </row>
    <row r="342" spans="14:15" x14ac:dyDescent="0.25">
      <c r="N342" s="75"/>
      <c r="O342" s="75"/>
    </row>
    <row r="343" spans="14:15" x14ac:dyDescent="0.25">
      <c r="N343" s="75"/>
      <c r="O343" s="75"/>
    </row>
    <row r="344" spans="14:15" x14ac:dyDescent="0.25">
      <c r="N344" s="75"/>
      <c r="O344" s="75"/>
    </row>
    <row r="345" spans="14:15" x14ac:dyDescent="0.25">
      <c r="N345" s="75"/>
      <c r="O345" s="75"/>
    </row>
    <row r="346" spans="14:15" x14ac:dyDescent="0.25">
      <c r="N346" s="75"/>
      <c r="O346" s="75"/>
    </row>
    <row r="347" spans="14:15" x14ac:dyDescent="0.25">
      <c r="N347" s="75"/>
      <c r="O347" s="75"/>
    </row>
    <row r="348" spans="14:15" x14ac:dyDescent="0.25">
      <c r="N348" s="75"/>
      <c r="O348" s="75"/>
    </row>
    <row r="349" spans="14:15" x14ac:dyDescent="0.25">
      <c r="N349" s="75"/>
      <c r="O349" s="75"/>
    </row>
    <row r="350" spans="14:15" x14ac:dyDescent="0.25">
      <c r="N350" s="75"/>
      <c r="O350" s="75"/>
    </row>
    <row r="351" spans="14:15" x14ac:dyDescent="0.25">
      <c r="N351" s="75"/>
      <c r="O351" s="75"/>
    </row>
    <row r="352" spans="14:15" x14ac:dyDescent="0.25">
      <c r="N352" s="75"/>
      <c r="O352" s="75"/>
    </row>
    <row r="353" spans="14:15" x14ac:dyDescent="0.25">
      <c r="N353" s="75"/>
      <c r="O353" s="75"/>
    </row>
    <row r="354" spans="14:15" x14ac:dyDescent="0.25">
      <c r="N354" s="75"/>
      <c r="O354" s="75"/>
    </row>
    <row r="355" spans="14:15" x14ac:dyDescent="0.25">
      <c r="N355" s="75"/>
      <c r="O355" s="75"/>
    </row>
    <row r="356" spans="14:15" x14ac:dyDescent="0.25">
      <c r="N356" s="75"/>
      <c r="O356" s="75"/>
    </row>
    <row r="357" spans="14:15" x14ac:dyDescent="0.25">
      <c r="N357" s="75"/>
      <c r="O357" s="75"/>
    </row>
    <row r="358" spans="14:15" x14ac:dyDescent="0.25">
      <c r="N358" s="75"/>
      <c r="O358" s="75"/>
    </row>
    <row r="359" spans="14:15" x14ac:dyDescent="0.25">
      <c r="N359" s="75"/>
      <c r="O359" s="75"/>
    </row>
    <row r="360" spans="14:15" x14ac:dyDescent="0.25">
      <c r="N360" s="75"/>
      <c r="O360" s="75"/>
    </row>
    <row r="361" spans="14:15" x14ac:dyDescent="0.25">
      <c r="N361" s="75"/>
      <c r="O361" s="75"/>
    </row>
    <row r="362" spans="14:15" x14ac:dyDescent="0.25">
      <c r="N362" s="75"/>
      <c r="O362" s="75"/>
    </row>
    <row r="363" spans="14:15" x14ac:dyDescent="0.25">
      <c r="N363" s="75"/>
      <c r="O363" s="75"/>
    </row>
    <row r="364" spans="14:15" x14ac:dyDescent="0.25">
      <c r="N364" s="75"/>
      <c r="O364" s="75"/>
    </row>
    <row r="365" spans="14:15" x14ac:dyDescent="0.25">
      <c r="N365" s="75"/>
      <c r="O365" s="75"/>
    </row>
    <row r="366" spans="14:15" x14ac:dyDescent="0.25">
      <c r="N366" s="75"/>
      <c r="O366" s="75"/>
    </row>
    <row r="367" spans="14:15" x14ac:dyDescent="0.25">
      <c r="N367" s="75"/>
      <c r="O367" s="75"/>
    </row>
    <row r="368" spans="14:15" x14ac:dyDescent="0.25">
      <c r="N368" s="75"/>
      <c r="O368" s="75"/>
    </row>
    <row r="369" spans="14:15" x14ac:dyDescent="0.25">
      <c r="N369" s="75"/>
      <c r="O369" s="75"/>
    </row>
    <row r="370" spans="14:15" x14ac:dyDescent="0.25">
      <c r="N370" s="75"/>
      <c r="O370" s="75"/>
    </row>
    <row r="371" spans="14:15" x14ac:dyDescent="0.25">
      <c r="N371" s="75"/>
      <c r="O371" s="75"/>
    </row>
    <row r="372" spans="14:15" x14ac:dyDescent="0.25">
      <c r="N372" s="75"/>
      <c r="O372" s="75"/>
    </row>
    <row r="373" spans="14:15" x14ac:dyDescent="0.25">
      <c r="N373" s="75"/>
      <c r="O373" s="75"/>
    </row>
    <row r="374" spans="14:15" x14ac:dyDescent="0.25">
      <c r="N374" s="75"/>
      <c r="O374" s="75"/>
    </row>
    <row r="375" spans="14:15" x14ac:dyDescent="0.25">
      <c r="N375" s="75"/>
      <c r="O375" s="75"/>
    </row>
    <row r="376" spans="14:15" x14ac:dyDescent="0.25">
      <c r="N376" s="75"/>
      <c r="O376" s="75"/>
    </row>
    <row r="377" spans="14:15" x14ac:dyDescent="0.25">
      <c r="N377" s="75"/>
      <c r="O377" s="75"/>
    </row>
    <row r="378" spans="14:15" x14ac:dyDescent="0.25">
      <c r="N378" s="75"/>
      <c r="O378" s="75"/>
    </row>
    <row r="379" spans="14:15" x14ac:dyDescent="0.25">
      <c r="N379" s="75"/>
      <c r="O379" s="75"/>
    </row>
    <row r="380" spans="14:15" x14ac:dyDescent="0.25">
      <c r="N380" s="75"/>
      <c r="O380" s="75"/>
    </row>
    <row r="381" spans="14:15" x14ac:dyDescent="0.25">
      <c r="N381" s="75"/>
      <c r="O381" s="75"/>
    </row>
    <row r="382" spans="14:15" x14ac:dyDescent="0.25">
      <c r="N382" s="75"/>
      <c r="O382" s="75"/>
    </row>
    <row r="383" spans="14:15" x14ac:dyDescent="0.25">
      <c r="N383" s="75"/>
      <c r="O383" s="75"/>
    </row>
    <row r="384" spans="14:15" x14ac:dyDescent="0.25">
      <c r="N384" s="75"/>
      <c r="O384" s="75"/>
    </row>
    <row r="385" spans="14:15" x14ac:dyDescent="0.25">
      <c r="N385" s="75"/>
      <c r="O385" s="75"/>
    </row>
    <row r="386" spans="14:15" x14ac:dyDescent="0.25">
      <c r="N386" s="75"/>
      <c r="O386" s="75"/>
    </row>
    <row r="387" spans="14:15" x14ac:dyDescent="0.25">
      <c r="N387" s="75"/>
      <c r="O387" s="75"/>
    </row>
    <row r="388" spans="14:15" x14ac:dyDescent="0.25">
      <c r="N388" s="75"/>
      <c r="O388" s="75"/>
    </row>
    <row r="389" spans="14:15" x14ac:dyDescent="0.25">
      <c r="N389" s="75"/>
      <c r="O389" s="75"/>
    </row>
    <row r="390" spans="14:15" x14ac:dyDescent="0.25">
      <c r="N390" s="75"/>
      <c r="O390" s="75"/>
    </row>
    <row r="391" spans="14:15" x14ac:dyDescent="0.25">
      <c r="N391" s="75"/>
      <c r="O391" s="75"/>
    </row>
    <row r="392" spans="14:15" x14ac:dyDescent="0.25">
      <c r="N392" s="75"/>
      <c r="O392" s="75"/>
    </row>
    <row r="393" spans="14:15" x14ac:dyDescent="0.25">
      <c r="N393" s="75"/>
      <c r="O393" s="75"/>
    </row>
    <row r="394" spans="14:15" x14ac:dyDescent="0.25">
      <c r="N394" s="75"/>
      <c r="O394" s="75"/>
    </row>
    <row r="395" spans="14:15" x14ac:dyDescent="0.25">
      <c r="N395" s="75"/>
      <c r="O395" s="75"/>
    </row>
    <row r="396" spans="14:15" x14ac:dyDescent="0.25">
      <c r="N396" s="75"/>
      <c r="O396" s="75"/>
    </row>
    <row r="397" spans="14:15" x14ac:dyDescent="0.25">
      <c r="N397" s="75"/>
      <c r="O397" s="75"/>
    </row>
    <row r="398" spans="14:15" x14ac:dyDescent="0.25">
      <c r="N398" s="75"/>
      <c r="O398" s="75"/>
    </row>
    <row r="399" spans="14:15" x14ac:dyDescent="0.25">
      <c r="N399" s="75"/>
      <c r="O399" s="75"/>
    </row>
    <row r="400" spans="14:15" x14ac:dyDescent="0.25">
      <c r="N400" s="75"/>
      <c r="O400" s="75"/>
    </row>
    <row r="401" spans="14:15" x14ac:dyDescent="0.25">
      <c r="N401" s="75"/>
      <c r="O401" s="75"/>
    </row>
    <row r="402" spans="14:15" x14ac:dyDescent="0.25">
      <c r="N402" s="75"/>
      <c r="O402" s="75"/>
    </row>
    <row r="403" spans="14:15" x14ac:dyDescent="0.25">
      <c r="N403" s="75"/>
      <c r="O403" s="75"/>
    </row>
    <row r="404" spans="14:15" x14ac:dyDescent="0.25">
      <c r="N404" s="75"/>
      <c r="O404" s="75"/>
    </row>
    <row r="405" spans="14:15" x14ac:dyDescent="0.25">
      <c r="N405" s="75"/>
      <c r="O405" s="75"/>
    </row>
    <row r="406" spans="14:15" x14ac:dyDescent="0.25">
      <c r="N406" s="75"/>
      <c r="O406" s="75"/>
    </row>
    <row r="407" spans="14:15" x14ac:dyDescent="0.25">
      <c r="N407" s="75"/>
      <c r="O407" s="75"/>
    </row>
    <row r="408" spans="14:15" x14ac:dyDescent="0.25">
      <c r="N408" s="75"/>
      <c r="O408" s="75"/>
    </row>
    <row r="409" spans="14:15" x14ac:dyDescent="0.25">
      <c r="N409" s="75"/>
      <c r="O409" s="75"/>
    </row>
    <row r="410" spans="14:15" x14ac:dyDescent="0.25">
      <c r="N410" s="75"/>
      <c r="O410" s="75"/>
    </row>
    <row r="411" spans="14:15" x14ac:dyDescent="0.25">
      <c r="N411" s="75"/>
      <c r="O411" s="75"/>
    </row>
    <row r="412" spans="14:15" x14ac:dyDescent="0.25">
      <c r="N412" s="75"/>
      <c r="O412" s="75"/>
    </row>
    <row r="413" spans="14:15" x14ac:dyDescent="0.25">
      <c r="N413" s="75"/>
      <c r="O413" s="75"/>
    </row>
    <row r="414" spans="14:15" x14ac:dyDescent="0.25">
      <c r="N414" s="75"/>
      <c r="O414" s="75"/>
    </row>
    <row r="415" spans="14:15" x14ac:dyDescent="0.25">
      <c r="N415" s="75"/>
      <c r="O415" s="75"/>
    </row>
  </sheetData>
  <hyperlinks>
    <hyperlink ref="A2" location="SOMMAIRE!A1" display="Retour sommaire"/>
  </hyperlinks>
  <pageMargins left="0.75" right="0.75" top="1" bottom="1" header="0.4921259845" footer="0.4921259845"/>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40"/>
  <sheetViews>
    <sheetView workbookViewId="0">
      <selection activeCell="E4" sqref="E4"/>
    </sheetView>
  </sheetViews>
  <sheetFormatPr baseColWidth="10" defaultRowHeight="15" x14ac:dyDescent="0.25"/>
  <cols>
    <col min="3" max="3" width="15.5703125" customWidth="1"/>
    <col min="8" max="8" width="11.42578125" style="351"/>
  </cols>
  <sheetData>
    <row r="1" spans="1:18" x14ac:dyDescent="0.25">
      <c r="A1" s="167" t="s">
        <v>82</v>
      </c>
    </row>
    <row r="2" spans="1:18" x14ac:dyDescent="0.25">
      <c r="A2" s="145" t="s">
        <v>12</v>
      </c>
    </row>
    <row r="3" spans="1:18" ht="15.75" thickBot="1" x14ac:dyDescent="0.3"/>
    <row r="4" spans="1:18" ht="16.5" thickBot="1" x14ac:dyDescent="0.3">
      <c r="B4" s="351"/>
      <c r="C4" s="351"/>
      <c r="D4" s="261">
        <v>1975</v>
      </c>
      <c r="E4" s="262">
        <v>2024</v>
      </c>
      <c r="F4" s="261">
        <v>2050</v>
      </c>
      <c r="G4" s="263">
        <v>2070</v>
      </c>
      <c r="H4" s="352"/>
      <c r="J4" s="379">
        <v>1975</v>
      </c>
      <c r="K4" s="379"/>
      <c r="L4" s="379"/>
      <c r="M4" s="379"/>
      <c r="O4" s="380">
        <v>2024</v>
      </c>
      <c r="P4" s="380"/>
      <c r="Q4" s="380"/>
      <c r="R4" s="380"/>
    </row>
    <row r="5" spans="1:18" x14ac:dyDescent="0.25">
      <c r="B5" s="376" t="s">
        <v>2</v>
      </c>
      <c r="C5" s="266" t="s">
        <v>120</v>
      </c>
      <c r="D5" s="269">
        <v>36.200000000000003</v>
      </c>
      <c r="E5" s="270">
        <v>13.035567129893998</v>
      </c>
      <c r="F5" s="270">
        <v>12.805263362873202</v>
      </c>
      <c r="G5" s="271">
        <v>12.790813644219401</v>
      </c>
      <c r="H5" s="353"/>
    </row>
    <row r="6" spans="1:18" x14ac:dyDescent="0.25">
      <c r="B6" s="377"/>
      <c r="C6" s="267" t="s">
        <v>121</v>
      </c>
      <c r="D6" s="272">
        <v>69.5</v>
      </c>
      <c r="E6" s="273">
        <v>60.647922677213892</v>
      </c>
      <c r="F6" s="273">
        <v>60.628567727209706</v>
      </c>
      <c r="G6" s="274">
        <v>60.628487082897294</v>
      </c>
      <c r="H6" s="353"/>
    </row>
    <row r="7" spans="1:18" x14ac:dyDescent="0.25">
      <c r="B7" s="377"/>
      <c r="C7" s="267" t="s">
        <v>122</v>
      </c>
      <c r="D7" s="272">
        <v>64.7</v>
      </c>
      <c r="E7" s="273">
        <v>82.158020945575501</v>
      </c>
      <c r="F7" s="273">
        <v>82.213169673170299</v>
      </c>
      <c r="G7" s="274">
        <v>82.214831217316402</v>
      </c>
      <c r="H7" s="353"/>
    </row>
    <row r="8" spans="1:18" x14ac:dyDescent="0.25">
      <c r="B8" s="377"/>
      <c r="C8" s="267" t="s">
        <v>123</v>
      </c>
      <c r="D8" s="272">
        <v>62</v>
      </c>
      <c r="E8" s="273">
        <v>82.309044745235084</v>
      </c>
      <c r="F8" s="273">
        <v>82.329959038860594</v>
      </c>
      <c r="G8" s="274">
        <v>82.330224726579402</v>
      </c>
      <c r="H8" s="353"/>
    </row>
    <row r="9" spans="1:18" x14ac:dyDescent="0.25">
      <c r="B9" s="377"/>
      <c r="C9" s="267" t="s">
        <v>124</v>
      </c>
      <c r="D9" s="272">
        <v>60.1</v>
      </c>
      <c r="E9" s="273">
        <v>84.275143937277093</v>
      </c>
      <c r="F9" s="273">
        <v>84.3135201590012</v>
      </c>
      <c r="G9" s="274">
        <v>84.314153336856293</v>
      </c>
      <c r="H9" s="353"/>
    </row>
    <row r="10" spans="1:18" x14ac:dyDescent="0.25">
      <c r="B10" s="377"/>
      <c r="C10" s="267" t="s">
        <v>125</v>
      </c>
      <c r="D10" s="272">
        <v>59</v>
      </c>
      <c r="E10" s="273">
        <v>85.642180031155405</v>
      </c>
      <c r="F10" s="273">
        <v>85.665633835306096</v>
      </c>
      <c r="G10" s="274">
        <v>85.665851101983307</v>
      </c>
      <c r="H10" s="353"/>
    </row>
    <row r="11" spans="1:18" x14ac:dyDescent="0.25">
      <c r="B11" s="377"/>
      <c r="C11" s="267" t="s">
        <v>126</v>
      </c>
      <c r="D11" s="272">
        <v>56.5</v>
      </c>
      <c r="E11" s="273">
        <v>85.568846603007202</v>
      </c>
      <c r="F11" s="273">
        <v>85.590953147517695</v>
      </c>
      <c r="G11" s="274">
        <v>85.591043549905805</v>
      </c>
      <c r="H11" s="353"/>
    </row>
    <row r="12" spans="1:18" x14ac:dyDescent="0.25">
      <c r="B12" s="377"/>
      <c r="C12" s="267" t="s">
        <v>127</v>
      </c>
      <c r="D12" s="272">
        <v>53.4</v>
      </c>
      <c r="E12" s="273">
        <v>82.650664372088499</v>
      </c>
      <c r="F12" s="273">
        <v>82.763332029903296</v>
      </c>
      <c r="G12" s="274">
        <v>82.764085945759007</v>
      </c>
      <c r="H12" s="353"/>
    </row>
    <row r="13" spans="1:18" x14ac:dyDescent="0.25">
      <c r="B13" s="377"/>
      <c r="C13" s="267" t="s">
        <v>128</v>
      </c>
      <c r="D13" s="272">
        <v>46</v>
      </c>
      <c r="E13" s="273">
        <v>78.043358413670092</v>
      </c>
      <c r="F13" s="273">
        <v>79.834821001316641</v>
      </c>
      <c r="G13" s="274">
        <v>80.057289690217388</v>
      </c>
      <c r="H13" s="353"/>
    </row>
    <row r="14" spans="1:18" x14ac:dyDescent="0.25">
      <c r="B14" s="377"/>
      <c r="C14" s="267" t="s">
        <v>129</v>
      </c>
      <c r="D14" s="272">
        <v>30.2</v>
      </c>
      <c r="E14" s="273">
        <v>41.557759525712655</v>
      </c>
      <c r="F14" s="273">
        <v>65.387195330294901</v>
      </c>
      <c r="G14" s="274">
        <v>66.735405269252666</v>
      </c>
      <c r="H14" s="353"/>
    </row>
    <row r="15" spans="1:18" x14ac:dyDescent="0.25">
      <c r="B15" s="377"/>
      <c r="C15" s="267" t="s">
        <v>130</v>
      </c>
      <c r="D15" s="272">
        <v>11.8</v>
      </c>
      <c r="E15" s="273">
        <v>8.6063532077067908</v>
      </c>
      <c r="F15" s="273">
        <v>13.331918058070199</v>
      </c>
      <c r="G15" s="274">
        <v>14.1289591121927</v>
      </c>
      <c r="H15" s="353"/>
    </row>
    <row r="16" spans="1:18" ht="15.75" thickBot="1" x14ac:dyDescent="0.3">
      <c r="B16" s="378"/>
      <c r="C16" s="268" t="s">
        <v>131</v>
      </c>
      <c r="D16" s="275">
        <v>2.15694726549069</v>
      </c>
      <c r="E16" s="276">
        <v>0.90922707076974008</v>
      </c>
      <c r="F16" s="276">
        <v>1.1936926398449701</v>
      </c>
      <c r="G16" s="277">
        <v>1.1936926398449701</v>
      </c>
      <c r="H16" s="353"/>
    </row>
    <row r="17" spans="2:18" x14ac:dyDescent="0.25">
      <c r="B17" s="376" t="s">
        <v>1</v>
      </c>
      <c r="C17" s="266" t="s">
        <v>120</v>
      </c>
      <c r="D17" s="278">
        <v>41.6</v>
      </c>
      <c r="E17" s="279">
        <v>19.085651016121599</v>
      </c>
      <c r="F17" s="279">
        <v>18.985008638500801</v>
      </c>
      <c r="G17" s="280">
        <v>18.981809372687898</v>
      </c>
      <c r="H17" s="353"/>
      <c r="J17" s="381">
        <v>2050</v>
      </c>
      <c r="K17" s="381"/>
      <c r="L17" s="381"/>
      <c r="M17" s="381"/>
      <c r="O17" s="381">
        <v>2070</v>
      </c>
      <c r="P17" s="381"/>
      <c r="Q17" s="381"/>
      <c r="R17" s="381"/>
    </row>
    <row r="18" spans="2:18" x14ac:dyDescent="0.25">
      <c r="B18" s="377"/>
      <c r="C18" s="267" t="s">
        <v>121</v>
      </c>
      <c r="D18" s="272">
        <v>87.2</v>
      </c>
      <c r="E18" s="273">
        <v>69.852789064193104</v>
      </c>
      <c r="F18" s="273">
        <v>69.824137800968501</v>
      </c>
      <c r="G18" s="274">
        <v>69.823978050873393</v>
      </c>
      <c r="H18" s="353"/>
      <c r="J18" t="s">
        <v>57</v>
      </c>
    </row>
    <row r="19" spans="2:18" x14ac:dyDescent="0.25">
      <c r="B19" s="377"/>
      <c r="C19" s="267" t="s">
        <v>122</v>
      </c>
      <c r="D19" s="272">
        <v>95.3</v>
      </c>
      <c r="E19" s="273">
        <v>90.031918599769497</v>
      </c>
      <c r="F19" s="273">
        <v>89.969131157823298</v>
      </c>
      <c r="G19" s="274">
        <v>89.968360907116804</v>
      </c>
      <c r="H19" s="353"/>
    </row>
    <row r="20" spans="2:18" x14ac:dyDescent="0.25">
      <c r="B20" s="377"/>
      <c r="C20" s="267" t="s">
        <v>123</v>
      </c>
      <c r="D20" s="272">
        <v>97.3</v>
      </c>
      <c r="E20" s="273">
        <v>92.409156618606005</v>
      </c>
      <c r="F20" s="273">
        <v>92.03343219781398</v>
      </c>
      <c r="G20" s="274">
        <v>92.025404100603893</v>
      </c>
      <c r="H20" s="353"/>
    </row>
    <row r="21" spans="2:18" x14ac:dyDescent="0.25">
      <c r="B21" s="377"/>
      <c r="C21" s="267" t="s">
        <v>124</v>
      </c>
      <c r="D21" s="272">
        <v>97.8</v>
      </c>
      <c r="E21" s="273">
        <v>93.866531641726894</v>
      </c>
      <c r="F21" s="273">
        <v>93.838073051453904</v>
      </c>
      <c r="G21" s="274">
        <v>93.837862139710396</v>
      </c>
      <c r="H21" s="353"/>
    </row>
    <row r="22" spans="2:18" x14ac:dyDescent="0.25">
      <c r="B22" s="377"/>
      <c r="C22" s="267" t="s">
        <v>125</v>
      </c>
      <c r="D22" s="272">
        <v>97.5</v>
      </c>
      <c r="E22" s="273">
        <v>94.180964487549701</v>
      </c>
      <c r="F22" s="273">
        <v>94.136480695371105</v>
      </c>
      <c r="G22" s="274">
        <v>94.135934005750997</v>
      </c>
      <c r="H22" s="353"/>
    </row>
    <row r="23" spans="2:18" x14ac:dyDescent="0.25">
      <c r="B23" s="377"/>
      <c r="C23" s="267" t="s">
        <v>126</v>
      </c>
      <c r="D23" s="272">
        <v>96.9</v>
      </c>
      <c r="E23" s="273">
        <v>91.997388752629206</v>
      </c>
      <c r="F23" s="273">
        <v>91.817919446347105</v>
      </c>
      <c r="G23" s="274">
        <v>91.815965387370596</v>
      </c>
      <c r="H23" s="353"/>
    </row>
    <row r="24" spans="2:18" x14ac:dyDescent="0.25">
      <c r="B24" s="377"/>
      <c r="C24" s="267" t="s">
        <v>127</v>
      </c>
      <c r="D24" s="272">
        <v>92</v>
      </c>
      <c r="E24" s="273">
        <v>90.2452137498002</v>
      </c>
      <c r="F24" s="273">
        <v>90.251817980290099</v>
      </c>
      <c r="G24" s="274">
        <v>90.2518890496181</v>
      </c>
      <c r="H24" s="353"/>
    </row>
    <row r="25" spans="2:18" x14ac:dyDescent="0.25">
      <c r="B25" s="377"/>
      <c r="C25" s="267" t="s">
        <v>128</v>
      </c>
      <c r="D25" s="272">
        <v>82.3</v>
      </c>
      <c r="E25" s="273">
        <v>81.669558622332033</v>
      </c>
      <c r="F25" s="273">
        <v>82.058828591457612</v>
      </c>
      <c r="G25" s="274">
        <v>82.362256376088922</v>
      </c>
      <c r="H25" s="353"/>
    </row>
    <row r="26" spans="2:18" x14ac:dyDescent="0.25">
      <c r="B26" s="377"/>
      <c r="C26" s="267" t="s">
        <v>129</v>
      </c>
      <c r="D26" s="272">
        <v>54.5</v>
      </c>
      <c r="E26" s="273">
        <v>43.078924661578206</v>
      </c>
      <c r="F26" s="273">
        <v>69.443644124596943</v>
      </c>
      <c r="G26" s="274">
        <v>72.411686997873048</v>
      </c>
      <c r="H26" s="353"/>
    </row>
    <row r="27" spans="2:18" x14ac:dyDescent="0.25">
      <c r="B27" s="377"/>
      <c r="C27" s="267" t="s">
        <v>130</v>
      </c>
      <c r="D27" s="272">
        <v>19.7</v>
      </c>
      <c r="E27" s="273">
        <v>11.852046213395999</v>
      </c>
      <c r="F27" s="273">
        <v>19.7581975795297</v>
      </c>
      <c r="G27" s="274">
        <v>19.988205057467798</v>
      </c>
      <c r="H27" s="353"/>
    </row>
    <row r="28" spans="2:18" ht="15.75" thickBot="1" x14ac:dyDescent="0.3">
      <c r="B28" s="378"/>
      <c r="C28" s="268" t="s">
        <v>131</v>
      </c>
      <c r="D28" s="275">
        <v>5.40885981949046</v>
      </c>
      <c r="E28" s="276">
        <v>1.9748384322916499</v>
      </c>
      <c r="F28" s="276">
        <v>3.06834961828317</v>
      </c>
      <c r="G28" s="277">
        <v>3.06834961828317</v>
      </c>
      <c r="H28" s="353"/>
    </row>
    <row r="29" spans="2:18" x14ac:dyDescent="0.25">
      <c r="H29" s="353"/>
    </row>
    <row r="30" spans="2:18" x14ac:dyDescent="0.25">
      <c r="B30" s="168" t="s">
        <v>36</v>
      </c>
      <c r="H30" s="353"/>
    </row>
    <row r="31" spans="2:18" x14ac:dyDescent="0.25">
      <c r="H31" s="353"/>
    </row>
    <row r="32" spans="2:18" x14ac:dyDescent="0.25">
      <c r="H32" s="353"/>
    </row>
    <row r="33" spans="8:8" x14ac:dyDescent="0.25">
      <c r="H33" s="353"/>
    </row>
    <row r="34" spans="8:8" x14ac:dyDescent="0.25">
      <c r="H34" s="353"/>
    </row>
    <row r="35" spans="8:8" x14ac:dyDescent="0.25">
      <c r="H35" s="353"/>
    </row>
    <row r="36" spans="8:8" x14ac:dyDescent="0.25">
      <c r="H36" s="353"/>
    </row>
    <row r="37" spans="8:8" x14ac:dyDescent="0.25">
      <c r="H37" s="353"/>
    </row>
    <row r="38" spans="8:8" x14ac:dyDescent="0.25">
      <c r="H38" s="353"/>
    </row>
    <row r="39" spans="8:8" x14ac:dyDescent="0.25">
      <c r="H39" s="353"/>
    </row>
    <row r="40" spans="8:8" x14ac:dyDescent="0.25">
      <c r="H40" s="353"/>
    </row>
  </sheetData>
  <mergeCells count="6">
    <mergeCell ref="B5:B16"/>
    <mergeCell ref="B17:B28"/>
    <mergeCell ref="J4:M4"/>
    <mergeCell ref="O4:R4"/>
    <mergeCell ref="J17:M17"/>
    <mergeCell ref="O17:R17"/>
  </mergeCells>
  <hyperlinks>
    <hyperlink ref="A2" location="SOMMAIRE!A1" display="Retour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6"/>
  <sheetViews>
    <sheetView tabSelected="1" workbookViewId="0">
      <selection activeCell="J20" sqref="J20"/>
    </sheetView>
  </sheetViews>
  <sheetFormatPr baseColWidth="10" defaultColWidth="10.85546875" defaultRowHeight="15.75" x14ac:dyDescent="0.25"/>
  <cols>
    <col min="1" max="1" width="10.85546875" style="18"/>
    <col min="2" max="2" width="33.42578125" style="83" customWidth="1"/>
    <col min="3" max="3" width="26.42578125" style="18" bestFit="1" customWidth="1"/>
    <col min="4" max="13" width="8.7109375" style="18" customWidth="1"/>
    <col min="14" max="16384" width="10.85546875" style="18"/>
  </cols>
  <sheetData>
    <row r="1" spans="1:11" x14ac:dyDescent="0.25">
      <c r="A1" s="26" t="s">
        <v>84</v>
      </c>
      <c r="B1" s="51"/>
      <c r="C1" s="2"/>
      <c r="D1" s="2"/>
      <c r="E1" s="2"/>
      <c r="F1" s="2"/>
      <c r="G1" s="2"/>
      <c r="H1" s="2"/>
      <c r="I1" s="2"/>
      <c r="J1" s="2"/>
      <c r="K1" s="2"/>
    </row>
    <row r="2" spans="1:11" x14ac:dyDescent="0.25">
      <c r="A2" s="145" t="s">
        <v>12</v>
      </c>
      <c r="D2" s="84"/>
      <c r="E2" s="84"/>
      <c r="F2" s="84"/>
      <c r="G2" s="84"/>
    </row>
    <row r="3" spans="1:11" ht="16.5" thickBot="1" x14ac:dyDescent="0.3"/>
    <row r="4" spans="1:11" s="83" customFormat="1" ht="24.75" customHeight="1" thickBot="1" x14ac:dyDescent="0.3">
      <c r="B4" s="85"/>
      <c r="C4" s="166" t="s">
        <v>146</v>
      </c>
      <c r="D4" s="86">
        <v>2024</v>
      </c>
      <c r="E4" s="86">
        <v>2025</v>
      </c>
      <c r="F4" s="86">
        <v>2026</v>
      </c>
      <c r="G4" s="86">
        <v>2027</v>
      </c>
      <c r="H4" s="86">
        <v>2028</v>
      </c>
      <c r="I4" s="87">
        <v>2029</v>
      </c>
    </row>
    <row r="5" spans="1:11" s="83" customFormat="1" ht="48" thickBot="1" x14ac:dyDescent="0.3">
      <c r="B5" s="372" t="s">
        <v>176</v>
      </c>
      <c r="C5" s="169" t="s">
        <v>147</v>
      </c>
      <c r="D5" s="354">
        <f ca="1">[92]Data_PSTAB!BZ14/[92]Data_PSTAB!BY14-1</f>
        <v>1.1904600517086195E-2</v>
      </c>
      <c r="E5" s="88"/>
      <c r="F5" s="88"/>
      <c r="G5" s="88"/>
      <c r="H5" s="88"/>
      <c r="I5" s="89"/>
    </row>
    <row r="6" spans="1:11" ht="26.25" customHeight="1" thickBot="1" x14ac:dyDescent="0.3">
      <c r="B6" s="382" t="s">
        <v>148</v>
      </c>
      <c r="C6" s="95" t="s">
        <v>147</v>
      </c>
      <c r="D6" s="96">
        <v>1.1000000000000001E-2</v>
      </c>
      <c r="E6" s="96">
        <v>6.9999999999999993E-3</v>
      </c>
      <c r="F6" s="96">
        <v>1.2E-2</v>
      </c>
      <c r="G6" s="96">
        <v>1.3999999999999999E-2</v>
      </c>
      <c r="H6" s="96">
        <v>1.3999999999999999E-2</v>
      </c>
      <c r="I6" s="97">
        <v>1.2E-2</v>
      </c>
    </row>
    <row r="7" spans="1:11" ht="26.25" customHeight="1" thickBot="1" x14ac:dyDescent="0.3">
      <c r="B7" s="382"/>
      <c r="C7" s="98" t="s">
        <v>149</v>
      </c>
      <c r="D7" s="355">
        <v>1.2E-2</v>
      </c>
      <c r="E7" s="355">
        <v>1.2E-2</v>
      </c>
      <c r="F7" s="355">
        <v>1.2E-2</v>
      </c>
      <c r="G7" s="355">
        <v>1.2E-2</v>
      </c>
      <c r="H7" s="355">
        <v>1.2E-2</v>
      </c>
      <c r="I7" s="356">
        <v>0.01</v>
      </c>
    </row>
    <row r="8" spans="1:11" ht="26.25" customHeight="1" thickBot="1" x14ac:dyDescent="0.3">
      <c r="B8" s="382"/>
      <c r="C8" s="101" t="s">
        <v>150</v>
      </c>
      <c r="D8" s="102">
        <v>-6.9999999999999993E-3</v>
      </c>
      <c r="E8" s="102">
        <v>-1.2E-2</v>
      </c>
      <c r="F8" s="102">
        <v>-1.1000000000000001E-2</v>
      </c>
      <c r="G8" s="102">
        <v>-9.0000000000000011E-3</v>
      </c>
      <c r="H8" s="102">
        <v>-6.0000000000000001E-3</v>
      </c>
      <c r="I8" s="103">
        <v>-4.0000000000000001E-3</v>
      </c>
    </row>
    <row r="9" spans="1:11" ht="26.25" customHeight="1" thickBot="1" x14ac:dyDescent="0.3">
      <c r="B9" s="383" t="s">
        <v>177</v>
      </c>
      <c r="C9" s="91" t="s">
        <v>147</v>
      </c>
      <c r="D9" s="90">
        <v>1.0500000000000001E-2</v>
      </c>
      <c r="E9" s="90">
        <v>8.6E-3</v>
      </c>
      <c r="F9" s="90">
        <v>1.3600000000000001E-2</v>
      </c>
      <c r="G9" s="90">
        <v>1.46E-2</v>
      </c>
      <c r="H9" s="90">
        <v>1.4800000000000001E-2</v>
      </c>
      <c r="I9" s="91">
        <v>1.26E-2</v>
      </c>
    </row>
    <row r="10" spans="1:11" ht="26.25" customHeight="1" thickBot="1" x14ac:dyDescent="0.3">
      <c r="B10" s="383"/>
      <c r="C10" s="92" t="s">
        <v>149</v>
      </c>
      <c r="D10" s="357">
        <v>1.2E-2</v>
      </c>
      <c r="E10" s="357">
        <v>1.2E-2</v>
      </c>
      <c r="F10" s="357">
        <v>1.2E-2</v>
      </c>
      <c r="G10" s="357">
        <v>1.2E-2</v>
      </c>
      <c r="H10" s="357">
        <v>1.2E-2</v>
      </c>
      <c r="I10" s="358">
        <v>1.1000000000000001E-2</v>
      </c>
    </row>
    <row r="11" spans="1:11" ht="26.25" customHeight="1" thickBot="1" x14ac:dyDescent="0.3">
      <c r="B11" s="383"/>
      <c r="C11" s="94" t="s">
        <v>150</v>
      </c>
      <c r="D11" s="93">
        <v>-7.0000000000000001E-3</v>
      </c>
      <c r="E11" s="93">
        <v>-0.01</v>
      </c>
      <c r="F11" s="93">
        <v>-8.9999999999999993E-3</v>
      </c>
      <c r="G11" s="93">
        <v>-6.0000000000000001E-3</v>
      </c>
      <c r="H11" s="93">
        <v>-4.0000000000000001E-3</v>
      </c>
      <c r="I11" s="94">
        <v>-2E-3</v>
      </c>
    </row>
    <row r="12" spans="1:11" ht="16.5" customHeight="1" thickBot="1" x14ac:dyDescent="0.3">
      <c r="B12" s="382" t="s">
        <v>151</v>
      </c>
      <c r="C12" s="95" t="s">
        <v>147</v>
      </c>
      <c r="D12" s="96">
        <v>0.01</v>
      </c>
      <c r="E12" s="96">
        <v>1.4E-2</v>
      </c>
      <c r="F12" s="96">
        <v>1.72E-2</v>
      </c>
      <c r="G12" s="96">
        <v>1.8200000000000001E-2</v>
      </c>
      <c r="H12" s="96"/>
      <c r="I12" s="97"/>
    </row>
    <row r="13" spans="1:11" ht="16.5" thickBot="1" x14ac:dyDescent="0.3">
      <c r="B13" s="382"/>
      <c r="C13" s="98" t="s">
        <v>149</v>
      </c>
      <c r="D13" s="99">
        <v>1.3500000000000002E-2</v>
      </c>
      <c r="E13" s="99">
        <v>1.3500000000000002E-2</v>
      </c>
      <c r="F13" s="99">
        <v>1.3500000000000002E-2</v>
      </c>
      <c r="G13" s="99">
        <v>1.3500000000000002E-2</v>
      </c>
      <c r="H13" s="99"/>
      <c r="I13" s="100"/>
    </row>
    <row r="14" spans="1:11" ht="16.5" thickBot="1" x14ac:dyDescent="0.3">
      <c r="B14" s="382"/>
      <c r="C14" s="101" t="s">
        <v>150</v>
      </c>
      <c r="D14" s="102">
        <v>-1.4999999999999999E-2</v>
      </c>
      <c r="E14" s="102">
        <v>-1.4E-2</v>
      </c>
      <c r="F14" s="102">
        <v>-1.0999999999999999E-2</v>
      </c>
      <c r="G14" s="102">
        <v>-6.0000000000000001E-3</v>
      </c>
      <c r="H14" s="102"/>
      <c r="I14" s="103"/>
    </row>
    <row r="16" spans="1:11" ht="15" x14ac:dyDescent="0.25">
      <c r="B16" s="179" t="s">
        <v>58</v>
      </c>
    </row>
    <row r="17" spans="2:11" ht="15" x14ac:dyDescent="0.25">
      <c r="B17" s="179" t="s">
        <v>59</v>
      </c>
    </row>
    <row r="18" spans="2:11" ht="15" x14ac:dyDescent="0.25">
      <c r="B18" s="179" t="s">
        <v>83</v>
      </c>
      <c r="D18" s="104"/>
      <c r="E18" s="104"/>
      <c r="F18" s="104"/>
      <c r="G18" s="104"/>
      <c r="H18" s="104"/>
      <c r="I18" s="104"/>
      <c r="J18" s="104"/>
    </row>
    <row r="20" spans="2:11" x14ac:dyDescent="0.25">
      <c r="D20" s="144"/>
      <c r="E20" s="144"/>
      <c r="F20" s="144"/>
      <c r="G20" s="144"/>
      <c r="H20" s="144"/>
      <c r="I20" s="144"/>
    </row>
    <row r="21" spans="2:11" x14ac:dyDescent="0.25">
      <c r="D21" s="104"/>
      <c r="E21" s="104"/>
      <c r="F21" s="104"/>
      <c r="G21" s="104"/>
      <c r="H21" s="104"/>
      <c r="I21" s="104"/>
    </row>
    <row r="23" spans="2:11" x14ac:dyDescent="0.25">
      <c r="F23"/>
    </row>
    <row r="25" spans="2:11" x14ac:dyDescent="0.25">
      <c r="K25" s="119"/>
    </row>
    <row r="26" spans="2:11" x14ac:dyDescent="0.25">
      <c r="K26" s="119"/>
    </row>
  </sheetData>
  <mergeCells count="3">
    <mergeCell ref="B6:B8"/>
    <mergeCell ref="B9:B11"/>
    <mergeCell ref="B12:B14"/>
  </mergeCells>
  <hyperlinks>
    <hyperlink ref="A2" location="SOMMAIRE!A1" display="Retour sommaire"/>
  </hyperlinks>
  <pageMargins left="0.78740157499999996" right="0.78740157499999996" top="0.984251969" bottom="0.984251969"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3"/>
  <sheetViews>
    <sheetView workbookViewId="0">
      <selection activeCell="E7" sqref="E7"/>
    </sheetView>
  </sheetViews>
  <sheetFormatPr baseColWidth="10" defaultRowHeight="15.75" x14ac:dyDescent="0.25"/>
  <cols>
    <col min="1" max="1" width="10.28515625" style="79" customWidth="1"/>
    <col min="2" max="2" width="17.28515625" style="79" customWidth="1"/>
    <col min="3" max="6" width="11.42578125" style="79"/>
    <col min="7" max="9" width="11.42578125" style="80"/>
    <col min="10" max="16384" width="11.42578125" style="79"/>
  </cols>
  <sheetData>
    <row r="1" spans="1:13" x14ac:dyDescent="0.25">
      <c r="A1" s="58" t="s">
        <v>85</v>
      </c>
      <c r="J1" s="81"/>
    </row>
    <row r="2" spans="1:13" x14ac:dyDescent="0.25">
      <c r="A2" s="145" t="s">
        <v>12</v>
      </c>
    </row>
    <row r="3" spans="1:13" ht="16.5" thickBot="1" x14ac:dyDescent="0.3"/>
    <row r="4" spans="1:13" ht="15" x14ac:dyDescent="0.25">
      <c r="B4" s="143"/>
      <c r="C4" s="385" t="s">
        <v>7</v>
      </c>
      <c r="D4" s="386"/>
      <c r="E4" s="386" t="s">
        <v>8</v>
      </c>
      <c r="F4" s="386"/>
      <c r="G4" s="386" t="s">
        <v>9</v>
      </c>
      <c r="H4" s="387"/>
      <c r="I4" s="79"/>
    </row>
    <row r="5" spans="1:13" thickBot="1" x14ac:dyDescent="0.3">
      <c r="B5" s="143"/>
      <c r="C5" s="284">
        <v>2025</v>
      </c>
      <c r="D5" s="285">
        <v>2026</v>
      </c>
      <c r="E5" s="285">
        <v>2025</v>
      </c>
      <c r="F5" s="285">
        <v>2026</v>
      </c>
      <c r="G5" s="285">
        <v>2025</v>
      </c>
      <c r="H5" s="286">
        <v>2026</v>
      </c>
      <c r="I5" s="79"/>
    </row>
    <row r="6" spans="1:13" ht="15" x14ac:dyDescent="0.25">
      <c r="B6" s="281" t="s">
        <v>152</v>
      </c>
      <c r="C6" s="287">
        <v>0.6</v>
      </c>
      <c r="D6" s="288">
        <v>0.9</v>
      </c>
      <c r="E6" s="288">
        <v>7.6</v>
      </c>
      <c r="F6" s="288">
        <v>7.7</v>
      </c>
      <c r="G6" s="288">
        <v>1.2</v>
      </c>
      <c r="H6" s="289">
        <v>1.6</v>
      </c>
      <c r="I6" s="79"/>
    </row>
    <row r="7" spans="1:13" ht="15" x14ac:dyDescent="0.25">
      <c r="B7" s="293" t="s">
        <v>153</v>
      </c>
      <c r="C7" s="294">
        <v>0.3</v>
      </c>
      <c r="D7" s="295">
        <v>0.6</v>
      </c>
      <c r="E7" s="295">
        <v>7.4</v>
      </c>
      <c r="F7" s="295">
        <v>7.5</v>
      </c>
      <c r="G7" s="295">
        <v>0.9</v>
      </c>
      <c r="H7" s="296">
        <v>0.9</v>
      </c>
      <c r="I7" s="79"/>
    </row>
    <row r="8" spans="1:13" thickBot="1" x14ac:dyDescent="0.3">
      <c r="B8" s="282" t="s">
        <v>154</v>
      </c>
      <c r="C8" s="287">
        <v>0.8</v>
      </c>
      <c r="D8" s="288">
        <v>1.4</v>
      </c>
      <c r="E8" s="288">
        <v>7.9</v>
      </c>
      <c r="F8" s="288">
        <v>8.1</v>
      </c>
      <c r="G8" s="288">
        <v>1.6</v>
      </c>
      <c r="H8" s="289">
        <v>2</v>
      </c>
      <c r="I8" s="79"/>
    </row>
    <row r="9" spans="1:13" thickBot="1" x14ac:dyDescent="0.3">
      <c r="B9" s="283" t="s">
        <v>155</v>
      </c>
      <c r="C9" s="290">
        <v>0.7</v>
      </c>
      <c r="D9" s="291">
        <v>1.2</v>
      </c>
      <c r="E9" s="291"/>
      <c r="F9" s="291"/>
      <c r="G9" s="291">
        <v>1.4</v>
      </c>
      <c r="H9" s="292">
        <v>1.4</v>
      </c>
      <c r="I9" s="79"/>
    </row>
    <row r="10" spans="1:13" x14ac:dyDescent="0.25">
      <c r="C10" s="82"/>
      <c r="D10" s="82"/>
      <c r="E10" s="82"/>
    </row>
    <row r="11" spans="1:13" x14ac:dyDescent="0.25">
      <c r="B11" s="179" t="s">
        <v>86</v>
      </c>
      <c r="C11" s="179"/>
      <c r="D11" s="179"/>
      <c r="E11" s="179"/>
      <c r="F11" s="179"/>
      <c r="G11" s="179"/>
      <c r="H11" s="179"/>
    </row>
    <row r="13" spans="1:13" ht="15.75" customHeight="1" x14ac:dyDescent="0.25">
      <c r="C13" s="384" t="s">
        <v>10</v>
      </c>
      <c r="D13" s="384"/>
      <c r="E13" s="384"/>
      <c r="G13" s="384" t="s">
        <v>6</v>
      </c>
      <c r="H13" s="384"/>
      <c r="I13" s="384"/>
      <c r="K13" s="384" t="s">
        <v>11</v>
      </c>
      <c r="L13" s="384"/>
      <c r="M13" s="384"/>
    </row>
  </sheetData>
  <mergeCells count="6">
    <mergeCell ref="K13:M13"/>
    <mergeCell ref="C4:D4"/>
    <mergeCell ref="E4:F4"/>
    <mergeCell ref="G4:H4"/>
    <mergeCell ref="C13:E13"/>
    <mergeCell ref="G13:I13"/>
  </mergeCells>
  <hyperlinks>
    <hyperlink ref="A2" location="SOMMAIRE!A1" display="Retour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H35"/>
  <sheetViews>
    <sheetView workbookViewId="0"/>
  </sheetViews>
  <sheetFormatPr baseColWidth="10" defaultColWidth="10.85546875" defaultRowHeight="15" x14ac:dyDescent="0.25"/>
  <cols>
    <col min="1" max="1" width="10.85546875" style="18"/>
    <col min="2" max="2" width="44.7109375" style="18" customWidth="1"/>
    <col min="3" max="82" width="6.85546875" style="19" customWidth="1"/>
    <col min="83" max="112" width="6.85546875" style="18" customWidth="1"/>
    <col min="113" max="16384" width="10.85546875" style="18"/>
  </cols>
  <sheetData>
    <row r="1" spans="1:112" s="25" customFormat="1" ht="15.75" x14ac:dyDescent="0.25">
      <c r="A1" s="60" t="s">
        <v>60</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row>
    <row r="2" spans="1:112" s="78" customFormat="1" ht="15.75" x14ac:dyDescent="0.25">
      <c r="A2" s="145" t="s">
        <v>12</v>
      </c>
      <c r="B2" s="105"/>
      <c r="C2" s="106"/>
      <c r="D2" s="106"/>
      <c r="E2" s="106"/>
      <c r="F2" s="106"/>
      <c r="G2" s="106"/>
      <c r="H2" s="106"/>
      <c r="I2" s="106"/>
      <c r="J2" s="106"/>
      <c r="K2" s="106"/>
      <c r="L2" s="106"/>
      <c r="M2" s="106"/>
      <c r="N2" s="106"/>
      <c r="O2" s="106"/>
      <c r="P2" s="106"/>
      <c r="Q2" s="106"/>
      <c r="R2" s="106"/>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row>
    <row r="3" spans="1:112" s="25" customFormat="1" ht="16.5" customHeight="1" thickBot="1" x14ac:dyDescent="0.3">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row>
    <row r="4" spans="1:112" s="25" customFormat="1" ht="15.75" thickBot="1" x14ac:dyDescent="0.3">
      <c r="B4" s="107"/>
      <c r="C4" s="108">
        <v>1980</v>
      </c>
      <c r="D4" s="108">
        <v>1981</v>
      </c>
      <c r="E4" s="108">
        <v>1982</v>
      </c>
      <c r="F4" s="108">
        <v>1983</v>
      </c>
      <c r="G4" s="108">
        <v>1984</v>
      </c>
      <c r="H4" s="108">
        <v>1985</v>
      </c>
      <c r="I4" s="108">
        <v>1986</v>
      </c>
      <c r="J4" s="108">
        <v>1987</v>
      </c>
      <c r="K4" s="108">
        <v>1988</v>
      </c>
      <c r="L4" s="108">
        <v>1989</v>
      </c>
      <c r="M4" s="108">
        <v>1990</v>
      </c>
      <c r="N4" s="108">
        <v>1992</v>
      </c>
      <c r="O4" s="109">
        <v>1993</v>
      </c>
      <c r="P4" s="108">
        <v>1994</v>
      </c>
      <c r="Q4" s="109">
        <v>1995</v>
      </c>
      <c r="R4" s="108">
        <v>1996</v>
      </c>
      <c r="S4" s="109">
        <v>1997</v>
      </c>
      <c r="T4" s="108">
        <v>1998</v>
      </c>
      <c r="U4" s="109">
        <v>1999</v>
      </c>
      <c r="V4" s="108">
        <v>2000</v>
      </c>
      <c r="W4" s="109">
        <v>2001</v>
      </c>
      <c r="X4" s="108">
        <v>2002</v>
      </c>
      <c r="Y4" s="109">
        <v>2003</v>
      </c>
      <c r="Z4" s="108">
        <v>2004</v>
      </c>
      <c r="AA4" s="109">
        <v>2005</v>
      </c>
      <c r="AB4" s="108">
        <v>2006</v>
      </c>
      <c r="AC4" s="109">
        <v>2007</v>
      </c>
      <c r="AD4" s="109">
        <v>2008</v>
      </c>
      <c r="AE4" s="109">
        <v>2009</v>
      </c>
      <c r="AF4" s="109">
        <v>2010</v>
      </c>
      <c r="AG4" s="109">
        <v>2011</v>
      </c>
      <c r="AH4" s="109">
        <v>2012</v>
      </c>
      <c r="AI4" s="109">
        <v>2013</v>
      </c>
      <c r="AJ4" s="109">
        <v>2014</v>
      </c>
      <c r="AK4" s="109">
        <v>2015</v>
      </c>
      <c r="AL4" s="109">
        <v>2016</v>
      </c>
      <c r="AM4" s="109">
        <v>2017</v>
      </c>
      <c r="AN4" s="109">
        <v>2018</v>
      </c>
      <c r="AO4" s="109">
        <v>2019</v>
      </c>
      <c r="AP4" s="109">
        <v>2020</v>
      </c>
      <c r="AQ4" s="109">
        <v>2021</v>
      </c>
      <c r="AR4" s="109">
        <v>2022</v>
      </c>
      <c r="AS4" s="109">
        <v>2023</v>
      </c>
      <c r="AT4" s="109">
        <v>2024</v>
      </c>
      <c r="AU4" s="109">
        <v>2025</v>
      </c>
      <c r="AV4" s="109">
        <v>2026</v>
      </c>
      <c r="AW4" s="109">
        <v>2027</v>
      </c>
      <c r="AX4" s="109">
        <v>2028</v>
      </c>
      <c r="AY4" s="109">
        <v>2029</v>
      </c>
      <c r="AZ4" s="109">
        <v>2030</v>
      </c>
      <c r="BA4" s="109">
        <v>2031</v>
      </c>
      <c r="BB4" s="109">
        <v>2032</v>
      </c>
      <c r="BC4" s="109">
        <v>2033</v>
      </c>
      <c r="BD4" s="109">
        <v>2034</v>
      </c>
      <c r="BE4" s="109">
        <v>2035</v>
      </c>
      <c r="BF4" s="109">
        <v>2036</v>
      </c>
      <c r="BG4" s="109">
        <v>2037</v>
      </c>
      <c r="BH4" s="109">
        <v>2038</v>
      </c>
      <c r="BI4" s="109">
        <v>2039</v>
      </c>
      <c r="BJ4" s="109">
        <v>2040</v>
      </c>
      <c r="BK4" s="109">
        <v>2041</v>
      </c>
      <c r="BL4" s="109">
        <v>2042</v>
      </c>
      <c r="BM4" s="109">
        <v>2043</v>
      </c>
      <c r="BN4" s="109">
        <v>2044</v>
      </c>
      <c r="BO4" s="109">
        <v>2045</v>
      </c>
      <c r="BP4" s="109">
        <v>2046</v>
      </c>
      <c r="BQ4" s="109">
        <v>2047</v>
      </c>
      <c r="BR4" s="109">
        <v>2048</v>
      </c>
      <c r="BS4" s="109">
        <v>2049</v>
      </c>
      <c r="BT4" s="109">
        <v>2050</v>
      </c>
      <c r="BU4" s="109">
        <v>2051</v>
      </c>
      <c r="BV4" s="109">
        <v>2052</v>
      </c>
      <c r="BW4" s="109">
        <v>2053</v>
      </c>
      <c r="BX4" s="109">
        <v>2054</v>
      </c>
      <c r="BY4" s="109">
        <v>2055</v>
      </c>
      <c r="BZ4" s="109">
        <v>2056</v>
      </c>
      <c r="CA4" s="109">
        <v>2057</v>
      </c>
      <c r="CB4" s="109">
        <v>2058</v>
      </c>
      <c r="CC4" s="109">
        <v>2059</v>
      </c>
      <c r="CD4" s="109">
        <v>2060</v>
      </c>
      <c r="CE4" s="109">
        <v>2061</v>
      </c>
      <c r="CF4" s="109">
        <v>2062</v>
      </c>
      <c r="CG4" s="109">
        <v>2063</v>
      </c>
      <c r="CH4" s="109">
        <v>2064</v>
      </c>
      <c r="CI4" s="109">
        <v>2065</v>
      </c>
      <c r="CJ4" s="109">
        <v>2066</v>
      </c>
      <c r="CK4" s="109">
        <v>2067</v>
      </c>
      <c r="CL4" s="109">
        <v>2068</v>
      </c>
      <c r="CM4" s="109">
        <v>2069</v>
      </c>
      <c r="CN4" s="109">
        <v>2070</v>
      </c>
      <c r="CO4" s="109">
        <v>2071</v>
      </c>
      <c r="CP4" s="109">
        <v>2072</v>
      </c>
      <c r="CQ4" s="109">
        <v>2073</v>
      </c>
      <c r="CR4" s="109">
        <v>2074</v>
      </c>
      <c r="CS4" s="109">
        <v>2075</v>
      </c>
      <c r="CT4" s="109">
        <v>2076</v>
      </c>
      <c r="CU4" s="109">
        <v>2077</v>
      </c>
      <c r="CV4" s="109">
        <v>2078</v>
      </c>
      <c r="CW4" s="109">
        <v>2079</v>
      </c>
      <c r="CX4" s="109">
        <v>2080</v>
      </c>
      <c r="CY4" s="109">
        <v>2081</v>
      </c>
      <c r="CZ4" s="109">
        <v>2082</v>
      </c>
      <c r="DA4" s="109">
        <v>2083</v>
      </c>
      <c r="DB4" s="109">
        <v>2084</v>
      </c>
      <c r="DC4" s="109">
        <v>2085</v>
      </c>
      <c r="DD4" s="109">
        <v>2086</v>
      </c>
      <c r="DE4" s="109">
        <v>2087</v>
      </c>
      <c r="DF4" s="109">
        <v>2088</v>
      </c>
      <c r="DG4" s="109">
        <v>2089</v>
      </c>
      <c r="DH4" s="110">
        <v>2090</v>
      </c>
    </row>
    <row r="5" spans="1:112" s="111" customFormat="1" x14ac:dyDescent="0.25">
      <c r="B5" s="112" t="s">
        <v>156</v>
      </c>
      <c r="C5" s="113">
        <v>2.2360000000000001E-2</v>
      </c>
      <c r="D5" s="113">
        <v>2.5329999999999998E-2</v>
      </c>
      <c r="E5" s="113">
        <v>6.4009999999999997E-2</v>
      </c>
      <c r="F5" s="113">
        <v>2.4920000000000001E-2</v>
      </c>
      <c r="G5" s="113">
        <v>2.6760000000000003E-2</v>
      </c>
      <c r="H5" s="113">
        <v>3.8300000000000001E-2</v>
      </c>
      <c r="I5" s="113">
        <v>1.874E-2</v>
      </c>
      <c r="J5" s="113">
        <v>5.3E-3</v>
      </c>
      <c r="K5" s="113">
        <v>2.9190000000000001E-2</v>
      </c>
      <c r="L5" s="113">
        <v>3.7679999999999998E-2</v>
      </c>
      <c r="M5" s="113">
        <v>2.2339999999999999E-2</v>
      </c>
      <c r="N5" s="113">
        <v>2.649E-2</v>
      </c>
      <c r="O5" s="113">
        <v>1.222E-2</v>
      </c>
      <c r="P5" s="113">
        <v>1.6670000000000001E-2</v>
      </c>
      <c r="Q5" s="113">
        <v>2.7440000000000003E-2</v>
      </c>
      <c r="R5" s="113">
        <v>1.1259999999999999E-2</v>
      </c>
      <c r="S5" s="113">
        <v>1.7899999999999999E-2</v>
      </c>
      <c r="T5" s="113">
        <v>2.3130000000000001E-2</v>
      </c>
      <c r="U5" s="113">
        <v>1.2370000000000001E-2</v>
      </c>
      <c r="V5" s="113">
        <v>2.7879999999999999E-2</v>
      </c>
      <c r="W5" s="113">
        <v>1.6930000000000001E-2</v>
      </c>
      <c r="X5" s="113">
        <v>2.7859999999999999E-2</v>
      </c>
      <c r="Y5" s="113">
        <v>6.1399999999999996E-3</v>
      </c>
      <c r="Z5" s="113">
        <v>1.315E-2</v>
      </c>
      <c r="AA5" s="113">
        <v>9.5499999999999995E-3</v>
      </c>
      <c r="AB5" s="113">
        <v>2.648E-2</v>
      </c>
      <c r="AC5" s="113">
        <v>-2.7500000000000003E-3</v>
      </c>
      <c r="AD5" s="113">
        <v>-3.0999999999999999E-3</v>
      </c>
      <c r="AE5" s="113">
        <v>-7.4199999999999995E-3</v>
      </c>
      <c r="AF5" s="113">
        <v>1.1639999999999999E-2</v>
      </c>
      <c r="AG5" s="113">
        <v>1.3729999999999999E-2</v>
      </c>
      <c r="AH5" s="113">
        <v>4.1900000000000001E-3</v>
      </c>
      <c r="AI5" s="113">
        <v>1.6369999999999999E-2</v>
      </c>
      <c r="AJ5" s="113">
        <v>1.234E-2</v>
      </c>
      <c r="AK5" s="113">
        <v>5.5600000000000007E-3</v>
      </c>
      <c r="AL5" s="113">
        <v>-2.4599999999999999E-3</v>
      </c>
      <c r="AM5" s="113">
        <v>1.8030000000000001E-2</v>
      </c>
      <c r="AN5" s="113">
        <v>1.0399999999999999E-3</v>
      </c>
      <c r="AO5" s="113">
        <v>5.9899999999999997E-3</v>
      </c>
      <c r="AP5" s="113">
        <v>3.3E-3</v>
      </c>
      <c r="AQ5" s="113">
        <v>-1.6730000000000002E-2</v>
      </c>
      <c r="AR5" s="113">
        <v>-1.2929999999999999E-2</v>
      </c>
      <c r="AS5" s="113">
        <v>5.4400000000000004E-3</v>
      </c>
      <c r="AT5" s="113">
        <v>3.6700000000000001E-3</v>
      </c>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53"/>
    </row>
    <row r="6" spans="1:112" s="111" customFormat="1" x14ac:dyDescent="0.25">
      <c r="B6" s="112" t="s">
        <v>157</v>
      </c>
      <c r="C6" s="113"/>
      <c r="D6" s="113"/>
      <c r="E6" s="113"/>
      <c r="F6" s="113"/>
      <c r="G6" s="113"/>
      <c r="H6" s="113"/>
      <c r="I6" s="113"/>
      <c r="J6" s="113"/>
      <c r="K6" s="113"/>
      <c r="L6" s="113">
        <v>1.0475396684161975E-2</v>
      </c>
      <c r="M6" s="113">
        <v>1.0475396684161975E-2</v>
      </c>
      <c r="N6" s="113">
        <v>1.0475396684161975E-2</v>
      </c>
      <c r="O6" s="113">
        <v>1.0475396684161975E-2</v>
      </c>
      <c r="P6" s="113">
        <v>1.0475396684161975E-2</v>
      </c>
      <c r="Q6" s="113">
        <v>1.0475396684161975E-2</v>
      </c>
      <c r="R6" s="113">
        <v>1.0475396684161975E-2</v>
      </c>
      <c r="S6" s="113">
        <v>1.0475396684161975E-2</v>
      </c>
      <c r="T6" s="113">
        <v>1.0475396684161975E-2</v>
      </c>
      <c r="U6" s="113">
        <v>1.0475396684161975E-2</v>
      </c>
      <c r="V6" s="113">
        <v>1.0475396684161975E-2</v>
      </c>
      <c r="W6" s="113">
        <v>1.0475396684161975E-2</v>
      </c>
      <c r="X6" s="113">
        <v>1.0475396684161975E-2</v>
      </c>
      <c r="Y6" s="113">
        <v>1.0475396684161975E-2</v>
      </c>
      <c r="Z6" s="113">
        <v>1.0475396684161975E-2</v>
      </c>
      <c r="AA6" s="113">
        <v>1.0475396684161975E-2</v>
      </c>
      <c r="AB6" s="113">
        <v>1.0475396684161975E-2</v>
      </c>
      <c r="AC6" s="113">
        <v>1.0475396684161975E-2</v>
      </c>
      <c r="AD6" s="113">
        <v>1.0475396684161975E-2</v>
      </c>
      <c r="AE6" s="113">
        <v>1.0475396684161975E-2</v>
      </c>
      <c r="AF6" s="113">
        <v>1.0475396684161975E-2</v>
      </c>
      <c r="AG6" s="113">
        <v>1.0475396684161975E-2</v>
      </c>
      <c r="AH6" s="113">
        <v>1.0475396684161975E-2</v>
      </c>
      <c r="AI6" s="113">
        <v>1.0475396684161975E-2</v>
      </c>
      <c r="AJ6" s="113">
        <v>1.0475396684161975E-2</v>
      </c>
      <c r="AK6" s="113">
        <v>1.0475396684161975E-2</v>
      </c>
      <c r="AL6" s="113">
        <v>1.0475396684161975E-2</v>
      </c>
      <c r="AM6" s="113">
        <v>1.0475396684161975E-2</v>
      </c>
      <c r="AN6" s="113">
        <v>1.0475396684161975E-2</v>
      </c>
      <c r="AO6" s="113">
        <v>1.0475396684161975E-2</v>
      </c>
      <c r="AP6" s="113">
        <v>1.0475396684161975E-2</v>
      </c>
      <c r="AQ6" s="113">
        <v>1.0475396684161975E-2</v>
      </c>
      <c r="AR6" s="113">
        <v>1.0475396684161975E-2</v>
      </c>
      <c r="AS6" s="113">
        <v>1.0475396684161975E-2</v>
      </c>
      <c r="AT6" s="113">
        <v>3.6700000000000001E-3</v>
      </c>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53"/>
    </row>
    <row r="7" spans="1:112" s="111" customFormat="1" x14ac:dyDescent="0.25">
      <c r="B7" s="112" t="s">
        <v>158</v>
      </c>
      <c r="C7" s="113"/>
      <c r="D7" s="113"/>
      <c r="E7" s="113"/>
      <c r="F7" s="113"/>
      <c r="G7" s="113"/>
      <c r="H7" s="113"/>
      <c r="I7" s="113"/>
      <c r="J7" s="113"/>
      <c r="K7" s="113"/>
      <c r="L7" s="113"/>
      <c r="M7" s="113"/>
      <c r="N7" s="113"/>
      <c r="O7" s="113"/>
      <c r="P7" s="113"/>
      <c r="Q7" s="113"/>
      <c r="R7" s="113"/>
      <c r="S7" s="113"/>
      <c r="T7" s="113"/>
      <c r="U7" s="113">
        <v>7.4867936652862621E-3</v>
      </c>
      <c r="V7" s="113">
        <v>7.4867936652862621E-3</v>
      </c>
      <c r="W7" s="113">
        <v>7.4867936652862621E-3</v>
      </c>
      <c r="X7" s="113">
        <v>7.4867936652862621E-3</v>
      </c>
      <c r="Y7" s="113">
        <v>7.4867936652862621E-3</v>
      </c>
      <c r="Z7" s="113">
        <v>7.4867936652862621E-3</v>
      </c>
      <c r="AA7" s="113">
        <v>7.4867936652862621E-3</v>
      </c>
      <c r="AB7" s="113">
        <v>7.4867936652862621E-3</v>
      </c>
      <c r="AC7" s="113">
        <v>7.4867936652862621E-3</v>
      </c>
      <c r="AD7" s="113">
        <v>7.4867936652862621E-3</v>
      </c>
      <c r="AE7" s="113">
        <v>7.4867936652862621E-3</v>
      </c>
      <c r="AF7" s="113">
        <v>7.4867936652862621E-3</v>
      </c>
      <c r="AG7" s="113">
        <v>7.4867936652862621E-3</v>
      </c>
      <c r="AH7" s="113">
        <v>7.4867936652862621E-3</v>
      </c>
      <c r="AI7" s="113">
        <v>7.4867936652862621E-3</v>
      </c>
      <c r="AJ7" s="113">
        <v>7.4867936652862621E-3</v>
      </c>
      <c r="AK7" s="113">
        <v>7.4867936652862621E-3</v>
      </c>
      <c r="AL7" s="113">
        <v>7.4867936652862621E-3</v>
      </c>
      <c r="AM7" s="113">
        <v>7.4867936652862621E-3</v>
      </c>
      <c r="AN7" s="113">
        <v>7.4867936652862621E-3</v>
      </c>
      <c r="AO7" s="113">
        <v>7.4867936652862621E-3</v>
      </c>
      <c r="AP7" s="113">
        <v>7.4867936652862621E-3</v>
      </c>
      <c r="AQ7" s="113">
        <v>7.4867936652862621E-3</v>
      </c>
      <c r="AR7" s="113">
        <v>7.4867936652862621E-3</v>
      </c>
      <c r="AS7" s="113">
        <v>7.4867936652862621E-3</v>
      </c>
      <c r="AT7" s="113">
        <v>3.6700000000000001E-3</v>
      </c>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53"/>
    </row>
    <row r="8" spans="1:112" s="111" customFormat="1" x14ac:dyDescent="0.25">
      <c r="B8" s="112" t="s">
        <v>159</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v>3.8137978354739754E-3</v>
      </c>
      <c r="AF8" s="113">
        <v>3.8137978354739754E-3</v>
      </c>
      <c r="AG8" s="113">
        <v>3.8137978354739754E-3</v>
      </c>
      <c r="AH8" s="113">
        <v>3.8137978354739754E-3</v>
      </c>
      <c r="AI8" s="113">
        <v>3.8137978354739754E-3</v>
      </c>
      <c r="AJ8" s="113">
        <v>3.8137978354739754E-3</v>
      </c>
      <c r="AK8" s="113">
        <v>3.8137978354739754E-3</v>
      </c>
      <c r="AL8" s="113">
        <v>3.8137978354739754E-3</v>
      </c>
      <c r="AM8" s="113">
        <v>3.8137978354739754E-3</v>
      </c>
      <c r="AN8" s="113">
        <v>3.8137978354739754E-3</v>
      </c>
      <c r="AO8" s="113">
        <v>3.8137978354739754E-3</v>
      </c>
      <c r="AP8" s="113">
        <v>3.8137978354739754E-3</v>
      </c>
      <c r="AQ8" s="113">
        <v>3.8137978354739754E-3</v>
      </c>
      <c r="AR8" s="113">
        <v>3.8137978354739754E-3</v>
      </c>
      <c r="AS8" s="113">
        <v>3.8137978354739754E-3</v>
      </c>
      <c r="AT8" s="113">
        <v>3.6700000000000001E-3</v>
      </c>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53"/>
    </row>
    <row r="9" spans="1:112" s="111" customFormat="1" x14ac:dyDescent="0.25">
      <c r="B9" s="112" t="s">
        <v>160</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v>3.6700000000000001E-3</v>
      </c>
      <c r="AU9" s="113">
        <v>8.0000000000000002E-3</v>
      </c>
      <c r="AV9" s="113">
        <v>7.4999999999999997E-3</v>
      </c>
      <c r="AW9" s="113">
        <v>7.6E-3</v>
      </c>
      <c r="AX9" s="113">
        <v>6.9999999999999993E-3</v>
      </c>
      <c r="AY9" s="113">
        <v>6.8999999999999999E-3</v>
      </c>
      <c r="AZ9" s="113">
        <v>9.5999999999999992E-3</v>
      </c>
      <c r="BA9" s="113">
        <v>9.7999999999999997E-3</v>
      </c>
      <c r="BB9" s="113">
        <v>0.01</v>
      </c>
      <c r="BC9" s="113">
        <v>8.6999999999999994E-3</v>
      </c>
      <c r="BD9" s="113">
        <v>8.8999999999999999E-3</v>
      </c>
      <c r="BE9" s="113">
        <v>9.1000000000000004E-3</v>
      </c>
      <c r="BF9" s="113">
        <v>9.300000000000001E-3</v>
      </c>
      <c r="BG9" s="113">
        <v>9.4999999999999998E-3</v>
      </c>
      <c r="BH9" s="113">
        <v>9.5999999999999992E-3</v>
      </c>
      <c r="BI9" s="113">
        <v>9.7999999999999997E-3</v>
      </c>
      <c r="BJ9" s="113">
        <v>0.01</v>
      </c>
      <c r="BK9" s="113">
        <v>0.01</v>
      </c>
      <c r="BL9" s="113">
        <v>0.01</v>
      </c>
      <c r="BM9" s="113">
        <v>0.01</v>
      </c>
      <c r="BN9" s="113">
        <v>0.01</v>
      </c>
      <c r="BO9" s="113">
        <v>0.01</v>
      </c>
      <c r="BP9" s="113">
        <v>0.01</v>
      </c>
      <c r="BQ9" s="113">
        <v>0.01</v>
      </c>
      <c r="BR9" s="113">
        <v>0.01</v>
      </c>
      <c r="BS9" s="113">
        <v>0.01</v>
      </c>
      <c r="BT9" s="113">
        <v>0.01</v>
      </c>
      <c r="BU9" s="113">
        <v>0.01</v>
      </c>
      <c r="BV9" s="113">
        <v>0.01</v>
      </c>
      <c r="BW9" s="113">
        <v>0.01</v>
      </c>
      <c r="BX9" s="113">
        <v>0.01</v>
      </c>
      <c r="BY9" s="113">
        <v>0.01</v>
      </c>
      <c r="BZ9" s="113">
        <v>0.01</v>
      </c>
      <c r="CA9" s="113">
        <v>0.01</v>
      </c>
      <c r="CB9" s="113">
        <v>0.01</v>
      </c>
      <c r="CC9" s="113">
        <v>0.01</v>
      </c>
      <c r="CD9" s="113">
        <v>0.01</v>
      </c>
      <c r="CE9" s="113">
        <v>0.01</v>
      </c>
      <c r="CF9" s="113">
        <v>0.01</v>
      </c>
      <c r="CG9" s="113">
        <v>0.01</v>
      </c>
      <c r="CH9" s="113">
        <v>0.01</v>
      </c>
      <c r="CI9" s="113">
        <v>0.01</v>
      </c>
      <c r="CJ9" s="113">
        <v>0.01</v>
      </c>
      <c r="CK9" s="113">
        <v>0.01</v>
      </c>
      <c r="CL9" s="113">
        <v>0.01</v>
      </c>
      <c r="CM9" s="113">
        <v>0.01</v>
      </c>
      <c r="CN9" s="113">
        <v>0.01</v>
      </c>
      <c r="CO9" s="113">
        <v>0.01</v>
      </c>
      <c r="CP9" s="113">
        <v>0.01</v>
      </c>
      <c r="CQ9" s="113">
        <v>0.01</v>
      </c>
      <c r="CR9" s="113">
        <v>0.01</v>
      </c>
      <c r="CS9" s="113">
        <v>0.01</v>
      </c>
      <c r="CT9" s="113">
        <v>0.01</v>
      </c>
      <c r="CU9" s="113">
        <v>0.01</v>
      </c>
      <c r="CV9" s="113">
        <v>0.01</v>
      </c>
      <c r="CW9" s="113">
        <v>0.01</v>
      </c>
      <c r="CX9" s="113">
        <v>0.01</v>
      </c>
      <c r="CY9" s="113">
        <v>0.01</v>
      </c>
      <c r="CZ9" s="113">
        <v>0.01</v>
      </c>
      <c r="DA9" s="113">
        <v>0.01</v>
      </c>
      <c r="DB9" s="113">
        <v>0.01</v>
      </c>
      <c r="DC9" s="113">
        <v>0.01</v>
      </c>
      <c r="DD9" s="113">
        <v>0.01</v>
      </c>
      <c r="DE9" s="113">
        <v>0.01</v>
      </c>
      <c r="DF9" s="113">
        <v>0.01</v>
      </c>
      <c r="DG9" s="113">
        <v>0.01</v>
      </c>
      <c r="DH9" s="152">
        <v>0.01</v>
      </c>
    </row>
    <row r="10" spans="1:112" s="111" customFormat="1" x14ac:dyDescent="0.25">
      <c r="B10" s="112" t="s">
        <v>161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v>3.6700000000000001E-3</v>
      </c>
      <c r="AU10" s="113">
        <v>8.0000000000000002E-3</v>
      </c>
      <c r="AV10" s="113">
        <v>7.4999999999999997E-3</v>
      </c>
      <c r="AW10" s="113">
        <v>7.6E-3</v>
      </c>
      <c r="AX10" s="113">
        <v>6.9999999999999993E-3</v>
      </c>
      <c r="AY10" s="113">
        <v>6.8999999999999999E-3</v>
      </c>
      <c r="AZ10" s="113">
        <v>9.300000000000001E-3</v>
      </c>
      <c r="BA10" s="113">
        <v>9.1999999999999998E-3</v>
      </c>
      <c r="BB10" s="113">
        <v>9.1000000000000004E-3</v>
      </c>
      <c r="BC10" s="113">
        <v>7.6E-3</v>
      </c>
      <c r="BD10" s="113">
        <v>7.4999999999999997E-3</v>
      </c>
      <c r="BE10" s="113">
        <v>7.4999999999999997E-3</v>
      </c>
      <c r="BF10" s="113">
        <v>7.4000000000000003E-3</v>
      </c>
      <c r="BG10" s="113">
        <v>7.3000000000000001E-3</v>
      </c>
      <c r="BH10" s="113">
        <v>7.1999999999999998E-3</v>
      </c>
      <c r="BI10" s="113">
        <v>7.0999999999999995E-3</v>
      </c>
      <c r="BJ10" s="113">
        <v>6.9999999999999993E-3</v>
      </c>
      <c r="BK10" s="113">
        <v>6.9999999999999993E-3</v>
      </c>
      <c r="BL10" s="113">
        <v>6.9999999999999993E-3</v>
      </c>
      <c r="BM10" s="113">
        <v>6.9999999999999993E-3</v>
      </c>
      <c r="BN10" s="113">
        <v>6.9999999999999993E-3</v>
      </c>
      <c r="BO10" s="113">
        <v>6.9999999999999993E-3</v>
      </c>
      <c r="BP10" s="113">
        <v>6.9999999999999993E-3</v>
      </c>
      <c r="BQ10" s="113">
        <v>6.9999999999999993E-3</v>
      </c>
      <c r="BR10" s="113">
        <v>6.9999999999999993E-3</v>
      </c>
      <c r="BS10" s="113">
        <v>6.9999999999999993E-3</v>
      </c>
      <c r="BT10" s="113">
        <v>6.9999999999999993E-3</v>
      </c>
      <c r="BU10" s="113">
        <v>6.9999999999999993E-3</v>
      </c>
      <c r="BV10" s="113">
        <v>6.9999999999999993E-3</v>
      </c>
      <c r="BW10" s="113">
        <v>6.9999999999999993E-3</v>
      </c>
      <c r="BX10" s="113">
        <v>6.9999999999999993E-3</v>
      </c>
      <c r="BY10" s="113">
        <v>6.9999999999999993E-3</v>
      </c>
      <c r="BZ10" s="113">
        <v>6.9999999999999993E-3</v>
      </c>
      <c r="CA10" s="113">
        <v>6.9999999999999993E-3</v>
      </c>
      <c r="CB10" s="113">
        <v>6.9999999999999993E-3</v>
      </c>
      <c r="CC10" s="113">
        <v>6.9999999999999993E-3</v>
      </c>
      <c r="CD10" s="113">
        <v>6.9999999999999993E-3</v>
      </c>
      <c r="CE10" s="113">
        <v>6.9999999999999993E-3</v>
      </c>
      <c r="CF10" s="113">
        <v>6.9999999999999993E-3</v>
      </c>
      <c r="CG10" s="113">
        <v>6.9999999999999993E-3</v>
      </c>
      <c r="CH10" s="113">
        <v>6.9999999999999993E-3</v>
      </c>
      <c r="CI10" s="113">
        <v>6.9999999999999993E-3</v>
      </c>
      <c r="CJ10" s="113">
        <v>6.9999999999999993E-3</v>
      </c>
      <c r="CK10" s="113">
        <v>6.9999999999999993E-3</v>
      </c>
      <c r="CL10" s="113">
        <v>6.9999999999999993E-3</v>
      </c>
      <c r="CM10" s="113">
        <v>6.9999999999999993E-3</v>
      </c>
      <c r="CN10" s="113">
        <v>6.9999999999999993E-3</v>
      </c>
      <c r="CO10" s="113">
        <v>6.9999999999999993E-3</v>
      </c>
      <c r="CP10" s="113">
        <v>6.9999999999999993E-3</v>
      </c>
      <c r="CQ10" s="113">
        <v>6.9999999999999993E-3</v>
      </c>
      <c r="CR10" s="113">
        <v>6.9999999999999993E-3</v>
      </c>
      <c r="CS10" s="113">
        <v>6.9999999999999993E-3</v>
      </c>
      <c r="CT10" s="113">
        <v>6.9999999999999993E-3</v>
      </c>
      <c r="CU10" s="113">
        <v>6.9999999999999993E-3</v>
      </c>
      <c r="CV10" s="113">
        <v>6.9999999999999993E-3</v>
      </c>
      <c r="CW10" s="113">
        <v>6.9999999999999993E-3</v>
      </c>
      <c r="CX10" s="113">
        <v>6.9999999999999993E-3</v>
      </c>
      <c r="CY10" s="113">
        <v>6.9999999999999993E-3</v>
      </c>
      <c r="CZ10" s="113">
        <v>6.9999999999999993E-3</v>
      </c>
      <c r="DA10" s="113">
        <v>6.9999999999999993E-3</v>
      </c>
      <c r="DB10" s="113">
        <v>6.9999999999999993E-3</v>
      </c>
      <c r="DC10" s="113">
        <v>6.9999999999999993E-3</v>
      </c>
      <c r="DD10" s="113">
        <v>6.9999999999999993E-3</v>
      </c>
      <c r="DE10" s="113">
        <v>6.9999999999999993E-3</v>
      </c>
      <c r="DF10" s="113">
        <v>6.9999999999999993E-3</v>
      </c>
      <c r="DG10" s="113">
        <v>6.9999999999999993E-3</v>
      </c>
      <c r="DH10" s="152">
        <v>6.9999999999999993E-3</v>
      </c>
    </row>
    <row r="11" spans="1:112" ht="15.75" thickBot="1" x14ac:dyDescent="0.3">
      <c r="B11" s="115" t="s">
        <v>162</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v>3.6700000000000001E-3</v>
      </c>
      <c r="AU11" s="116">
        <v>8.0000000000000002E-3</v>
      </c>
      <c r="AV11" s="116">
        <v>7.4999999999999997E-3</v>
      </c>
      <c r="AW11" s="116">
        <v>7.6E-3</v>
      </c>
      <c r="AX11" s="116">
        <v>6.9999999999999993E-3</v>
      </c>
      <c r="AY11" s="116">
        <v>6.8999999999999999E-3</v>
      </c>
      <c r="AZ11" s="116">
        <v>9.1000000000000004E-3</v>
      </c>
      <c r="BA11" s="116">
        <v>8.6999999999999994E-3</v>
      </c>
      <c r="BB11" s="116">
        <v>8.3000000000000001E-3</v>
      </c>
      <c r="BC11" s="116">
        <v>6.5000000000000006E-3</v>
      </c>
      <c r="BD11" s="116">
        <v>6.1999999999999998E-3</v>
      </c>
      <c r="BE11" s="116">
        <v>5.7999999999999996E-3</v>
      </c>
      <c r="BF11" s="116">
        <v>5.5000000000000005E-3</v>
      </c>
      <c r="BG11" s="116">
        <v>5.1000000000000004E-3</v>
      </c>
      <c r="BH11" s="116">
        <v>4.6999999999999993E-3</v>
      </c>
      <c r="BI11" s="116">
        <v>4.4000000000000003E-3</v>
      </c>
      <c r="BJ11" s="116">
        <v>4.0000000000000001E-3</v>
      </c>
      <c r="BK11" s="116">
        <v>4.0000000000000001E-3</v>
      </c>
      <c r="BL11" s="116">
        <v>4.0000000000000001E-3</v>
      </c>
      <c r="BM11" s="116">
        <v>4.0000000000000001E-3</v>
      </c>
      <c r="BN11" s="116">
        <v>4.0000000000000001E-3</v>
      </c>
      <c r="BO11" s="116">
        <v>4.0000000000000001E-3</v>
      </c>
      <c r="BP11" s="116">
        <v>4.0000000000000001E-3</v>
      </c>
      <c r="BQ11" s="116">
        <v>4.0000000000000001E-3</v>
      </c>
      <c r="BR11" s="116">
        <v>4.0000000000000001E-3</v>
      </c>
      <c r="BS11" s="116">
        <v>4.0000000000000001E-3</v>
      </c>
      <c r="BT11" s="116">
        <v>4.0000000000000001E-3</v>
      </c>
      <c r="BU11" s="116">
        <v>4.0000000000000001E-3</v>
      </c>
      <c r="BV11" s="116">
        <v>4.0000000000000001E-3</v>
      </c>
      <c r="BW11" s="116">
        <v>4.0000000000000001E-3</v>
      </c>
      <c r="BX11" s="116">
        <v>4.0000000000000001E-3</v>
      </c>
      <c r="BY11" s="116">
        <v>4.0000000000000001E-3</v>
      </c>
      <c r="BZ11" s="116">
        <v>4.0000000000000001E-3</v>
      </c>
      <c r="CA11" s="116">
        <v>4.0000000000000001E-3</v>
      </c>
      <c r="CB11" s="116">
        <v>4.0000000000000001E-3</v>
      </c>
      <c r="CC11" s="116">
        <v>4.0000000000000001E-3</v>
      </c>
      <c r="CD11" s="116">
        <v>4.0000000000000001E-3</v>
      </c>
      <c r="CE11" s="116">
        <v>4.0000000000000001E-3</v>
      </c>
      <c r="CF11" s="116">
        <v>4.0000000000000001E-3</v>
      </c>
      <c r="CG11" s="116">
        <v>4.0000000000000001E-3</v>
      </c>
      <c r="CH11" s="116">
        <v>4.0000000000000001E-3</v>
      </c>
      <c r="CI11" s="116">
        <v>4.0000000000000001E-3</v>
      </c>
      <c r="CJ11" s="116">
        <v>4.0000000000000001E-3</v>
      </c>
      <c r="CK11" s="116">
        <v>4.0000000000000001E-3</v>
      </c>
      <c r="CL11" s="116">
        <v>4.0000000000000001E-3</v>
      </c>
      <c r="CM11" s="116">
        <v>4.0000000000000001E-3</v>
      </c>
      <c r="CN11" s="116">
        <v>4.0000000000000001E-3</v>
      </c>
      <c r="CO11" s="116">
        <v>4.0000000000000001E-3</v>
      </c>
      <c r="CP11" s="116">
        <v>4.0000000000000001E-3</v>
      </c>
      <c r="CQ11" s="116">
        <v>4.0000000000000001E-3</v>
      </c>
      <c r="CR11" s="116">
        <v>4.0000000000000001E-3</v>
      </c>
      <c r="CS11" s="116">
        <v>4.0000000000000001E-3</v>
      </c>
      <c r="CT11" s="116">
        <v>4.0000000000000001E-3</v>
      </c>
      <c r="CU11" s="116">
        <v>4.0000000000000001E-3</v>
      </c>
      <c r="CV11" s="116">
        <v>4.0000000000000001E-3</v>
      </c>
      <c r="CW11" s="116">
        <v>4.0000000000000001E-3</v>
      </c>
      <c r="CX11" s="116">
        <v>4.0000000000000001E-3</v>
      </c>
      <c r="CY11" s="116">
        <v>4.0000000000000001E-3</v>
      </c>
      <c r="CZ11" s="116">
        <v>4.0000000000000001E-3</v>
      </c>
      <c r="DA11" s="116">
        <v>4.0000000000000001E-3</v>
      </c>
      <c r="DB11" s="116">
        <v>4.0000000000000001E-3</v>
      </c>
      <c r="DC11" s="116">
        <v>4.0000000000000001E-3</v>
      </c>
      <c r="DD11" s="116">
        <v>4.0000000000000001E-3</v>
      </c>
      <c r="DE11" s="116">
        <v>4.0000000000000001E-3</v>
      </c>
      <c r="DF11" s="116">
        <v>4.0000000000000001E-3</v>
      </c>
      <c r="DG11" s="116">
        <v>4.0000000000000001E-3</v>
      </c>
      <c r="DH11" s="142">
        <v>4.0000000000000001E-3</v>
      </c>
    </row>
    <row r="13" spans="1:112" x14ac:dyDescent="0.25">
      <c r="B13" s="179" t="s">
        <v>88</v>
      </c>
      <c r="AJ13" s="117"/>
      <c r="AK13" s="117"/>
      <c r="AL13" s="117"/>
      <c r="AM13" s="117"/>
      <c r="AN13" s="117"/>
      <c r="AO13" s="117"/>
      <c r="AP13" s="117"/>
      <c r="AQ13" s="117"/>
      <c r="AR13" s="117"/>
      <c r="AS13" s="117"/>
      <c r="AT13" s="117"/>
      <c r="AU13" s="117"/>
      <c r="AV13" s="117"/>
    </row>
    <row r="14" spans="1:112" x14ac:dyDescent="0.25">
      <c r="B14" s="179" t="s">
        <v>87</v>
      </c>
      <c r="AJ14" s="117"/>
      <c r="AK14" s="117"/>
      <c r="AL14" s="117"/>
      <c r="AM14" s="117"/>
      <c r="AN14" s="117"/>
      <c r="AO14" s="117"/>
      <c r="AP14" s="117"/>
      <c r="AQ14" s="117"/>
      <c r="AR14" s="117"/>
      <c r="AS14" s="117"/>
      <c r="AT14" s="117"/>
      <c r="AU14" s="117"/>
      <c r="AV14" s="117"/>
    </row>
    <row r="15" spans="1:112" x14ac:dyDescent="0.25">
      <c r="B15" s="179" t="s">
        <v>89</v>
      </c>
      <c r="AJ15" s="117"/>
      <c r="AK15" s="117"/>
      <c r="AL15" s="117"/>
      <c r="AM15" s="117"/>
      <c r="AN15" s="117"/>
      <c r="AO15" s="117"/>
      <c r="AP15" s="117"/>
      <c r="AQ15" s="117"/>
      <c r="AR15" s="117"/>
      <c r="AS15" s="117"/>
      <c r="AT15" s="117"/>
      <c r="AU15" s="117"/>
      <c r="AV15" s="117"/>
    </row>
    <row r="16" spans="1:112" x14ac:dyDescent="0.25">
      <c r="AJ16" s="117"/>
      <c r="AK16" s="117"/>
      <c r="AL16" s="117"/>
      <c r="AM16" s="117"/>
      <c r="AN16" s="117"/>
      <c r="AO16" s="117"/>
      <c r="AP16" s="117"/>
      <c r="AQ16" s="117"/>
      <c r="AR16" s="117"/>
      <c r="AS16" s="117"/>
      <c r="AT16" s="117"/>
      <c r="AU16" s="117"/>
      <c r="AV16" s="117"/>
    </row>
    <row r="17" spans="3:92" x14ac:dyDescent="0.25">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row>
    <row r="18" spans="3:92" x14ac:dyDescent="0.25">
      <c r="C18" s="119"/>
      <c r="D18" s="119"/>
      <c r="E18" s="119"/>
      <c r="F18" s="119"/>
      <c r="G18" s="119"/>
      <c r="H18" s="119"/>
      <c r="I18" s="119"/>
      <c r="J18" s="119"/>
      <c r="K18" s="119"/>
      <c r="L18" s="119"/>
      <c r="M18" s="119"/>
      <c r="N18" s="18"/>
      <c r="O18" s="18"/>
      <c r="P18" s="18"/>
      <c r="Q18" s="18"/>
      <c r="R18" s="18"/>
      <c r="S18" s="18"/>
      <c r="T18" s="18"/>
      <c r="U18" s="18"/>
      <c r="V18" s="18"/>
      <c r="W18" s="18"/>
      <c r="X18" s="18"/>
      <c r="Y18" s="18"/>
      <c r="Z18" s="18"/>
      <c r="AA18" s="18"/>
      <c r="AB18" s="18"/>
      <c r="AC18" s="18"/>
      <c r="AD18" s="119"/>
      <c r="AE18" s="18"/>
      <c r="AF18" s="18"/>
      <c r="AG18" s="119"/>
      <c r="AH18" s="18"/>
      <c r="AI18" s="18"/>
      <c r="AP18" s="117"/>
      <c r="BJ18" s="117"/>
      <c r="CB18" s="18"/>
      <c r="CC18" s="18"/>
      <c r="CD18" s="117"/>
    </row>
    <row r="19" spans="3:92" x14ac:dyDescent="0.25">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CB19" s="18"/>
      <c r="CC19" s="18"/>
      <c r="CD19" s="18"/>
    </row>
    <row r="20" spans="3:92" x14ac:dyDescent="0.2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CB20" s="18"/>
      <c r="CC20" s="18"/>
      <c r="CD20" s="18"/>
    </row>
    <row r="21" spans="3:92" x14ac:dyDescent="0.25">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CB21" s="18"/>
      <c r="CC21" s="18"/>
      <c r="CD21" s="18"/>
    </row>
    <row r="22" spans="3:92" x14ac:dyDescent="0.2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CB22" s="18"/>
      <c r="CC22" s="18"/>
      <c r="CD22" s="18"/>
    </row>
    <row r="23" spans="3:92" x14ac:dyDescent="0.25">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CB23" s="18"/>
      <c r="CC23" s="18"/>
      <c r="CD23" s="18"/>
    </row>
    <row r="24" spans="3:92" x14ac:dyDescent="0.2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CB24" s="18"/>
      <c r="CC24" s="18"/>
      <c r="CD24" s="18"/>
    </row>
    <row r="35" spans="16:16" x14ac:dyDescent="0.25">
      <c r="P35" s="19" t="s">
        <v>35</v>
      </c>
    </row>
  </sheetData>
  <hyperlinks>
    <hyperlink ref="A2" location="SOMMAIRE!A1" display="Retour sommaire"/>
  </hyperlinks>
  <pageMargins left="0.78740157499999996" right="0.78740157499999996" top="0.984251969" bottom="0.984251969" header="0.3" footer="0.3"/>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N10"/>
  <sheetViews>
    <sheetView workbookViewId="0">
      <selection activeCell="A2" sqref="A2"/>
    </sheetView>
  </sheetViews>
  <sheetFormatPr baseColWidth="10" defaultColWidth="9.140625" defaultRowHeight="15" x14ac:dyDescent="0.25"/>
  <cols>
    <col min="1" max="1" width="11.42578125" customWidth="1"/>
    <col min="2" max="2" width="21" customWidth="1"/>
    <col min="3" max="11" width="11" customWidth="1"/>
    <col min="12" max="12" width="13.5703125" customWidth="1"/>
    <col min="13" max="56" width="11" customWidth="1"/>
  </cols>
  <sheetData>
    <row r="1" spans="1:14" s="371" customFormat="1" ht="15.75" x14ac:dyDescent="0.25">
      <c r="A1" s="370" t="s">
        <v>61</v>
      </c>
    </row>
    <row r="2" spans="1:14" x14ac:dyDescent="0.25">
      <c r="A2" s="145" t="s">
        <v>12</v>
      </c>
    </row>
    <row r="3" spans="1:14" ht="15.75" thickBot="1" x14ac:dyDescent="0.3">
      <c r="A3" s="145"/>
    </row>
    <row r="4" spans="1:14" ht="15.75" thickBot="1" x14ac:dyDescent="0.3">
      <c r="B4" s="298" t="s">
        <v>46</v>
      </c>
      <c r="C4" s="311" t="s">
        <v>132</v>
      </c>
      <c r="D4" s="312" t="s">
        <v>133</v>
      </c>
      <c r="E4" s="312" t="s">
        <v>134</v>
      </c>
      <c r="F4" s="312" t="s">
        <v>135</v>
      </c>
      <c r="G4" s="312" t="s">
        <v>136</v>
      </c>
      <c r="H4" s="312" t="s">
        <v>137</v>
      </c>
      <c r="I4" s="312" t="s">
        <v>138</v>
      </c>
      <c r="J4" s="312" t="s">
        <v>139</v>
      </c>
      <c r="K4" s="312" t="s">
        <v>140</v>
      </c>
      <c r="L4" s="312" t="s">
        <v>141</v>
      </c>
      <c r="M4" s="313" t="s">
        <v>142</v>
      </c>
    </row>
    <row r="5" spans="1:14" x14ac:dyDescent="0.25">
      <c r="A5" s="297" t="s">
        <v>93</v>
      </c>
      <c r="B5" s="299" t="s">
        <v>143</v>
      </c>
      <c r="C5" s="308">
        <v>83.257463967329301</v>
      </c>
      <c r="D5" s="309">
        <v>89.453817658705105</v>
      </c>
      <c r="E5" s="309">
        <v>59.855162487953002</v>
      </c>
      <c r="F5" s="309">
        <v>61.801953976423299</v>
      </c>
      <c r="G5" s="309">
        <v>83.623492373347105</v>
      </c>
      <c r="H5" s="309">
        <v>81.812831323836605</v>
      </c>
      <c r="I5" s="309">
        <v>68.557887382120697</v>
      </c>
      <c r="J5" s="309">
        <v>51.0226777646782</v>
      </c>
      <c r="K5" s="309">
        <v>82.216226046147796</v>
      </c>
      <c r="L5" s="309">
        <v>72.373656155666396</v>
      </c>
      <c r="M5" s="310">
        <v>81.397888731924596</v>
      </c>
      <c r="N5" s="196"/>
    </row>
    <row r="6" spans="1:14" x14ac:dyDescent="0.25">
      <c r="A6" s="297" t="s">
        <v>94</v>
      </c>
      <c r="B6" s="300" t="s">
        <v>144</v>
      </c>
      <c r="C6" s="301">
        <v>1.0482559512244194E-2</v>
      </c>
      <c r="D6" s="302">
        <v>9.5997750376730639E-3</v>
      </c>
      <c r="E6" s="302">
        <v>1.2244153215963394E-2</v>
      </c>
      <c r="F6" s="302">
        <v>6.1852968591422641E-3</v>
      </c>
      <c r="G6" s="302">
        <v>2.3249229156814266E-2</v>
      </c>
      <c r="H6" s="302">
        <v>1.1219926705558603E-2</v>
      </c>
      <c r="I6" s="302">
        <v>2.9700254753948219E-3</v>
      </c>
      <c r="J6" s="302">
        <v>1.3683224677450534E-2</v>
      </c>
      <c r="K6" s="302">
        <v>1.300241243259026E-2</v>
      </c>
      <c r="L6" s="302">
        <v>1.5237581257821153E-2</v>
      </c>
      <c r="M6" s="303">
        <v>1.7606545197869305E-2</v>
      </c>
    </row>
    <row r="7" spans="1:14" ht="15.75" thickBot="1" x14ac:dyDescent="0.3">
      <c r="A7" s="297" t="s">
        <v>47</v>
      </c>
      <c r="B7" s="304" t="s">
        <v>145</v>
      </c>
      <c r="C7" s="305">
        <v>8.5993280751881507E-3</v>
      </c>
      <c r="D7" s="306">
        <v>4.3766197159114117E-3</v>
      </c>
      <c r="E7" s="306">
        <v>7.7175403978451129E-3</v>
      </c>
      <c r="F7" s="306">
        <v>7.1118294841439056E-3</v>
      </c>
      <c r="G7" s="306">
        <v>1.0186057793698744E-2</v>
      </c>
      <c r="H7" s="306">
        <v>3.8229193661440952E-3</v>
      </c>
      <c r="I7" s="306">
        <v>1.5727921195236583E-3</v>
      </c>
      <c r="J7" s="306">
        <v>8.8930861559426422E-3</v>
      </c>
      <c r="K7" s="306">
        <v>3.8894805698697077E-3</v>
      </c>
      <c r="L7" s="306">
        <v>4.1955874373897917E-3</v>
      </c>
      <c r="M7" s="307">
        <v>6.8189224197252596E-3</v>
      </c>
    </row>
    <row r="9" spans="1:14" x14ac:dyDescent="0.25">
      <c r="B9" s="179" t="s">
        <v>95</v>
      </c>
    </row>
    <row r="10" spans="1:14" x14ac:dyDescent="0.25">
      <c r="B10" s="179" t="s">
        <v>62</v>
      </c>
    </row>
  </sheetData>
  <hyperlinks>
    <hyperlink ref="A2" location="SOMMAIRE!A1" display="Retour sommaire"/>
  </hyperlink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G16"/>
  <sheetViews>
    <sheetView workbookViewId="0"/>
  </sheetViews>
  <sheetFormatPr baseColWidth="10" defaultColWidth="10.85546875" defaultRowHeight="15" x14ac:dyDescent="0.25"/>
  <cols>
    <col min="1" max="1" width="10.85546875" style="25"/>
    <col min="2" max="2" width="38.42578125" style="25" customWidth="1"/>
    <col min="3" max="3" width="7" style="76" customWidth="1"/>
    <col min="4" max="90" width="6.85546875" style="76" customWidth="1"/>
    <col min="91" max="91" width="7.140625" style="76" customWidth="1"/>
    <col min="92" max="111" width="7.140625" style="25" customWidth="1"/>
    <col min="112" max="16384" width="10.85546875" style="25"/>
  </cols>
  <sheetData>
    <row r="1" spans="1:111" ht="15.75" x14ac:dyDescent="0.25">
      <c r="A1" s="58" t="s">
        <v>63</v>
      </c>
      <c r="E1" s="120"/>
      <c r="F1" s="165"/>
      <c r="G1" s="165"/>
      <c r="H1" s="165"/>
      <c r="I1" s="165"/>
    </row>
    <row r="2" spans="1:111" s="78" customFormat="1" ht="15.75" x14ac:dyDescent="0.25">
      <c r="A2" s="145" t="s">
        <v>12</v>
      </c>
      <c r="B2" s="10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row>
    <row r="3" spans="1:111" ht="15.75" thickBot="1" x14ac:dyDescent="0.3"/>
    <row r="4" spans="1:111" ht="15.75" thickBot="1" x14ac:dyDescent="0.3">
      <c r="B4" s="170"/>
      <c r="C4" s="121">
        <v>1982</v>
      </c>
      <c r="D4" s="121">
        <v>1983</v>
      </c>
      <c r="E4" s="121">
        <v>1984</v>
      </c>
      <c r="F4" s="121">
        <v>1985</v>
      </c>
      <c r="G4" s="121">
        <v>1986</v>
      </c>
      <c r="H4" s="121">
        <v>1987</v>
      </c>
      <c r="I4" s="122">
        <v>1988</v>
      </c>
      <c r="J4" s="122">
        <v>1989</v>
      </c>
      <c r="K4" s="122">
        <v>1990</v>
      </c>
      <c r="L4" s="122">
        <v>1991</v>
      </c>
      <c r="M4" s="122">
        <v>1992</v>
      </c>
      <c r="N4" s="122">
        <v>1993</v>
      </c>
      <c r="O4" s="122">
        <v>1994</v>
      </c>
      <c r="P4" s="122">
        <v>1995</v>
      </c>
      <c r="Q4" s="122">
        <v>1996</v>
      </c>
      <c r="R4" s="122">
        <v>1997</v>
      </c>
      <c r="S4" s="122">
        <v>1998</v>
      </c>
      <c r="T4" s="122">
        <v>1999</v>
      </c>
      <c r="U4" s="122">
        <v>2000</v>
      </c>
      <c r="V4" s="122">
        <v>2001</v>
      </c>
      <c r="W4" s="122">
        <v>2002</v>
      </c>
      <c r="X4" s="122">
        <v>2003</v>
      </c>
      <c r="Y4" s="122">
        <v>2004</v>
      </c>
      <c r="Z4" s="122">
        <v>2005</v>
      </c>
      <c r="AA4" s="122">
        <v>2006</v>
      </c>
      <c r="AB4" s="122">
        <v>2007</v>
      </c>
      <c r="AC4" s="122">
        <v>2008</v>
      </c>
      <c r="AD4" s="122">
        <v>2009</v>
      </c>
      <c r="AE4" s="122">
        <v>2010</v>
      </c>
      <c r="AF4" s="122">
        <v>2011</v>
      </c>
      <c r="AG4" s="122">
        <v>2012</v>
      </c>
      <c r="AH4" s="122">
        <v>2013</v>
      </c>
      <c r="AI4" s="122">
        <v>2014</v>
      </c>
      <c r="AJ4" s="122">
        <v>2015</v>
      </c>
      <c r="AK4" s="122">
        <v>2016</v>
      </c>
      <c r="AL4" s="122">
        <v>2017</v>
      </c>
      <c r="AM4" s="122">
        <v>2018</v>
      </c>
      <c r="AN4" s="122">
        <v>2019</v>
      </c>
      <c r="AO4" s="122">
        <v>2020</v>
      </c>
      <c r="AP4" s="122">
        <v>2021</v>
      </c>
      <c r="AQ4" s="122">
        <v>2022</v>
      </c>
      <c r="AR4" s="122">
        <v>2023</v>
      </c>
      <c r="AS4" s="122">
        <v>2024</v>
      </c>
      <c r="AT4" s="122">
        <v>2025</v>
      </c>
      <c r="AU4" s="122">
        <v>2026</v>
      </c>
      <c r="AV4" s="122">
        <v>2027</v>
      </c>
      <c r="AW4" s="122">
        <v>2028</v>
      </c>
      <c r="AX4" s="122">
        <v>2029</v>
      </c>
      <c r="AY4" s="122">
        <v>2030</v>
      </c>
      <c r="AZ4" s="122">
        <v>2031</v>
      </c>
      <c r="BA4" s="122">
        <v>2032</v>
      </c>
      <c r="BB4" s="122">
        <v>2033</v>
      </c>
      <c r="BC4" s="122">
        <v>2034</v>
      </c>
      <c r="BD4" s="122">
        <v>2035</v>
      </c>
      <c r="BE4" s="122">
        <v>2036</v>
      </c>
      <c r="BF4" s="122">
        <v>2037</v>
      </c>
      <c r="BG4" s="122">
        <v>2038</v>
      </c>
      <c r="BH4" s="122">
        <v>2039</v>
      </c>
      <c r="BI4" s="122">
        <v>2040</v>
      </c>
      <c r="BJ4" s="123">
        <v>2041</v>
      </c>
      <c r="BK4" s="124">
        <v>2042</v>
      </c>
      <c r="BL4" s="122">
        <v>2043</v>
      </c>
      <c r="BM4" s="122">
        <v>2044</v>
      </c>
      <c r="BN4" s="122">
        <v>2045</v>
      </c>
      <c r="BO4" s="122">
        <v>2046</v>
      </c>
      <c r="BP4" s="122">
        <v>2047</v>
      </c>
      <c r="BQ4" s="122">
        <v>2048</v>
      </c>
      <c r="BR4" s="122">
        <v>2049</v>
      </c>
      <c r="BS4" s="122">
        <v>2050</v>
      </c>
      <c r="BT4" s="122">
        <v>2051</v>
      </c>
      <c r="BU4" s="122">
        <v>2052</v>
      </c>
      <c r="BV4" s="122">
        <v>2053</v>
      </c>
      <c r="BW4" s="122">
        <v>2054</v>
      </c>
      <c r="BX4" s="122">
        <v>2055</v>
      </c>
      <c r="BY4" s="122">
        <v>2056</v>
      </c>
      <c r="BZ4" s="122">
        <v>2057</v>
      </c>
      <c r="CA4" s="122">
        <v>2058</v>
      </c>
      <c r="CB4" s="122">
        <v>2059</v>
      </c>
      <c r="CC4" s="122">
        <v>2060</v>
      </c>
      <c r="CD4" s="122">
        <v>2061</v>
      </c>
      <c r="CE4" s="122">
        <v>2062</v>
      </c>
      <c r="CF4" s="122">
        <v>2063</v>
      </c>
      <c r="CG4" s="122">
        <v>2064</v>
      </c>
      <c r="CH4" s="122">
        <v>2065</v>
      </c>
      <c r="CI4" s="122">
        <v>2066</v>
      </c>
      <c r="CJ4" s="122">
        <v>2067</v>
      </c>
      <c r="CK4" s="122">
        <v>2068</v>
      </c>
      <c r="CL4" s="122">
        <v>2069</v>
      </c>
      <c r="CM4" s="314">
        <v>2070</v>
      </c>
      <c r="CN4" s="359"/>
      <c r="CO4" s="359"/>
      <c r="CP4" s="359"/>
      <c r="CQ4" s="359"/>
      <c r="CR4" s="359"/>
      <c r="CS4" s="359"/>
      <c r="CT4" s="359"/>
      <c r="CU4" s="359"/>
      <c r="CV4" s="359"/>
      <c r="CW4" s="359"/>
      <c r="CX4" s="359"/>
      <c r="CY4" s="359"/>
      <c r="CZ4" s="359"/>
      <c r="DA4" s="359"/>
      <c r="DB4" s="359"/>
      <c r="DC4" s="359"/>
      <c r="DD4" s="359"/>
      <c r="DE4" s="359"/>
      <c r="DF4" s="359"/>
      <c r="DG4" s="359"/>
    </row>
    <row r="5" spans="1:111" s="125" customFormat="1" x14ac:dyDescent="0.25">
      <c r="B5" s="171" t="s">
        <v>5</v>
      </c>
      <c r="C5" s="126">
        <v>7.0999999999999994E-2</v>
      </c>
      <c r="D5" s="126">
        <v>7.400000000000001E-2</v>
      </c>
      <c r="E5" s="126">
        <v>8.6999999999999994E-2</v>
      </c>
      <c r="F5" s="126">
        <v>9.0999999999999998E-2</v>
      </c>
      <c r="G5" s="126">
        <v>9.0999999999999998E-2</v>
      </c>
      <c r="H5" s="126">
        <v>9.1999999999999998E-2</v>
      </c>
      <c r="I5" s="126">
        <v>8.900000000000001E-2</v>
      </c>
      <c r="J5" s="126">
        <v>8.199999999999999E-2</v>
      </c>
      <c r="K5" s="126">
        <v>0.08</v>
      </c>
      <c r="L5" s="126">
        <v>8.199999999999999E-2</v>
      </c>
      <c r="M5" s="126">
        <v>0.09</v>
      </c>
      <c r="N5" s="126">
        <v>0.1</v>
      </c>
      <c r="O5" s="126">
        <v>0.106</v>
      </c>
      <c r="P5" s="126">
        <v>0.1</v>
      </c>
      <c r="Q5" s="126">
        <v>0.105</v>
      </c>
      <c r="R5" s="126">
        <v>0.106</v>
      </c>
      <c r="S5" s="126">
        <v>0.10199999999999999</v>
      </c>
      <c r="T5" s="126">
        <v>9.9000000000000005E-2</v>
      </c>
      <c r="U5" s="126">
        <v>8.5000000000000006E-2</v>
      </c>
      <c r="V5" s="126">
        <v>7.8E-2</v>
      </c>
      <c r="W5" s="126">
        <v>7.9000000000000001E-2</v>
      </c>
      <c r="X5" s="126">
        <v>8.5000000000000006E-2</v>
      </c>
      <c r="Y5" s="126">
        <v>8.900000000000001E-2</v>
      </c>
      <c r="Z5" s="126">
        <v>8.900000000000001E-2</v>
      </c>
      <c r="AA5" s="126">
        <v>8.900000000000001E-2</v>
      </c>
      <c r="AB5" s="126">
        <v>0.08</v>
      </c>
      <c r="AC5" s="126">
        <v>7.400000000000001E-2</v>
      </c>
      <c r="AD5" s="126">
        <v>9.0999999999999998E-2</v>
      </c>
      <c r="AE5" s="126">
        <v>9.3000000000000013E-2</v>
      </c>
      <c r="AF5" s="126">
        <v>9.1999999999999998E-2</v>
      </c>
      <c r="AG5" s="126">
        <v>9.8000000000000004E-2</v>
      </c>
      <c r="AH5" s="126">
        <v>0.10300000000000001</v>
      </c>
      <c r="AI5" s="126">
        <v>0.10300000000000001</v>
      </c>
      <c r="AJ5" s="126">
        <v>0.10400000000000001</v>
      </c>
      <c r="AK5" s="126">
        <v>0.10099999999999999</v>
      </c>
      <c r="AL5" s="126">
        <v>9.4E-2</v>
      </c>
      <c r="AM5" s="126">
        <v>9.0999999999999998E-2</v>
      </c>
      <c r="AN5" s="126">
        <v>8.5000000000000006E-2</v>
      </c>
      <c r="AO5" s="126">
        <v>8.1000000000000003E-2</v>
      </c>
      <c r="AP5" s="126">
        <v>7.9000000000000001E-2</v>
      </c>
      <c r="AQ5" s="126">
        <v>7.2999999999999995E-2</v>
      </c>
      <c r="AR5" s="126">
        <v>7.400000000000001E-2</v>
      </c>
      <c r="AS5" s="126">
        <v>7.400000000000001E-2</v>
      </c>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7"/>
      <c r="CD5" s="127"/>
      <c r="CE5" s="127"/>
      <c r="CF5" s="127"/>
      <c r="CG5" s="127"/>
      <c r="CH5" s="127"/>
      <c r="CI5" s="127"/>
      <c r="CJ5" s="127"/>
      <c r="CK5" s="127"/>
      <c r="CL5" s="127"/>
      <c r="CM5" s="361"/>
      <c r="CN5" s="315"/>
      <c r="CO5" s="315"/>
      <c r="CP5" s="315"/>
      <c r="CQ5" s="315"/>
      <c r="CR5" s="315"/>
      <c r="CS5" s="315"/>
      <c r="CT5" s="315"/>
      <c r="CU5" s="315"/>
      <c r="CV5" s="315"/>
      <c r="CW5" s="315"/>
      <c r="CX5" s="315"/>
      <c r="CY5" s="315"/>
      <c r="CZ5" s="315"/>
      <c r="DA5" s="315"/>
      <c r="DB5" s="315"/>
      <c r="DC5" s="315"/>
      <c r="DD5" s="315"/>
      <c r="DE5" s="315"/>
      <c r="DF5" s="315"/>
      <c r="DG5" s="315"/>
    </row>
    <row r="6" spans="1:111" s="125" customFormat="1" x14ac:dyDescent="0.25">
      <c r="B6" s="172" t="s">
        <v>163</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v>7.3700000000000002E-2</v>
      </c>
      <c r="AT6" s="113">
        <v>7.6299999999999993E-2</v>
      </c>
      <c r="AU6" s="113">
        <v>7.7199999999999991E-2</v>
      </c>
      <c r="AV6" s="113">
        <v>7.4700000000000003E-2</v>
      </c>
      <c r="AW6" s="113">
        <v>7.1500000000000008E-2</v>
      </c>
      <c r="AX6" s="113">
        <v>6.9699999999999998E-2</v>
      </c>
      <c r="AY6" s="113">
        <v>6.9800000000000001E-2</v>
      </c>
      <c r="AZ6" s="113">
        <v>6.9900000000000004E-2</v>
      </c>
      <c r="BA6" s="113">
        <v>7.0000000000000007E-2</v>
      </c>
      <c r="BB6" s="113">
        <v>7.0000000000000007E-2</v>
      </c>
      <c r="BC6" s="113">
        <v>7.0000000000000007E-2</v>
      </c>
      <c r="BD6" s="113">
        <v>7.0000000000000007E-2</v>
      </c>
      <c r="BE6" s="113">
        <v>7.0000000000000007E-2</v>
      </c>
      <c r="BF6" s="113">
        <v>7.0000000000000007E-2</v>
      </c>
      <c r="BG6" s="113">
        <v>7.0000000000000007E-2</v>
      </c>
      <c r="BH6" s="113">
        <v>7.0000000000000007E-2</v>
      </c>
      <c r="BI6" s="113">
        <v>7.0000000000000007E-2</v>
      </c>
      <c r="BJ6" s="113">
        <v>7.0000000000000007E-2</v>
      </c>
      <c r="BK6" s="113">
        <v>7.0000000000000007E-2</v>
      </c>
      <c r="BL6" s="113">
        <v>7.0000000000000007E-2</v>
      </c>
      <c r="BM6" s="113">
        <v>7.0000000000000007E-2</v>
      </c>
      <c r="BN6" s="113">
        <v>7.0000000000000007E-2</v>
      </c>
      <c r="BO6" s="113">
        <v>7.0000000000000007E-2</v>
      </c>
      <c r="BP6" s="113">
        <v>7.0000000000000007E-2</v>
      </c>
      <c r="BQ6" s="113">
        <v>7.0000000000000007E-2</v>
      </c>
      <c r="BR6" s="113">
        <v>7.0000000000000007E-2</v>
      </c>
      <c r="BS6" s="113">
        <v>7.0000000000000007E-2</v>
      </c>
      <c r="BT6" s="113">
        <v>7.0000000000000007E-2</v>
      </c>
      <c r="BU6" s="113">
        <v>7.0000000000000007E-2</v>
      </c>
      <c r="BV6" s="113">
        <v>7.0000000000000007E-2</v>
      </c>
      <c r="BW6" s="113">
        <v>7.0000000000000007E-2</v>
      </c>
      <c r="BX6" s="113">
        <v>7.0000000000000007E-2</v>
      </c>
      <c r="BY6" s="113">
        <v>7.0000000000000007E-2</v>
      </c>
      <c r="BZ6" s="113">
        <v>7.0000000000000007E-2</v>
      </c>
      <c r="CA6" s="113">
        <v>7.0000000000000007E-2</v>
      </c>
      <c r="CB6" s="113">
        <v>7.0000000000000007E-2</v>
      </c>
      <c r="CC6" s="113">
        <v>7.0000000000000007E-2</v>
      </c>
      <c r="CD6" s="113">
        <v>7.0000000000000007E-2</v>
      </c>
      <c r="CE6" s="113">
        <v>7.0000000000000007E-2</v>
      </c>
      <c r="CF6" s="113">
        <v>7.0000000000000007E-2</v>
      </c>
      <c r="CG6" s="113">
        <v>7.0000000000000007E-2</v>
      </c>
      <c r="CH6" s="113">
        <v>7.0000000000000007E-2</v>
      </c>
      <c r="CI6" s="113">
        <v>7.0000000000000007E-2</v>
      </c>
      <c r="CJ6" s="113">
        <v>7.0000000000000007E-2</v>
      </c>
      <c r="CK6" s="113">
        <v>7.0000000000000007E-2</v>
      </c>
      <c r="CL6" s="113">
        <v>7.0000000000000007E-2</v>
      </c>
      <c r="CM6" s="152">
        <v>7.0000000000000007E-2</v>
      </c>
      <c r="CN6" s="360"/>
      <c r="CO6" s="360"/>
      <c r="CP6" s="360"/>
      <c r="CQ6" s="360"/>
      <c r="CR6" s="360"/>
      <c r="CS6" s="360"/>
      <c r="CT6" s="360"/>
      <c r="CU6" s="360"/>
      <c r="CV6" s="360"/>
      <c r="CW6" s="360"/>
      <c r="CX6" s="360"/>
      <c r="CY6" s="360"/>
      <c r="CZ6" s="360"/>
      <c r="DA6" s="360"/>
      <c r="DB6" s="360"/>
      <c r="DC6" s="360"/>
      <c r="DD6" s="360"/>
      <c r="DE6" s="360"/>
      <c r="DF6" s="360"/>
      <c r="DG6" s="360"/>
    </row>
    <row r="7" spans="1:111" s="125" customFormat="1" x14ac:dyDescent="0.25">
      <c r="B7" s="172" t="s">
        <v>164</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v>7.3700000000000002E-2</v>
      </c>
      <c r="AT7" s="113">
        <v>7.6299999999999993E-2</v>
      </c>
      <c r="AU7" s="113">
        <v>7.7199999999999991E-2</v>
      </c>
      <c r="AV7" s="113">
        <v>7.4700000000000003E-2</v>
      </c>
      <c r="AW7" s="113">
        <v>7.1500000000000008E-2</v>
      </c>
      <c r="AX7" s="113">
        <v>6.9699999999999998E-2</v>
      </c>
      <c r="AY7" s="113">
        <v>6.8000000000000005E-2</v>
      </c>
      <c r="AZ7" s="113">
        <v>6.6299999999999998E-2</v>
      </c>
      <c r="BA7" s="113">
        <v>6.4500000000000002E-2</v>
      </c>
      <c r="BB7" s="113">
        <v>6.2699999999999992E-2</v>
      </c>
      <c r="BC7" s="113">
        <v>6.0899999999999996E-2</v>
      </c>
      <c r="BD7" s="113">
        <v>5.91E-2</v>
      </c>
      <c r="BE7" s="113">
        <v>5.7300000000000004E-2</v>
      </c>
      <c r="BF7" s="113">
        <v>5.5500000000000001E-2</v>
      </c>
      <c r="BG7" s="113">
        <v>5.3600000000000002E-2</v>
      </c>
      <c r="BH7" s="113">
        <v>5.1799999999999999E-2</v>
      </c>
      <c r="BI7" s="113">
        <v>0.05</v>
      </c>
      <c r="BJ7" s="113">
        <v>0.05</v>
      </c>
      <c r="BK7" s="113">
        <v>0.05</v>
      </c>
      <c r="BL7" s="113">
        <v>0.05</v>
      </c>
      <c r="BM7" s="113">
        <v>0.05</v>
      </c>
      <c r="BN7" s="113">
        <v>0.05</v>
      </c>
      <c r="BO7" s="113">
        <v>0.05</v>
      </c>
      <c r="BP7" s="113">
        <v>0.05</v>
      </c>
      <c r="BQ7" s="113">
        <v>0.05</v>
      </c>
      <c r="BR7" s="113">
        <v>0.05</v>
      </c>
      <c r="BS7" s="113">
        <v>0.05</v>
      </c>
      <c r="BT7" s="113">
        <v>0.05</v>
      </c>
      <c r="BU7" s="113">
        <v>0.05</v>
      </c>
      <c r="BV7" s="113">
        <v>0.05</v>
      </c>
      <c r="BW7" s="113">
        <v>0.05</v>
      </c>
      <c r="BX7" s="113">
        <v>0.05</v>
      </c>
      <c r="BY7" s="113">
        <v>0.05</v>
      </c>
      <c r="BZ7" s="113">
        <v>0.05</v>
      </c>
      <c r="CA7" s="113">
        <v>0.05</v>
      </c>
      <c r="CB7" s="113">
        <v>0.05</v>
      </c>
      <c r="CC7" s="113">
        <v>0.05</v>
      </c>
      <c r="CD7" s="113">
        <v>0.05</v>
      </c>
      <c r="CE7" s="113">
        <v>0.05</v>
      </c>
      <c r="CF7" s="113">
        <v>0.05</v>
      </c>
      <c r="CG7" s="113">
        <v>0.05</v>
      </c>
      <c r="CH7" s="113">
        <v>0.05</v>
      </c>
      <c r="CI7" s="113">
        <v>0.05</v>
      </c>
      <c r="CJ7" s="113">
        <v>0.05</v>
      </c>
      <c r="CK7" s="113">
        <v>0.05</v>
      </c>
      <c r="CL7" s="113">
        <v>0.05</v>
      </c>
      <c r="CM7" s="152">
        <v>0.05</v>
      </c>
      <c r="CN7" s="360"/>
      <c r="CO7" s="360"/>
      <c r="CP7" s="360"/>
      <c r="CQ7" s="360"/>
      <c r="CR7" s="360"/>
      <c r="CS7" s="360"/>
      <c r="CT7" s="360"/>
      <c r="CU7" s="360"/>
      <c r="CV7" s="360"/>
      <c r="CW7" s="360"/>
      <c r="CX7" s="360"/>
      <c r="CY7" s="360"/>
      <c r="CZ7" s="360"/>
      <c r="DA7" s="360"/>
      <c r="DB7" s="360"/>
      <c r="DC7" s="360"/>
      <c r="DD7" s="360"/>
      <c r="DE7" s="360"/>
      <c r="DF7" s="360"/>
      <c r="DG7" s="360"/>
    </row>
    <row r="8" spans="1:111" s="125" customFormat="1" ht="15.75" thickBot="1" x14ac:dyDescent="0.3">
      <c r="B8" s="173" t="s">
        <v>165</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v>7.3700000000000002E-2</v>
      </c>
      <c r="AT8" s="116">
        <v>7.6299999999999993E-2</v>
      </c>
      <c r="AU8" s="116">
        <v>7.7199999999999991E-2</v>
      </c>
      <c r="AV8" s="116">
        <v>7.4700000000000003E-2</v>
      </c>
      <c r="AW8" s="116">
        <v>7.1500000000000008E-2</v>
      </c>
      <c r="AX8" s="116">
        <v>6.9699999999999998E-2</v>
      </c>
      <c r="AY8" s="116">
        <v>7.2499999999999995E-2</v>
      </c>
      <c r="AZ8" s="116">
        <v>7.5399999999999995E-2</v>
      </c>
      <c r="BA8" s="116">
        <v>7.8200000000000006E-2</v>
      </c>
      <c r="BB8" s="116">
        <v>8.09E-2</v>
      </c>
      <c r="BC8" s="116">
        <v>8.3599999999999994E-2</v>
      </c>
      <c r="BD8" s="116">
        <v>8.6400000000000005E-2</v>
      </c>
      <c r="BE8" s="116">
        <v>8.9099999999999999E-2</v>
      </c>
      <c r="BF8" s="116">
        <v>9.1799999999999993E-2</v>
      </c>
      <c r="BG8" s="116">
        <v>9.4499999999999987E-2</v>
      </c>
      <c r="BH8" s="116">
        <v>9.7299999999999998E-2</v>
      </c>
      <c r="BI8" s="116">
        <v>0.1</v>
      </c>
      <c r="BJ8" s="116">
        <v>0.1</v>
      </c>
      <c r="BK8" s="116">
        <v>0.1</v>
      </c>
      <c r="BL8" s="116">
        <v>0.1</v>
      </c>
      <c r="BM8" s="116">
        <v>0.1</v>
      </c>
      <c r="BN8" s="116">
        <v>0.1</v>
      </c>
      <c r="BO8" s="116">
        <v>0.1</v>
      </c>
      <c r="BP8" s="116">
        <v>0.1</v>
      </c>
      <c r="BQ8" s="116">
        <v>0.1</v>
      </c>
      <c r="BR8" s="116">
        <v>0.1</v>
      </c>
      <c r="BS8" s="116">
        <v>0.1</v>
      </c>
      <c r="BT8" s="116">
        <v>0.1</v>
      </c>
      <c r="BU8" s="116">
        <v>0.1</v>
      </c>
      <c r="BV8" s="116">
        <v>0.1</v>
      </c>
      <c r="BW8" s="116">
        <v>0.1</v>
      </c>
      <c r="BX8" s="116">
        <v>0.1</v>
      </c>
      <c r="BY8" s="116">
        <v>0.1</v>
      </c>
      <c r="BZ8" s="116">
        <v>0.1</v>
      </c>
      <c r="CA8" s="116">
        <v>0.1</v>
      </c>
      <c r="CB8" s="116">
        <v>0.1</v>
      </c>
      <c r="CC8" s="116">
        <v>0.1</v>
      </c>
      <c r="CD8" s="116">
        <v>0.1</v>
      </c>
      <c r="CE8" s="116">
        <v>0.1</v>
      </c>
      <c r="CF8" s="116">
        <v>0.1</v>
      </c>
      <c r="CG8" s="116">
        <v>0.1</v>
      </c>
      <c r="CH8" s="116">
        <v>0.1</v>
      </c>
      <c r="CI8" s="116">
        <v>0.1</v>
      </c>
      <c r="CJ8" s="116">
        <v>0.1</v>
      </c>
      <c r="CK8" s="116">
        <v>0.1</v>
      </c>
      <c r="CL8" s="116">
        <v>0.1</v>
      </c>
      <c r="CM8" s="142">
        <v>0.1</v>
      </c>
      <c r="CN8" s="360"/>
      <c r="CO8" s="360"/>
      <c r="CP8" s="360"/>
      <c r="CQ8" s="360"/>
      <c r="CR8" s="360"/>
      <c r="CS8" s="360"/>
      <c r="CT8" s="360"/>
      <c r="CU8" s="360"/>
      <c r="CV8" s="360"/>
      <c r="CW8" s="360"/>
      <c r="CX8" s="360"/>
      <c r="CY8" s="360"/>
      <c r="CZ8" s="360"/>
      <c r="DA8" s="360"/>
      <c r="DB8" s="360"/>
      <c r="DC8" s="360"/>
      <c r="DD8" s="360"/>
      <c r="DE8" s="360"/>
      <c r="DF8" s="360"/>
      <c r="DG8" s="360"/>
    </row>
    <row r="9" spans="1:111" x14ac:dyDescent="0.25">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9"/>
      <c r="CO9" s="129"/>
    </row>
    <row r="10" spans="1:111" x14ac:dyDescent="0.25">
      <c r="B10" s="179" t="s">
        <v>64</v>
      </c>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9"/>
      <c r="CO10" s="129"/>
    </row>
    <row r="11" spans="1:111" x14ac:dyDescent="0.25">
      <c r="B11" s="77" t="s">
        <v>65</v>
      </c>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9"/>
      <c r="CO11" s="129"/>
    </row>
    <row r="12" spans="1:111" x14ac:dyDescent="0.25">
      <c r="B12" s="179" t="s">
        <v>90</v>
      </c>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N12" s="129"/>
      <c r="CO12" s="129"/>
    </row>
    <row r="13" spans="1:111" x14ac:dyDescent="0.25">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N13" s="129"/>
      <c r="CO13" s="129"/>
    </row>
    <row r="14" spans="1:111" x14ac:dyDescent="0.25">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row>
    <row r="15" spans="1:111" x14ac:dyDescent="0.25">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row>
    <row r="16" spans="1:111" x14ac:dyDescent="0.25">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row>
  </sheetData>
  <hyperlinks>
    <hyperlink ref="A2" location="SOMMAIRE!A1" display="Retour sommaire"/>
  </hyperlinks>
  <pageMargins left="0.78740157499999996" right="0.78740157499999996" top="0.984251969" bottom="0.984251969" header="0.3" footer="0.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L19"/>
  <sheetViews>
    <sheetView workbookViewId="0"/>
  </sheetViews>
  <sheetFormatPr baseColWidth="10" defaultColWidth="10.85546875" defaultRowHeight="15" x14ac:dyDescent="0.25"/>
  <cols>
    <col min="1" max="1" width="10.85546875" style="25"/>
    <col min="2" max="2" width="38.42578125" style="25" customWidth="1"/>
    <col min="3" max="3" width="7" style="76" customWidth="1"/>
    <col min="4" max="90" width="6.85546875" style="76" customWidth="1"/>
    <col min="91" max="91" width="7.140625" style="76" customWidth="1"/>
    <col min="92" max="111" width="7.140625" style="129" customWidth="1"/>
    <col min="112" max="112" width="10.85546875" style="129"/>
    <col min="113" max="16384" width="10.85546875" style="25"/>
  </cols>
  <sheetData>
    <row r="1" spans="1:112" ht="15.75" x14ac:dyDescent="0.25">
      <c r="A1" s="58" t="s">
        <v>66</v>
      </c>
      <c r="E1" s="120"/>
      <c r="F1" s="165"/>
      <c r="G1" s="165"/>
      <c r="H1" s="165"/>
      <c r="I1" s="165"/>
    </row>
    <row r="2" spans="1:112" s="78" customFormat="1" ht="15.75" x14ac:dyDescent="0.25">
      <c r="A2" s="145" t="s">
        <v>12</v>
      </c>
      <c r="B2" s="10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362"/>
      <c r="CO2" s="362"/>
      <c r="CP2" s="362"/>
      <c r="CQ2" s="362"/>
      <c r="CR2" s="362"/>
      <c r="CS2" s="362"/>
      <c r="CT2" s="362"/>
      <c r="CU2" s="362"/>
      <c r="CV2" s="362"/>
      <c r="CW2" s="362"/>
      <c r="CX2" s="362"/>
      <c r="CY2" s="362"/>
      <c r="CZ2" s="362"/>
      <c r="DA2" s="362"/>
      <c r="DB2" s="362"/>
      <c r="DC2" s="362"/>
      <c r="DD2" s="362"/>
      <c r="DE2" s="362"/>
      <c r="DF2" s="362"/>
      <c r="DG2" s="362"/>
      <c r="DH2" s="362"/>
    </row>
    <row r="3" spans="1:112" ht="15.75" thickBot="1" x14ac:dyDescent="0.3">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202"/>
      <c r="CO3" s="202"/>
      <c r="CP3" s="202"/>
      <c r="CQ3" s="202"/>
      <c r="CR3" s="202"/>
      <c r="CS3" s="202"/>
      <c r="CT3" s="202"/>
      <c r="CU3" s="202"/>
      <c r="CV3" s="202"/>
      <c r="CW3" s="202"/>
      <c r="CX3" s="202"/>
      <c r="CY3" s="202"/>
      <c r="CZ3" s="202"/>
      <c r="DA3" s="202"/>
      <c r="DB3" s="202"/>
      <c r="DC3" s="202"/>
      <c r="DD3" s="202"/>
      <c r="DE3" s="202"/>
      <c r="DF3" s="202"/>
      <c r="DG3" s="202"/>
    </row>
    <row r="4" spans="1:112" ht="15.75" thickBot="1" x14ac:dyDescent="0.3">
      <c r="B4" s="170"/>
      <c r="C4" s="121">
        <v>1982</v>
      </c>
      <c r="D4" s="121">
        <v>1983</v>
      </c>
      <c r="E4" s="121">
        <v>1984</v>
      </c>
      <c r="F4" s="121">
        <v>1985</v>
      </c>
      <c r="G4" s="121">
        <v>1986</v>
      </c>
      <c r="H4" s="121">
        <v>1987</v>
      </c>
      <c r="I4" s="122">
        <v>1988</v>
      </c>
      <c r="J4" s="122">
        <v>1989</v>
      </c>
      <c r="K4" s="122">
        <v>1990</v>
      </c>
      <c r="L4" s="122">
        <v>1991</v>
      </c>
      <c r="M4" s="122">
        <v>1992</v>
      </c>
      <c r="N4" s="122">
        <v>1993</v>
      </c>
      <c r="O4" s="122">
        <v>1994</v>
      </c>
      <c r="P4" s="122">
        <v>1995</v>
      </c>
      <c r="Q4" s="122">
        <v>1996</v>
      </c>
      <c r="R4" s="122">
        <v>1997</v>
      </c>
      <c r="S4" s="122">
        <v>1998</v>
      </c>
      <c r="T4" s="122">
        <v>1999</v>
      </c>
      <c r="U4" s="122">
        <v>2000</v>
      </c>
      <c r="V4" s="122">
        <v>2001</v>
      </c>
      <c r="W4" s="122">
        <v>2002</v>
      </c>
      <c r="X4" s="122">
        <v>2003</v>
      </c>
      <c r="Y4" s="122">
        <v>2004</v>
      </c>
      <c r="Z4" s="122">
        <v>2005</v>
      </c>
      <c r="AA4" s="122">
        <v>2006</v>
      </c>
      <c r="AB4" s="122">
        <v>2007</v>
      </c>
      <c r="AC4" s="122">
        <v>2008</v>
      </c>
      <c r="AD4" s="122">
        <v>2009</v>
      </c>
      <c r="AE4" s="122">
        <v>2010</v>
      </c>
      <c r="AF4" s="122">
        <v>2011</v>
      </c>
      <c r="AG4" s="122">
        <v>2012</v>
      </c>
      <c r="AH4" s="122">
        <v>2013</v>
      </c>
      <c r="AI4" s="122">
        <v>2014</v>
      </c>
      <c r="AJ4" s="122">
        <v>2015</v>
      </c>
      <c r="AK4" s="122">
        <v>2016</v>
      </c>
      <c r="AL4" s="122">
        <v>2017</v>
      </c>
      <c r="AM4" s="122">
        <v>2018</v>
      </c>
      <c r="AN4" s="122">
        <v>2019</v>
      </c>
      <c r="AO4" s="122">
        <v>2020</v>
      </c>
      <c r="AP4" s="122">
        <v>2021</v>
      </c>
      <c r="AQ4" s="122">
        <v>2022</v>
      </c>
      <c r="AR4" s="122">
        <v>2023</v>
      </c>
      <c r="AS4" s="122">
        <v>2024</v>
      </c>
      <c r="AT4" s="122">
        <v>2025</v>
      </c>
      <c r="AU4" s="122">
        <v>2026</v>
      </c>
      <c r="AV4" s="122">
        <v>2027</v>
      </c>
      <c r="AW4" s="122">
        <v>2028</v>
      </c>
      <c r="AX4" s="122">
        <v>2029</v>
      </c>
      <c r="AY4" s="122">
        <v>2030</v>
      </c>
      <c r="AZ4" s="122">
        <v>2031</v>
      </c>
      <c r="BA4" s="122">
        <v>2032</v>
      </c>
      <c r="BB4" s="122">
        <v>2033</v>
      </c>
      <c r="BC4" s="122">
        <v>2034</v>
      </c>
      <c r="BD4" s="122">
        <v>2035</v>
      </c>
      <c r="BE4" s="122">
        <v>2036</v>
      </c>
      <c r="BF4" s="122">
        <v>2037</v>
      </c>
      <c r="BG4" s="122">
        <v>2038</v>
      </c>
      <c r="BH4" s="122">
        <v>2039</v>
      </c>
      <c r="BI4" s="122">
        <v>2040</v>
      </c>
      <c r="BJ4" s="123">
        <v>2041</v>
      </c>
      <c r="BK4" s="124">
        <v>2042</v>
      </c>
      <c r="BL4" s="122">
        <v>2043</v>
      </c>
      <c r="BM4" s="122">
        <v>2044</v>
      </c>
      <c r="BN4" s="122">
        <v>2045</v>
      </c>
      <c r="BO4" s="122">
        <v>2046</v>
      </c>
      <c r="BP4" s="122">
        <v>2047</v>
      </c>
      <c r="BQ4" s="122">
        <v>2048</v>
      </c>
      <c r="BR4" s="122">
        <v>2049</v>
      </c>
      <c r="BS4" s="122">
        <v>2050</v>
      </c>
      <c r="BT4" s="122">
        <v>2051</v>
      </c>
      <c r="BU4" s="122">
        <v>2052</v>
      </c>
      <c r="BV4" s="122">
        <v>2053</v>
      </c>
      <c r="BW4" s="122">
        <v>2054</v>
      </c>
      <c r="BX4" s="122">
        <v>2055</v>
      </c>
      <c r="BY4" s="122">
        <v>2056</v>
      </c>
      <c r="BZ4" s="122">
        <v>2057</v>
      </c>
      <c r="CA4" s="122">
        <v>2058</v>
      </c>
      <c r="CB4" s="122">
        <v>2059</v>
      </c>
      <c r="CC4" s="122">
        <v>2060</v>
      </c>
      <c r="CD4" s="122">
        <v>2061</v>
      </c>
      <c r="CE4" s="122">
        <v>2062</v>
      </c>
      <c r="CF4" s="122">
        <v>2063</v>
      </c>
      <c r="CG4" s="122">
        <v>2064</v>
      </c>
      <c r="CH4" s="122">
        <v>2065</v>
      </c>
      <c r="CI4" s="122">
        <v>2066</v>
      </c>
      <c r="CJ4" s="122">
        <v>2067</v>
      </c>
      <c r="CK4" s="122">
        <v>2068</v>
      </c>
      <c r="CL4" s="122">
        <v>2069</v>
      </c>
      <c r="CM4" s="314">
        <v>2070</v>
      </c>
      <c r="CN4" s="359"/>
      <c r="CO4" s="359"/>
      <c r="CP4" s="359"/>
      <c r="CQ4" s="359"/>
      <c r="CR4" s="359"/>
      <c r="CS4" s="359"/>
      <c r="CT4" s="359"/>
      <c r="CU4" s="359"/>
      <c r="CV4" s="359"/>
      <c r="CW4" s="359"/>
      <c r="CX4" s="359"/>
      <c r="CY4" s="359"/>
      <c r="CZ4" s="359"/>
      <c r="DA4" s="359"/>
      <c r="DB4" s="359"/>
      <c r="DC4" s="359"/>
      <c r="DD4" s="359"/>
      <c r="DE4" s="359"/>
      <c r="DF4" s="359"/>
      <c r="DG4" s="359"/>
    </row>
    <row r="5" spans="1:112" s="125" customFormat="1" x14ac:dyDescent="0.25">
      <c r="B5" s="171" t="s">
        <v>5</v>
      </c>
      <c r="C5" s="126">
        <v>0.64599999999999991</v>
      </c>
      <c r="D5" s="126">
        <v>0.63700000000000001</v>
      </c>
      <c r="E5" s="126">
        <v>0.623</v>
      </c>
      <c r="F5" s="126">
        <v>0.61899999999999999</v>
      </c>
      <c r="G5" s="126">
        <v>0.622</v>
      </c>
      <c r="H5" s="126">
        <v>0.61899999999999999</v>
      </c>
      <c r="I5" s="126">
        <v>0.61699999999999999</v>
      </c>
      <c r="J5" s="126">
        <v>0.622</v>
      </c>
      <c r="K5" s="126">
        <v>0.622</v>
      </c>
      <c r="L5" s="126">
        <v>0.61899999999999999</v>
      </c>
      <c r="M5" s="126">
        <v>0.61699999999999999</v>
      </c>
      <c r="N5" s="126">
        <v>0.61099999999999999</v>
      </c>
      <c r="O5" s="126">
        <v>0.60799999999999998</v>
      </c>
      <c r="P5" s="126">
        <v>0.61399999999999999</v>
      </c>
      <c r="Q5" s="126">
        <v>0.61599999999999999</v>
      </c>
      <c r="R5" s="126">
        <v>0.61299999999999999</v>
      </c>
      <c r="S5" s="126">
        <v>0.61799999999999999</v>
      </c>
      <c r="T5" s="126">
        <v>0.624</v>
      </c>
      <c r="U5" s="126">
        <v>0.63600000000000001</v>
      </c>
      <c r="V5" s="126">
        <v>0.6409999999999999</v>
      </c>
      <c r="W5" s="126">
        <v>0.64300000000000002</v>
      </c>
      <c r="X5" s="126">
        <v>0.64300000000000002</v>
      </c>
      <c r="Y5" s="126">
        <v>0.64200000000000002</v>
      </c>
      <c r="Z5" s="126">
        <v>0.6409999999999999</v>
      </c>
      <c r="AA5" s="126">
        <v>0.6409999999999999</v>
      </c>
      <c r="AB5" s="126">
        <v>0.64700000000000002</v>
      </c>
      <c r="AC5" s="126">
        <v>0.65200000000000002</v>
      </c>
      <c r="AD5" s="126">
        <v>0.64400000000000002</v>
      </c>
      <c r="AE5" s="126">
        <v>0.64300000000000002</v>
      </c>
      <c r="AF5" s="126">
        <v>0.64200000000000002</v>
      </c>
      <c r="AG5" s="126">
        <v>0.64300000000000002</v>
      </c>
      <c r="AH5" s="126">
        <v>0.64300000000000002</v>
      </c>
      <c r="AI5" s="126">
        <v>0.64400000000000002</v>
      </c>
      <c r="AJ5" s="126">
        <v>0.64599999999999991</v>
      </c>
      <c r="AK5" s="126">
        <v>0.64900000000000002</v>
      </c>
      <c r="AL5" s="126">
        <v>0.65500000000000003</v>
      </c>
      <c r="AM5" s="126">
        <v>0.66</v>
      </c>
      <c r="AN5" s="126">
        <v>0.66200000000000003</v>
      </c>
      <c r="AO5" s="126">
        <v>0.66</v>
      </c>
      <c r="AP5" s="126">
        <v>0.67200000000000004</v>
      </c>
      <c r="AQ5" s="126">
        <v>0.68099999999999994</v>
      </c>
      <c r="AR5" s="126">
        <v>0.68400000000000005</v>
      </c>
      <c r="AS5" s="126">
        <v>0.68799999999999994</v>
      </c>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7"/>
      <c r="CD5" s="127"/>
      <c r="CE5" s="127"/>
      <c r="CF5" s="127"/>
      <c r="CG5" s="127"/>
      <c r="CH5" s="127"/>
      <c r="CI5" s="127"/>
      <c r="CJ5" s="127"/>
      <c r="CK5" s="127"/>
      <c r="CL5" s="127"/>
      <c r="CM5" s="361"/>
      <c r="CN5" s="315"/>
      <c r="CO5" s="315"/>
      <c r="CP5" s="315"/>
      <c r="CQ5" s="315"/>
      <c r="CR5" s="315"/>
      <c r="CS5" s="315"/>
      <c r="CT5" s="315"/>
      <c r="CU5" s="315"/>
      <c r="CV5" s="315"/>
      <c r="CW5" s="315"/>
      <c r="CX5" s="315"/>
      <c r="CY5" s="315"/>
      <c r="CZ5" s="315"/>
      <c r="DA5" s="315"/>
      <c r="DB5" s="315"/>
      <c r="DC5" s="315"/>
      <c r="DD5" s="315"/>
      <c r="DE5" s="315"/>
      <c r="DF5" s="315"/>
      <c r="DG5" s="315"/>
      <c r="DH5" s="315"/>
    </row>
    <row r="6" spans="1:112" s="125" customFormat="1" x14ac:dyDescent="0.25">
      <c r="B6" s="172" t="s">
        <v>163</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v>0.68799999999999994</v>
      </c>
      <c r="AT6" s="113">
        <v>0.67424107569559766</v>
      </c>
      <c r="AU6" s="113">
        <v>0.6751852027481613</v>
      </c>
      <c r="AV6" s="113">
        <v>0.67912719175541059</v>
      </c>
      <c r="AW6" s="113">
        <v>0.68354129914258455</v>
      </c>
      <c r="AX6" s="113">
        <v>0.6867604983052803</v>
      </c>
      <c r="AY6" s="113">
        <v>0.68883956596945295</v>
      </c>
      <c r="AZ6" s="113">
        <v>0.69098981090362888</v>
      </c>
      <c r="BA6" s="113">
        <v>0.69342012473225845</v>
      </c>
      <c r="BB6" s="113">
        <v>0.69470066199869207</v>
      </c>
      <c r="BC6" s="113">
        <v>0.69625674178229824</v>
      </c>
      <c r="BD6" s="113">
        <v>0.69837336241162151</v>
      </c>
      <c r="BE6" s="113">
        <v>0.70078683981763457</v>
      </c>
      <c r="BF6" s="113">
        <v>0.70269853577441144</v>
      </c>
      <c r="BG6" s="113">
        <v>0.70469499117134848</v>
      </c>
      <c r="BH6" s="113">
        <v>0.70692432272322625</v>
      </c>
      <c r="BI6" s="113">
        <v>0.70837770004246681</v>
      </c>
      <c r="BJ6" s="113">
        <v>0.70892693494904702</v>
      </c>
      <c r="BK6" s="113">
        <v>0.70923287680878078</v>
      </c>
      <c r="BL6" s="113">
        <v>0.70940854429169109</v>
      </c>
      <c r="BM6" s="113">
        <v>0.70942117024386986</v>
      </c>
      <c r="BN6" s="113">
        <v>0.70928937362010347</v>
      </c>
      <c r="BO6" s="113">
        <v>0.709024225456377</v>
      </c>
      <c r="BP6" s="113">
        <v>0.70885864551906475</v>
      </c>
      <c r="BQ6" s="113">
        <v>0.70854046082339794</v>
      </c>
      <c r="BR6" s="113">
        <v>0.70821957620823928</v>
      </c>
      <c r="BS6" s="113">
        <v>0.70795108889348146</v>
      </c>
      <c r="BT6" s="113">
        <v>0.70783106199172408</v>
      </c>
      <c r="BU6" s="113">
        <v>0.70760395296583833</v>
      </c>
      <c r="BV6" s="113">
        <v>0.70747215277209785</v>
      </c>
      <c r="BW6" s="113">
        <v>0.70754291240365264</v>
      </c>
      <c r="BX6" s="113">
        <v>0.70787169902707769</v>
      </c>
      <c r="BY6" s="113">
        <v>0.70787592209059758</v>
      </c>
      <c r="BZ6" s="113">
        <v>0.7079004655502058</v>
      </c>
      <c r="CA6" s="113">
        <v>0.7077803896642384</v>
      </c>
      <c r="CB6" s="113">
        <v>0.70763481699066477</v>
      </c>
      <c r="CC6" s="113">
        <v>0.707522760778867</v>
      </c>
      <c r="CD6" s="113">
        <v>0.70743892547258014</v>
      </c>
      <c r="CE6" s="113">
        <v>0.70736023390735592</v>
      </c>
      <c r="CF6" s="113">
        <v>0.70735485495518857</v>
      </c>
      <c r="CG6" s="113">
        <v>0.70736707935889798</v>
      </c>
      <c r="CH6" s="113">
        <v>0.70745499996059957</v>
      </c>
      <c r="CI6" s="113">
        <v>0.70756150975315646</v>
      </c>
      <c r="CJ6" s="113">
        <v>0.70768444474641323</v>
      </c>
      <c r="CK6" s="113">
        <v>0.70785110745541568</v>
      </c>
      <c r="CL6" s="113">
        <v>0.70809468368221762</v>
      </c>
      <c r="CM6" s="152">
        <v>0.70836342750306147</v>
      </c>
      <c r="CN6" s="360"/>
      <c r="CO6" s="360"/>
      <c r="CP6" s="360"/>
      <c r="CQ6" s="360"/>
      <c r="CR6" s="360"/>
      <c r="CS6" s="360"/>
      <c r="CT6" s="360"/>
      <c r="CU6" s="360"/>
      <c r="CV6" s="360"/>
      <c r="CW6" s="360"/>
      <c r="CX6" s="360"/>
      <c r="CY6" s="360"/>
      <c r="CZ6" s="360"/>
      <c r="DA6" s="360"/>
      <c r="DB6" s="360"/>
      <c r="DC6" s="360"/>
      <c r="DD6" s="360"/>
      <c r="DE6" s="360"/>
      <c r="DF6" s="360"/>
      <c r="DG6" s="360"/>
      <c r="DH6" s="315"/>
    </row>
    <row r="7" spans="1:112" s="125" customFormat="1" x14ac:dyDescent="0.25">
      <c r="B7" s="172" t="s">
        <v>164</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v>0.68799999999999994</v>
      </c>
      <c r="AT7" s="113">
        <v>0.67424107569559766</v>
      </c>
      <c r="AU7" s="113">
        <v>0.6751852027481613</v>
      </c>
      <c r="AV7" s="113">
        <v>0.67912719175541059</v>
      </c>
      <c r="AW7" s="113">
        <v>0.68354129914258455</v>
      </c>
      <c r="AX7" s="113">
        <v>0.6867604983052803</v>
      </c>
      <c r="AY7" s="113">
        <v>0.69019567078692201</v>
      </c>
      <c r="AZ7" s="113">
        <v>0.69371375746400332</v>
      </c>
      <c r="BA7" s="113">
        <v>0.69760000238032693</v>
      </c>
      <c r="BB7" s="113">
        <v>0.70026233005314853</v>
      </c>
      <c r="BC7" s="113">
        <v>0.70321062292382563</v>
      </c>
      <c r="BD7" s="113">
        <v>0.70673355099955937</v>
      </c>
      <c r="BE7" s="113">
        <v>0.71056504746082827</v>
      </c>
      <c r="BF7" s="113">
        <v>0.71390258257440664</v>
      </c>
      <c r="BG7" s="113">
        <v>0.71741438499775578</v>
      </c>
      <c r="BH7" s="113">
        <v>0.72108812000644118</v>
      </c>
      <c r="BI7" s="113">
        <v>0.72397327449560367</v>
      </c>
      <c r="BJ7" s="113">
        <v>0.72453274640541976</v>
      </c>
      <c r="BK7" s="113">
        <v>0.72484379135576404</v>
      </c>
      <c r="BL7" s="113">
        <v>0.72502258549285648</v>
      </c>
      <c r="BM7" s="113">
        <v>0.72503808664913261</v>
      </c>
      <c r="BN7" s="113">
        <v>0.72491321099493755</v>
      </c>
      <c r="BO7" s="113">
        <v>0.72464976861137387</v>
      </c>
      <c r="BP7" s="113">
        <v>0.72448591410128249</v>
      </c>
      <c r="BQ7" s="113">
        <v>0.72416385534954453</v>
      </c>
      <c r="BR7" s="113">
        <v>0.72383906301319756</v>
      </c>
      <c r="BS7" s="113">
        <v>0.72356574542777519</v>
      </c>
      <c r="BT7" s="113">
        <v>0.72344426333936829</v>
      </c>
      <c r="BU7" s="113">
        <v>0.7232163498314691</v>
      </c>
      <c r="BV7" s="113">
        <v>0.72308541462864018</v>
      </c>
      <c r="BW7" s="113">
        <v>0.72316038541194327</v>
      </c>
      <c r="BX7" s="113">
        <v>0.72349750841646365</v>
      </c>
      <c r="BY7" s="113">
        <v>0.72350240831008916</v>
      </c>
      <c r="BZ7" s="113">
        <v>0.72352698679553706</v>
      </c>
      <c r="CA7" s="113">
        <v>0.72340245870964448</v>
      </c>
      <c r="CB7" s="113">
        <v>0.72325080993995117</v>
      </c>
      <c r="CC7" s="113">
        <v>0.7231340838970497</v>
      </c>
      <c r="CD7" s="113">
        <v>0.72304723077314337</v>
      </c>
      <c r="CE7" s="113">
        <v>0.72296604832701672</v>
      </c>
      <c r="CF7" s="113">
        <v>0.72296109558892208</v>
      </c>
      <c r="CG7" s="113">
        <v>0.7229757216791457</v>
      </c>
      <c r="CH7" s="113">
        <v>0.7230690456049329</v>
      </c>
      <c r="CI7" s="113">
        <v>0.72318207088460995</v>
      </c>
      <c r="CJ7" s="113">
        <v>0.72331135337423746</v>
      </c>
      <c r="CK7" s="113">
        <v>0.72348486953581681</v>
      </c>
      <c r="CL7" s="113">
        <v>0.72373681212654561</v>
      </c>
      <c r="CM7" s="152">
        <v>0.7240140531763628</v>
      </c>
      <c r="CN7" s="360"/>
      <c r="CO7" s="360"/>
      <c r="CP7" s="360"/>
      <c r="CQ7" s="360"/>
      <c r="CR7" s="360"/>
      <c r="CS7" s="360"/>
      <c r="CT7" s="360"/>
      <c r="CU7" s="360"/>
      <c r="CV7" s="360"/>
      <c r="CW7" s="360"/>
      <c r="CX7" s="360"/>
      <c r="CY7" s="360"/>
      <c r="CZ7" s="360"/>
      <c r="DA7" s="360"/>
      <c r="DB7" s="360"/>
      <c r="DC7" s="360"/>
      <c r="DD7" s="360"/>
      <c r="DE7" s="360"/>
      <c r="DF7" s="360"/>
      <c r="DG7" s="360"/>
      <c r="DH7" s="315"/>
    </row>
    <row r="8" spans="1:112" s="125" customFormat="1" ht="15.75" thickBot="1" x14ac:dyDescent="0.3">
      <c r="B8" s="173" t="s">
        <v>165</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v>0.68799999999999994</v>
      </c>
      <c r="AT8" s="116">
        <v>0.67424107569559766</v>
      </c>
      <c r="AU8" s="116">
        <v>0.6751852027481613</v>
      </c>
      <c r="AV8" s="116">
        <v>0.67912719175541059</v>
      </c>
      <c r="AW8" s="116">
        <v>0.68354129914258455</v>
      </c>
      <c r="AX8" s="116">
        <v>0.6867604983052803</v>
      </c>
      <c r="AY8" s="116">
        <v>0.68680540746863439</v>
      </c>
      <c r="AZ8" s="116">
        <v>0.68682821470552891</v>
      </c>
      <c r="BA8" s="116">
        <v>0.68718827027275287</v>
      </c>
      <c r="BB8" s="116">
        <v>0.6863961705321826</v>
      </c>
      <c r="BC8" s="116">
        <v>0.68586395827904245</v>
      </c>
      <c r="BD8" s="116">
        <v>0.68579442806234669</v>
      </c>
      <c r="BE8" s="116">
        <v>0.68608059224264639</v>
      </c>
      <c r="BF8" s="116">
        <v>0.68585314466425484</v>
      </c>
      <c r="BG8" s="116">
        <v>0.68569241598696362</v>
      </c>
      <c r="BH8" s="116">
        <v>0.68567724351130721</v>
      </c>
      <c r="BI8" s="116">
        <v>0.68498261195120236</v>
      </c>
      <c r="BJ8" s="116">
        <v>0.68551640854079376</v>
      </c>
      <c r="BK8" s="116">
        <v>0.68581458886569235</v>
      </c>
      <c r="BL8" s="116">
        <v>0.68598545984903514</v>
      </c>
      <c r="BM8" s="116">
        <v>0.68599357805573502</v>
      </c>
      <c r="BN8" s="116">
        <v>0.68585101809588822</v>
      </c>
      <c r="BO8" s="116">
        <v>0.68558316291874422</v>
      </c>
      <c r="BP8" s="116">
        <v>0.68541492956901129</v>
      </c>
      <c r="BQ8" s="116">
        <v>0.68510252942190275</v>
      </c>
      <c r="BR8" s="116">
        <v>0.68478742454167518</v>
      </c>
      <c r="BS8" s="116">
        <v>0.68452618000252774</v>
      </c>
      <c r="BT8" s="116">
        <v>0.68440830074062997</v>
      </c>
      <c r="BU8" s="116">
        <v>0.68418220964686471</v>
      </c>
      <c r="BV8" s="116">
        <v>0.68404899576320266</v>
      </c>
      <c r="BW8" s="116">
        <v>0.68411341232744305</v>
      </c>
      <c r="BX8" s="116">
        <v>0.68442968147023775</v>
      </c>
      <c r="BY8" s="116">
        <v>0.68443288834092131</v>
      </c>
      <c r="BZ8" s="116">
        <v>0.68445739029781327</v>
      </c>
      <c r="CA8" s="116">
        <v>0.68434401851830773</v>
      </c>
      <c r="CB8" s="116">
        <v>0.68420758514994939</v>
      </c>
      <c r="CC8" s="116">
        <v>0.68410253761000039</v>
      </c>
      <c r="CD8" s="116">
        <v>0.68402321432541957</v>
      </c>
      <c r="CE8" s="116">
        <v>0.68394824839758794</v>
      </c>
      <c r="CF8" s="116">
        <v>0.68394220898251901</v>
      </c>
      <c r="CG8" s="116">
        <v>0.68395079206493525</v>
      </c>
      <c r="CH8" s="116">
        <v>0.68403055667131607</v>
      </c>
      <c r="CI8" s="116">
        <v>0.68412723381216234</v>
      </c>
      <c r="CJ8" s="116">
        <v>0.68424058402900967</v>
      </c>
      <c r="CK8" s="116">
        <v>0.68439690258382813</v>
      </c>
      <c r="CL8" s="116">
        <v>0.68462786107836704</v>
      </c>
      <c r="CM8" s="142">
        <v>0.68488379617506046</v>
      </c>
      <c r="CN8" s="360"/>
      <c r="CO8" s="360"/>
      <c r="CP8" s="360"/>
      <c r="CQ8" s="360"/>
      <c r="CR8" s="360"/>
      <c r="CS8" s="360"/>
      <c r="CT8" s="360"/>
      <c r="CU8" s="360"/>
      <c r="CV8" s="360"/>
      <c r="CW8" s="360"/>
      <c r="CX8" s="360"/>
      <c r="CY8" s="360"/>
      <c r="CZ8" s="360"/>
      <c r="DA8" s="360"/>
      <c r="DB8" s="360"/>
      <c r="DC8" s="360"/>
      <c r="DD8" s="360"/>
      <c r="DE8" s="360"/>
      <c r="DF8" s="360"/>
      <c r="DG8" s="360"/>
      <c r="DH8" s="315"/>
    </row>
    <row r="9" spans="1:112" x14ac:dyDescent="0.25">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row>
    <row r="10" spans="1:112" x14ac:dyDescent="0.25">
      <c r="B10" s="179" t="s">
        <v>67</v>
      </c>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row>
    <row r="11" spans="1:112" x14ac:dyDescent="0.25">
      <c r="B11" s="179" t="s">
        <v>91</v>
      </c>
      <c r="AI11" s="128"/>
      <c r="AJ11" s="128"/>
      <c r="AK11" s="128"/>
      <c r="AL11" s="128"/>
      <c r="AM11" s="128"/>
      <c r="AN11" s="128"/>
      <c r="AO11" s="128"/>
      <c r="AP11" s="128"/>
      <c r="AQ11" s="128"/>
      <c r="AR11" s="128"/>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P11" s="175"/>
      <c r="CQ11" s="175"/>
      <c r="CR11" s="175"/>
      <c r="CS11" s="175"/>
      <c r="CT11" s="175"/>
      <c r="CU11" s="175"/>
      <c r="CV11" s="175"/>
      <c r="CW11" s="175"/>
      <c r="CX11" s="175"/>
      <c r="CY11" s="175"/>
      <c r="CZ11" s="175"/>
      <c r="DA11" s="175"/>
      <c r="DB11" s="175"/>
      <c r="DC11" s="175"/>
      <c r="DD11" s="175"/>
    </row>
    <row r="12" spans="1:112" x14ac:dyDescent="0.25">
      <c r="B12" s="130"/>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row>
    <row r="13" spans="1:112" x14ac:dyDescent="0.25">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row>
    <row r="14" spans="1:112" x14ac:dyDescent="0.25">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row>
    <row r="15" spans="1:112" x14ac:dyDescent="0.25">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row>
    <row r="16" spans="1:112" x14ac:dyDescent="0.25">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J16" s="25"/>
      <c r="CK16" s="25"/>
      <c r="CL16" s="25"/>
      <c r="CM16" s="25"/>
    </row>
    <row r="18" spans="44:116" x14ac:dyDescent="0.25">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363"/>
      <c r="CO18" s="363"/>
      <c r="CP18" s="363"/>
      <c r="CQ18" s="363"/>
      <c r="CR18" s="363"/>
      <c r="CS18" s="363"/>
      <c r="CT18" s="363"/>
      <c r="CU18" s="363"/>
      <c r="CV18" s="363"/>
      <c r="CW18" s="363"/>
      <c r="CX18" s="363"/>
      <c r="CY18" s="363"/>
      <c r="CZ18" s="363"/>
      <c r="DA18" s="363"/>
      <c r="DB18" s="363"/>
      <c r="DC18" s="363"/>
      <c r="DD18" s="363"/>
      <c r="DE18" s="363"/>
      <c r="DF18" s="363"/>
      <c r="DG18" s="363"/>
      <c r="DH18" s="363"/>
      <c r="DI18" s="177"/>
      <c r="DJ18" s="177"/>
      <c r="DK18" s="177"/>
    </row>
    <row r="19" spans="44:116" x14ac:dyDescent="0.25">
      <c r="AR19" s="178"/>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364"/>
      <c r="CO19" s="364"/>
      <c r="CP19" s="364"/>
      <c r="CQ19" s="364"/>
      <c r="CR19" s="364"/>
      <c r="CS19" s="364"/>
      <c r="CT19" s="364"/>
      <c r="CU19" s="364"/>
      <c r="CV19" s="364"/>
      <c r="CW19" s="364"/>
      <c r="CX19" s="364"/>
      <c r="CY19" s="364"/>
      <c r="CZ19" s="364"/>
      <c r="DA19" s="364"/>
      <c r="DB19" s="364"/>
      <c r="DC19" s="364"/>
      <c r="DD19" s="364"/>
      <c r="DE19" s="364"/>
      <c r="DF19" s="364"/>
      <c r="DG19" s="364"/>
      <c r="DH19" s="364"/>
      <c r="DI19" s="176"/>
      <c r="DJ19" s="176"/>
      <c r="DK19" s="176"/>
      <c r="DL19" s="176"/>
    </row>
  </sheetData>
  <hyperlinks>
    <hyperlink ref="A2" location="SOMMAIRE!A1" display="Retour sommaire"/>
  </hyperlinks>
  <pageMargins left="0.78740157499999996" right="0.78740157499999996" top="0.984251969" bottom="0.984251969" header="0.3" footer="0.3"/>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1"/>
  <sheetViews>
    <sheetView workbookViewId="0"/>
  </sheetViews>
  <sheetFormatPr baseColWidth="10" defaultRowHeight="15" x14ac:dyDescent="0.25"/>
  <cols>
    <col min="1" max="1" width="11.42578125" customWidth="1"/>
    <col min="2" max="2" width="24" customWidth="1"/>
    <col min="3" max="8" width="15.28515625" customWidth="1"/>
  </cols>
  <sheetData>
    <row r="1" spans="1:9" ht="15.75" x14ac:dyDescent="0.25">
      <c r="A1" s="58" t="s">
        <v>38</v>
      </c>
    </row>
    <row r="2" spans="1:9" x14ac:dyDescent="0.25">
      <c r="A2" s="145" t="s">
        <v>12</v>
      </c>
    </row>
    <row r="3" spans="1:9" ht="15.75" thickBot="1" x14ac:dyDescent="0.3">
      <c r="A3" s="145"/>
    </row>
    <row r="4" spans="1:9" ht="32.25" customHeight="1" thickBot="1" x14ac:dyDescent="0.3">
      <c r="B4" s="132" t="s">
        <v>166</v>
      </c>
      <c r="C4" s="133" t="s">
        <v>167</v>
      </c>
      <c r="D4" s="134" t="s">
        <v>168</v>
      </c>
      <c r="E4" s="134" t="s">
        <v>169</v>
      </c>
      <c r="F4" s="134" t="s">
        <v>170</v>
      </c>
      <c r="G4" s="134" t="s">
        <v>171</v>
      </c>
      <c r="H4" s="366"/>
      <c r="I4" s="366"/>
    </row>
    <row r="5" spans="1:9" ht="15.75" x14ac:dyDescent="0.25">
      <c r="B5" s="368" t="s">
        <v>172</v>
      </c>
      <c r="C5" s="388">
        <v>1.1055967548482482E-2</v>
      </c>
      <c r="D5" s="369">
        <v>1.1668017821896193E-2</v>
      </c>
      <c r="E5" s="369">
        <v>6.7595896457848248E-3</v>
      </c>
      <c r="F5" s="369">
        <v>5.2298885546879781E-3</v>
      </c>
      <c r="G5" s="369">
        <v>6.2499381161897904E-3</v>
      </c>
      <c r="H5" s="365"/>
      <c r="I5" s="365"/>
    </row>
    <row r="6" spans="1:9" ht="15.75" x14ac:dyDescent="0.25">
      <c r="B6" s="135" t="s">
        <v>173</v>
      </c>
      <c r="C6" s="389"/>
      <c r="D6" s="136">
        <v>1.1948294821699346E-2</v>
      </c>
      <c r="E6" s="136">
        <v>9.3498610484799016E-3</v>
      </c>
      <c r="F6" s="136">
        <v>8.2298888862304409E-3</v>
      </c>
      <c r="G6" s="136">
        <v>9.2499383002004887E-3</v>
      </c>
      <c r="H6" s="365"/>
      <c r="I6" s="365"/>
    </row>
    <row r="7" spans="1:9" ht="15.75" x14ac:dyDescent="0.25">
      <c r="B7" s="137" t="s">
        <v>174</v>
      </c>
      <c r="C7" s="390"/>
      <c r="D7" s="138">
        <v>1.1055967548482482E-2</v>
      </c>
      <c r="E7" s="138">
        <v>1.13875893977613E-2</v>
      </c>
      <c r="F7" s="138">
        <v>4.1590969464084804E-3</v>
      </c>
      <c r="G7" s="138">
        <v>2.2298882211611026E-3</v>
      </c>
      <c r="H7" s="365"/>
      <c r="I7" s="365"/>
    </row>
    <row r="8" spans="1:9" ht="16.5" thickBot="1" x14ac:dyDescent="0.3">
      <c r="B8" s="139" t="s">
        <v>175</v>
      </c>
      <c r="C8" s="140"/>
      <c r="D8" s="141">
        <v>3.6294941060570629E-3</v>
      </c>
      <c r="E8" s="141">
        <v>-3.7560308764428285E-4</v>
      </c>
      <c r="F8" s="141">
        <v>-1.760113379681516E-3</v>
      </c>
      <c r="G8" s="141">
        <v>-7.5006231746643781E-4</v>
      </c>
      <c r="H8" s="365"/>
      <c r="I8" s="365"/>
    </row>
    <row r="9" spans="1:9" ht="15.75" x14ac:dyDescent="0.25">
      <c r="B9" s="367"/>
      <c r="C9" s="365"/>
      <c r="D9" s="365"/>
      <c r="E9" s="365"/>
      <c r="F9" s="365"/>
      <c r="G9" s="365"/>
      <c r="H9" s="365"/>
      <c r="I9" s="365"/>
    </row>
    <row r="10" spans="1:9" x14ac:dyDescent="0.25">
      <c r="B10" s="179" t="s">
        <v>59</v>
      </c>
    </row>
    <row r="11" spans="1:9" x14ac:dyDescent="0.25">
      <c r="B11" s="179" t="s">
        <v>92</v>
      </c>
    </row>
  </sheetData>
  <mergeCells count="1">
    <mergeCell ref="C5:C7"/>
  </mergeCells>
  <hyperlinks>
    <hyperlink ref="A2" location="SOMMAIRE!A1" display="Retour sommaire"/>
  </hyperlinks>
  <pageMargins left="0.78740157499999996" right="0.78740157499999996" top="0.984251969" bottom="0.984251969"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2"/>
  <sheetViews>
    <sheetView workbookViewId="0">
      <selection activeCell="A2" sqref="A2"/>
    </sheetView>
  </sheetViews>
  <sheetFormatPr baseColWidth="10" defaultRowHeight="15" x14ac:dyDescent="0.25"/>
  <sheetData>
    <row r="1" spans="1:1" ht="15.75" x14ac:dyDescent="0.25">
      <c r="A1" s="60" t="s">
        <v>48</v>
      </c>
    </row>
    <row r="2" spans="1:1" x14ac:dyDescent="0.25">
      <c r="A2" s="145" t="s">
        <v>12</v>
      </c>
    </row>
  </sheetData>
  <hyperlinks>
    <hyperlink ref="A2" location="SOMMAIRE!A1" display="Retour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2</vt:i4>
      </vt:variant>
    </vt:vector>
  </HeadingPairs>
  <TitlesOfParts>
    <vt:vector size="19" baseType="lpstr">
      <vt:lpstr>SOMMAIRE</vt:lpstr>
      <vt:lpstr>Fig 1.1 </vt:lpstr>
      <vt:lpstr>Fig 1.2 </vt:lpstr>
      <vt:lpstr>Fig 1.3</vt:lpstr>
      <vt:lpstr>Fig 1.3bis </vt:lpstr>
      <vt:lpstr>Fig 1.4</vt:lpstr>
      <vt:lpstr>Fig 1.5</vt:lpstr>
      <vt:lpstr>Fig 1.6</vt:lpstr>
      <vt:lpstr>Fig 1.7</vt:lpstr>
      <vt:lpstr>Tab 1.1</vt:lpstr>
      <vt:lpstr>Fig 1.8</vt:lpstr>
      <vt:lpstr>Fig 1.9</vt:lpstr>
      <vt:lpstr>Fig 1.A</vt:lpstr>
      <vt:lpstr>Fig 1.10</vt:lpstr>
      <vt:lpstr>Fig 1.11</vt:lpstr>
      <vt:lpstr>Tab 1.2</vt:lpstr>
      <vt:lpstr>Tab 1.3</vt:lpstr>
      <vt:lpstr>'Tab 1.3'!_Toc168675215</vt:lpstr>
      <vt:lpstr>'Fig 1.3bis '!OLE_LINK2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2025-06-06T14:58:25Z</dcterms:modified>
</cp:coreProperties>
</file>