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charts/chart19.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7.xml" ContentType="application/vnd.openxmlformats-officedocument.drawing+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34.xml" ContentType="application/vnd.openxmlformats-officedocument.drawing+xml"/>
  <Override PartName="/xl/charts/chart29.xml" ContentType="application/vnd.openxmlformats-officedocument.drawingml.chart+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40.xml" ContentType="application/vnd.openxmlformats-officedocument.drawing+xml"/>
  <Override PartName="/xl/charts/chart38.xml" ContentType="application/vnd.openxmlformats-officedocument.drawingml.chart+xml"/>
  <Override PartName="/xl/drawings/drawing41.xml" ContentType="application/vnd.openxmlformats-officedocument.drawingml.chartshapes+xml"/>
  <Override PartName="/xl/charts/chart39.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40.xml" ContentType="application/vnd.openxmlformats-officedocument.drawingml.chart+xml"/>
  <Override PartName="/xl/drawings/drawing4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charts/chart4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44.xml" ContentType="application/vnd.openxmlformats-officedocument.drawingml.chart+xml"/>
  <Override PartName="/xl/drawings/drawing49.xml" ContentType="application/vnd.openxmlformats-officedocument.drawing+xml"/>
  <Override PartName="/xl/charts/chart45.xml" ContentType="application/vnd.openxmlformats-officedocument.drawingml.chart+xml"/>
  <Override PartName="/xl/drawings/drawing50.xml" ContentType="application/vnd.openxmlformats-officedocument.drawing+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10" windowWidth="15600" windowHeight="9870" tabRatio="636" activeTab="11"/>
  </bookViews>
  <sheets>
    <sheet name="Fig 2.1" sheetId="34" r:id="rId1"/>
    <sheet name="Fig 2.2" sheetId="35" r:id="rId2"/>
    <sheet name="Fig 2.3" sheetId="55" r:id="rId3"/>
    <sheet name="Fig 2.4" sheetId="56" r:id="rId4"/>
    <sheet name="Fig 2.5" sheetId="13" r:id="rId5"/>
    <sheet name="Fig 2.6" sheetId="16" r:id="rId6"/>
    <sheet name="Fig 2.7" sheetId="19" r:id="rId7"/>
    <sheet name="Fig 2.8" sheetId="67" r:id="rId8"/>
    <sheet name="Fig 2.9" sheetId="36" r:id="rId9"/>
    <sheet name="Fig 2.10" sheetId="37" r:id="rId10"/>
    <sheet name="Fig 2.11" sheetId="38" r:id="rId11"/>
    <sheet name="Fig 2.12" sheetId="54" r:id="rId12"/>
    <sheet name="Fig 2.13" sheetId="46" r:id="rId13"/>
    <sheet name="Fig 2.14" sheetId="50" r:id="rId14"/>
    <sheet name="Fig 2.15" sheetId="1" r:id="rId15"/>
    <sheet name="Tab 2.16" sheetId="9" r:id="rId16"/>
    <sheet name="Fig 2.17" sheetId="57" r:id="rId17"/>
    <sheet name="Fig 2.18" sheetId="51" r:id="rId18"/>
    <sheet name="Fig 2.19" sheetId="8" r:id="rId19"/>
    <sheet name="Fig 2.20" sheetId="33" r:id="rId20"/>
    <sheet name="Fig 2.21" sheetId="52" r:id="rId21"/>
    <sheet name="Fig 2.22" sheetId="31" r:id="rId22"/>
    <sheet name="Fig 2.23" sheetId="53" r:id="rId23"/>
    <sheet name="Fig 2.24" sheetId="66" r:id="rId24"/>
    <sheet name="Fig 2.25" sheetId="59" r:id="rId25"/>
    <sheet name="Fig 2.26" sheetId="60" r:id="rId26"/>
    <sheet name="Fig 2.27" sheetId="61" r:id="rId27"/>
    <sheet name="Fig 2.28" sheetId="63" r:id="rId28"/>
    <sheet name="Fig 2.29" sheetId="65" r:id="rId29"/>
    <sheet name="Fig 2.30" sheetId="64" r:id="rId30"/>
    <sheet name="Fig 2.31" sheetId="62" r:id="rId31"/>
    <sheet name="Feuil1" sheetId="68"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nnée" localSheetId="12">[1]TX!$C$8</definedName>
    <definedName name="Année" localSheetId="23">[2]TX!$C$8</definedName>
    <definedName name="Année" localSheetId="24">[1]TX!$C$8</definedName>
    <definedName name="Année" localSheetId="25">[1]TX!$C$8</definedName>
    <definedName name="Année" localSheetId="26">[1]TX!$C$8</definedName>
    <definedName name="Année">[3]TX!$C$8</definedName>
    <definedName name="annéean">[4]txcot!#REF!</definedName>
    <definedName name="blabla" hidden="1">{"TABL1",#N/A,TRUE,"TABLX";"TABL2",#N/A,TRUE,"TABLX"}</definedName>
    <definedName name="euro" localSheetId="12">[5]SOMMAIRE!$C$131</definedName>
    <definedName name="euro" localSheetId="23">[6]SOMMAIRE!$C$131</definedName>
    <definedName name="euro" localSheetId="24">[5]SOMMAIRE!$C$131</definedName>
    <definedName name="euro" localSheetId="25">[5]SOMMAIRE!$C$131</definedName>
    <definedName name="euro" localSheetId="26">[5]SOMMAIRE!$C$131</definedName>
    <definedName name="euro">[7]SOMMAIRE!$C$131</definedName>
    <definedName name="franc">[5]SOMMAIRE!$C$131</definedName>
    <definedName name="jjmmhh" hidden="1">{"TABL1",#N/A,TRUE,"TABLX";"TABL2",#N/A,TRUE,"TABLX"}</definedName>
    <definedName name="jmh" localSheetId="23">[8]txcot!#REF!</definedName>
    <definedName name="jmh">[4]txcot!#REF!</definedName>
    <definedName name="jmhjmh" localSheetId="23" hidden="1">{"TABL1",#N/A,TRUE,"TABLX";"TABL2",#N/A,TRUE,"TABLX"}</definedName>
    <definedName name="jmhjmh" hidden="1">{"TABL1",#N/A,TRUE,"TABLX";"TABL2",#N/A,TRUE,"TABLX"}</definedName>
    <definedName name="wrn.Rapport." localSheetId="1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hidden="1">{"TABL1",#N/A,TRUE,"TABLX";"TABL2",#N/A,TRUE,"TABLX"}</definedName>
    <definedName name="years" localSheetId="12">[4]txcot!#REF!</definedName>
    <definedName name="years" localSheetId="21">[9]txcot!#REF!</definedName>
    <definedName name="years" localSheetId="23">[8]txcot!#REF!</definedName>
    <definedName name="years" localSheetId="24">[4]txcot!#REF!</definedName>
    <definedName name="years" localSheetId="25">[4]txcot!#REF!</definedName>
    <definedName name="years" localSheetId="26">[4]txcot!#REF!</definedName>
    <definedName name="years" localSheetId="5">[9]txcot!#REF!</definedName>
    <definedName name="years" localSheetId="6">[9]txcot!#REF!</definedName>
    <definedName name="years">[9]txcot!#REF!</definedName>
  </definedNames>
  <calcPr calcId="145621"/>
</workbook>
</file>

<file path=xl/calcChain.xml><?xml version="1.0" encoding="utf-8"?>
<calcChain xmlns="http://schemas.openxmlformats.org/spreadsheetml/2006/main">
  <c r="H7" i="60" l="1"/>
  <c r="I7" i="60" s="1"/>
  <c r="J7" i="60" s="1"/>
  <c r="K7" i="60" s="1"/>
  <c r="L7" i="60" s="1"/>
  <c r="G7" i="60"/>
  <c r="G4" i="60"/>
  <c r="H4" i="60" s="1"/>
  <c r="I4" i="60" s="1"/>
  <c r="J4" i="60" s="1"/>
  <c r="K4" i="60" s="1"/>
  <c r="L4" i="60" s="1"/>
</calcChain>
</file>

<file path=xl/sharedStrings.xml><?xml version="1.0" encoding="utf-8"?>
<sst xmlns="http://schemas.openxmlformats.org/spreadsheetml/2006/main" count="576" uniqueCount="262">
  <si>
    <t>Scénario A</t>
  </si>
  <si>
    <t>Variante A'</t>
  </si>
  <si>
    <t>Scénario B</t>
  </si>
  <si>
    <t>Scénario C</t>
  </si>
  <si>
    <t>Variante C'</t>
  </si>
  <si>
    <t>ensemble</t>
  </si>
  <si>
    <t>femmes</t>
  </si>
  <si>
    <t>hommes</t>
  </si>
  <si>
    <t>Scénario central de mortalité</t>
  </si>
  <si>
    <t>Variante de mortalité haute</t>
  </si>
  <si>
    <t>Variante de mortalité basse</t>
  </si>
  <si>
    <t>Femmes</t>
  </si>
  <si>
    <t>Hommes</t>
  </si>
  <si>
    <t>Générations</t>
  </si>
  <si>
    <t>2,7*SMPT</t>
  </si>
  <si>
    <t>0,9*SMPT</t>
  </si>
  <si>
    <t>0,8*SMPT</t>
  </si>
  <si>
    <t>60 ans</t>
  </si>
  <si>
    <t>Taux de pauvreté des retraités</t>
  </si>
  <si>
    <t>CNAV</t>
  </si>
  <si>
    <t>ARRCO</t>
  </si>
  <si>
    <t>Données complémentaires : décomposition des taux de remplacement selon les régimes d'affiliation</t>
  </si>
  <si>
    <t>Tous régimes</t>
  </si>
  <si>
    <t>Taux de cotisation moyen sur toute la carrière</t>
  </si>
  <si>
    <t>61 ans et 2 mois</t>
  </si>
  <si>
    <t>62 ans et 2 mois</t>
  </si>
  <si>
    <t>63 ans et 2 mois</t>
  </si>
  <si>
    <t>64 ans et 2 mois</t>
  </si>
  <si>
    <t>65 ans et 2 mois</t>
  </si>
  <si>
    <t>66 ans et 2 mois</t>
  </si>
  <si>
    <t xml:space="preserve"> Régimes spéciaux </t>
  </si>
  <si>
    <t xml:space="preserve"> FSV</t>
  </si>
  <si>
    <t>Fonctionnaires</t>
  </si>
  <si>
    <t>Salariés privé base</t>
  </si>
  <si>
    <t>Salariés privé compl.</t>
  </si>
  <si>
    <t xml:space="preserve">Données complémentaires : durée de carrière en nombre d'années </t>
  </si>
  <si>
    <t>Besoins de financement (soldes des dépenses et des ressources, hors charges et produits financiers)</t>
  </si>
  <si>
    <t>Non-salariés</t>
  </si>
  <si>
    <t>Cas type n°1 (cadre)</t>
  </si>
  <si>
    <t>Cas type n°2 (non-cadre)</t>
  </si>
  <si>
    <t>Cas type n°3 (non-cadre avec chômage)</t>
  </si>
  <si>
    <t>Cas type n°4 (femme avec deux enfants)</t>
  </si>
  <si>
    <t>Cas type n°5 (B sédentaire)</t>
  </si>
  <si>
    <t>Cas type n°6 (A faible taux de prime)</t>
  </si>
  <si>
    <t>Cas type n°7 (A+ fort taux de prime)</t>
  </si>
  <si>
    <t>Salaire brut de fin de carrière (et part des primes pour les fonctionnaires)</t>
  </si>
  <si>
    <t>Ressources en % de PIB</t>
  </si>
  <si>
    <t>Dépenses en % de PIB</t>
  </si>
  <si>
    <t>0,8*SMPT de l’année des 56 ans</t>
  </si>
  <si>
    <t>Taux de pauvreté</t>
  </si>
  <si>
    <t>Cas type n°2 du COR</t>
  </si>
  <si>
    <t>Moyenne par génération</t>
  </si>
  <si>
    <t xml:space="preserve">Données complémentaires : décomposition des taux de remplacement selon les régimes d'affiliation pour le cas type n°2 </t>
  </si>
  <si>
    <t>Cas type de non-cadre, salarié du privé (cas n°2)</t>
  </si>
  <si>
    <t>A'</t>
  </si>
  <si>
    <t>B</t>
  </si>
  <si>
    <t>C</t>
  </si>
  <si>
    <t>C'</t>
  </si>
  <si>
    <t xml:space="preserve">Données complémentaires : décomposition des taux de remplacement selon les régimes d'affiliation </t>
  </si>
  <si>
    <t>AGIRC</t>
  </si>
  <si>
    <t>FPE</t>
  </si>
  <si>
    <t>RAFP</t>
  </si>
  <si>
    <t>1,1*SMPT                      (dont 18% primes)</t>
  </si>
  <si>
    <t>1,5*SMPT                     (dont 9% primes)</t>
  </si>
  <si>
    <t>2,7*SMPT                        (dont 34% primes)</t>
  </si>
  <si>
    <t>Régimes</t>
  </si>
  <si>
    <t>Obs</t>
  </si>
  <si>
    <t>Rapport entre le nombre de cotisants et le nombre de retraités</t>
  </si>
  <si>
    <t xml:space="preserve">Taux de prélèvement global
(en % de la masse des revenus d’activité bruts)
</t>
  </si>
  <si>
    <t>Pension moyenne de l’ensemble des retraités, relative au revenu d’activité moyen 
(en % du revenu d’activité moyen brut)</t>
  </si>
  <si>
    <t>Figure 2.2 – Âge moyen conjoncturel de départ à la retraite</t>
  </si>
  <si>
    <t>Ressources, en % du PIB</t>
  </si>
  <si>
    <t>Dépenses, en % du PIB</t>
  </si>
  <si>
    <t>Convention "COR"</t>
  </si>
  <si>
    <t>Convention "CCSS"</t>
  </si>
  <si>
    <t>Figure 2.6 – Solde financier observé du système de retraite</t>
  </si>
  <si>
    <t>Scénario économique</t>
  </si>
  <si>
    <t>A' (revenus d'activité : +2%/an, chômage : 4,5%)</t>
  </si>
  <si>
    <t>A (revenus d'activité : +1,8%/an, chômage : 4,5%)</t>
  </si>
  <si>
    <t>B (revenus d'activité : +1,5%/an, chômage : 4,5%)</t>
  </si>
  <si>
    <t>C (revenus d'activité : +1,3%/an, chômage : 7%)</t>
  </si>
  <si>
    <t>C' (revenus d'activité : +1%/an, chômage : 7%)</t>
  </si>
  <si>
    <t>A', variante (revenus d'activité : +2%/an, chômage : 10%)</t>
  </si>
  <si>
    <t>B, variante (revenus d'activité : +1,5%/an, chômage : 10%)</t>
  </si>
  <si>
    <t>C', variante (revenus d'activité : +1%/an, chômage : 10%)</t>
  </si>
  <si>
    <t>En % du PIB des 25 prochaines années</t>
  </si>
  <si>
    <t>En % de la masse des revenus d'activité bruts des 25 prochaines années</t>
  </si>
  <si>
    <t>En % de la masse des pensions de retraite des 25 prochaines années</t>
  </si>
  <si>
    <t>Scénarios économiques</t>
  </si>
  <si>
    <t>A</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</si>
  <si>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</si>
  <si>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</si>
  <si>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</si>
  <si>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</si>
  <si>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</si>
  <si>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</si>
  <si>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</si>
  <si>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</si>
  <si>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</si>
  <si>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</si>
  <si>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rPr>
        <b/>
        <sz val="11"/>
        <color theme="1"/>
        <rFont val="Times New Roman"/>
        <family val="1"/>
      </rPr>
      <t xml:space="preserve">Taux de prélèvement global </t>
    </r>
    <r>
      <rPr>
        <sz val="11"/>
        <color theme="1"/>
        <rFont val="Times New Roman"/>
        <family val="1"/>
      </rPr>
      <t>assurant l’équilibre financier du système de retraite, si l’on ne revient pas sur les évolutions à législation inchangée de l’âge effectif moyen de départ et de la pension moyenne relative des retraités</t>
    </r>
  </si>
  <si>
    <r>
      <rPr>
        <b/>
        <sz val="11"/>
        <color theme="1"/>
        <rFont val="Times New Roman"/>
        <family val="1"/>
      </rPr>
      <t>Âge effectif moyen de départ à la retraite</t>
    </r>
    <r>
      <rPr>
        <sz val="11"/>
        <color theme="1"/>
        <rFont val="Times New Roman"/>
        <family val="1"/>
      </rPr>
      <t xml:space="preserve"> assurant l’équilibre financier du système de retraite, si l’on ne revient pas sur les évolutions à législation inchangée du taux de prélèvement global et de la pension moyenne relative des retraités</t>
    </r>
  </si>
  <si>
    <t>Année</t>
  </si>
  <si>
    <t xml:space="preserve">Génération </t>
  </si>
  <si>
    <t>Génération ayant 65 ans (hors majorations et réversions)</t>
  </si>
  <si>
    <t>Génération ayant 65 ans (y compris majorations et réversions)</t>
  </si>
  <si>
    <t>Ensemble des retraités de droit direct (hors majorations et réversions)</t>
  </si>
  <si>
    <t>Ensemble des retraités de droit direct (y compris majorations et réversions)</t>
  </si>
  <si>
    <t>Rapport entre le niveau de vie moyen des femmes et des hommes retraités</t>
  </si>
  <si>
    <t>Ecart entre le taux de pauvreté des femmes et des hommes retraités</t>
  </si>
  <si>
    <t>Niveau de vie moyen</t>
  </si>
  <si>
    <t>Génération</t>
  </si>
  <si>
    <t>Pension hors décote/surcote</t>
  </si>
  <si>
    <t>Pension "pleine"</t>
  </si>
  <si>
    <t>Pension "pleine" (hors minima de pension)</t>
  </si>
  <si>
    <t>Durée validée (tous régimes)</t>
  </si>
  <si>
    <t>Durée validée hors majorations de durée d'assurance (tous régimes)</t>
  </si>
  <si>
    <t>Sans tenir compte des différences d'espérance de vie entre sexes</t>
  </si>
  <si>
    <t>Avec espérances de vie distinctes selon le sexe</t>
  </si>
  <si>
    <t>Ecarts d'espérance de vie avec limitation sévère d'activité</t>
  </si>
  <si>
    <t>Ecarts d'espérance de vie avec limitation modérée d'activité</t>
  </si>
  <si>
    <t>Ecarts d'espérance de vie sans limitation d'activité</t>
  </si>
  <si>
    <t>célibataires</t>
  </si>
  <si>
    <t>divorcées</t>
  </si>
  <si>
    <t>seuls</t>
  </si>
  <si>
    <t>veuves</t>
  </si>
  <si>
    <t>en couple</t>
  </si>
  <si>
    <t>seules</t>
  </si>
  <si>
    <t>en indice</t>
  </si>
  <si>
    <t>en euros</t>
  </si>
  <si>
    <t>Effectifs (milliers)</t>
  </si>
  <si>
    <t>Situation matrimoniale</t>
  </si>
  <si>
    <t>Situation conjugale</t>
  </si>
  <si>
    <t>Sexe</t>
  </si>
  <si>
    <t>Rapport entre la pension nette moyenne de l'ensemble des retraités et le revenu d'activité net moyen</t>
  </si>
  <si>
    <t>Rapport entre le niveau de vie des retraités et celui du reste de la population</t>
  </si>
  <si>
    <t>Espérance de vie par génération</t>
  </si>
  <si>
    <t>Âge moyen de départ à la retraite du cas type n°2 du COR</t>
  </si>
  <si>
    <t>Âge moyen de départ à la retraite par génération</t>
  </si>
  <si>
    <t>Ensemble (scénario B)</t>
  </si>
  <si>
    <t>Femmes (scénario B)</t>
  </si>
  <si>
    <t>Hommes (scénario B)</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</si>
  <si>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</si>
  <si>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</si>
  <si>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</si>
  <si>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</si>
  <si>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</si>
  <si>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</si>
  <si>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</si>
  <si>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</si>
  <si>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</si>
  <si>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Cas type</t>
  </si>
  <si>
    <t>Tous scénarios</t>
  </si>
  <si>
    <t>Moyennes par génération (durée validée tous régimes, sur le champ de l'ensemble des retraités)</t>
  </si>
  <si>
    <t>Moyennes par génération (durée validée tous régimes, sur le champ des retraités de la CNAV)</t>
  </si>
  <si>
    <t>Avec taux légal ARRCO</t>
  </si>
  <si>
    <t>Avec taux moyen ARRCO</t>
  </si>
  <si>
    <t>Données complémentaires : taux légaux de cotisation (part salarié + par employeur) par régime</t>
  </si>
  <si>
    <t>ARRCO (taux moyen)</t>
  </si>
  <si>
    <t>ARRCO (taux légal)</t>
  </si>
  <si>
    <t>Militaires</t>
  </si>
  <si>
    <t>Taux de la contribution employeur au régime des Pensions civiles et militaires de retraite (PCMR)</t>
  </si>
  <si>
    <t>Civils, employés en propre ou détachés dans un ministère</t>
  </si>
  <si>
    <t>Civils, autres employeurs</t>
  </si>
  <si>
    <t>Taux de prélèvement global pour l'ensemble du système de retraite</t>
  </si>
  <si>
    <t>Taux légal de contribution des employeurs 
de fonctionnaires d’État (CAS pensions)</t>
  </si>
  <si>
    <t>A' (convention COR)</t>
  </si>
  <si>
    <t>A (convention COR)</t>
  </si>
  <si>
    <t>B (convention COR)</t>
  </si>
  <si>
    <t>C (convention COR)</t>
  </si>
  <si>
    <t>C' (convention COR)</t>
  </si>
  <si>
    <t>A' (convention CCSS)</t>
  </si>
  <si>
    <t>A (convention CCSS)</t>
  </si>
  <si>
    <t>B (convention CCSS)</t>
  </si>
  <si>
    <t>C (convention CCSS)</t>
  </si>
  <si>
    <t>C' (convention CCSS)</t>
  </si>
  <si>
    <t>Moyennes par génération</t>
  </si>
  <si>
    <t>Érosion de la pension relative en moyenne sur l’ensemble de la durée de retraite par rapport à la pension relative à la liquidation</t>
  </si>
  <si>
    <t>Taux de remplacement net moyen sur l’ensemble du cycle de vie</t>
  </si>
  <si>
    <t xml:space="preserve">Données complémentaires : décomposition des taux de remplacement moyen selon les régimes d'affiliation pour le cas type n°2 </t>
  </si>
  <si>
    <t>Ecart total d'âge de départ (observé)</t>
  </si>
  <si>
    <t>Ecart lié aux départs avant 60 ans (observé)</t>
  </si>
  <si>
    <t>Ecart total d'âge de départ (projeté)</t>
  </si>
  <si>
    <t>Ecart lié aux départs avant 60 ans (projeté)</t>
  </si>
  <si>
    <r>
      <t xml:space="preserve">Évolution de la </t>
    </r>
    <r>
      <rPr>
        <b/>
        <sz val="11"/>
        <color theme="1"/>
        <rFont val="Times New Roman"/>
        <family val="1"/>
      </rPr>
      <t>pension moyenne relative des retraités</t>
    </r>
    <r>
      <rPr>
        <sz val="11"/>
        <color theme="1"/>
        <rFont val="Times New Roman"/>
        <family val="1"/>
      </rPr>
      <t xml:space="preserve"> nécessaire pour assurer l’équilibre financier du système de retraite, si l’on ne revient pas sur les évolutions à législation inchangée de l’âge effectif moyen de départ et du taux de prélèvement global</t>
    </r>
  </si>
  <si>
    <t>observé</t>
  </si>
  <si>
    <t>données rétropolées</t>
  </si>
  <si>
    <t>données observées</t>
  </si>
  <si>
    <t>données projetées</t>
  </si>
  <si>
    <t xml:space="preserve">En niveau </t>
  </si>
  <si>
    <t>En écart par rapport à l'évolution à législation inchangée</t>
  </si>
  <si>
    <t>Écarts par rapport aux niveaux spontanément atteints à législation inchangée</t>
  </si>
  <si>
    <t>Niveaux devant être atteint pour assurer l'équilibre financier du système de retraite</t>
  </si>
  <si>
    <t>Ensemble des retraités</t>
  </si>
  <si>
    <t>Retraitées femmes</t>
  </si>
  <si>
    <t>Retraités hommes</t>
  </si>
  <si>
    <t>Pour comparaison : ensemble de la population</t>
  </si>
  <si>
    <t>veufs</t>
  </si>
  <si>
    <t>divorcés</t>
  </si>
  <si>
    <t>Ecart lié aux départs à 65 ans ou avant (observé)</t>
  </si>
  <si>
    <t>Ecart lié aux départs à 65 ans ou avant (projeté)</t>
  </si>
  <si>
    <r>
      <rPr>
        <sz val="10"/>
        <color rgb="FF002060"/>
        <rFont val="Times New Roman"/>
        <family val="1"/>
      </rPr>
      <t>Solde financier moyen                                       calculé selon la</t>
    </r>
    <r>
      <rPr>
        <b/>
        <sz val="10"/>
        <color rgb="FF002060"/>
        <rFont val="Times New Roman"/>
        <family val="1"/>
      </rPr>
      <t xml:space="preserve"> convention COR</t>
    </r>
  </si>
  <si>
    <r>
      <rPr>
        <sz val="10"/>
        <color theme="1"/>
        <rFont val="Times New Roman"/>
        <family val="1"/>
      </rPr>
      <t>Solde financier moyen                                       calculé selon la</t>
    </r>
    <r>
      <rPr>
        <b/>
        <sz val="10"/>
        <color theme="1"/>
        <rFont val="Times New Roman"/>
        <family val="1"/>
      </rPr>
      <t xml:space="preserve"> convention  CCSS</t>
    </r>
  </si>
  <si>
    <t>Figure 2.31 – Durée moyenne validée tous régimes des femmes rapportée à celle des hommes</t>
  </si>
  <si>
    <t>Figure 2.30 – Ecart entre l'âge moyen de départ des femmes et des hommes, et contribution à cet écart des départs avant 60 et 65 ans</t>
  </si>
  <si>
    <t>Figure 2.28 – Durée moyenne de retraite relative à l'espérance de vie des femmes rapportée à celle des hommes</t>
  </si>
  <si>
    <t>Figure 2.27 – Niveau de vie moyen et taux de pauvreté des femmes et des hommes retraités selon la situation conjugale et matrimoniale en 2012</t>
  </si>
  <si>
    <t>Figure 2.26 – Niveau de vie moyen à la retraite des femmes rapporté à celui des hommes et écart de taux de pauvreté à la retraite entre les femmes et les hommes</t>
  </si>
  <si>
    <t>Figure 2.25 – Montant brut moyen des pensions de droit direct des femmes rapporté à celui des hommes, pour divers éléments du montant de la pension</t>
  </si>
  <si>
    <t>Figure 2.24 – Montant brut moyen des pensions des femmes rapporté à celui des hommes</t>
  </si>
  <si>
    <t>Figure 2.19 – Taux de remplacement net à l'issue d'une carrière entièrement cotisée au SMIC</t>
  </si>
  <si>
    <t>Figure 2.14 – Taux de pauvreté des retraités</t>
  </si>
  <si>
    <t>Figure 2.13 – Pensions nettes relatives et rapport de niveau de vie projetés</t>
  </si>
  <si>
    <t>Tableau 2.9 – Solde financier moyen à l’horizon de 25 ans</t>
  </si>
  <si>
    <t>Figure 2.7 – Solde financier projeté du système de retraite  (convention COR)</t>
  </si>
  <si>
    <t>Pension effective</t>
  </si>
  <si>
    <t>Données complémentaires : Les trois facteurs de la situation financière, dans les variantes avec hypothèses de chômage à 10 % à long terme</t>
  </si>
  <si>
    <t>A', ch 10%</t>
  </si>
  <si>
    <t>B, ch 10%</t>
  </si>
  <si>
    <t>C', ch 10%</t>
  </si>
  <si>
    <t>Taux de prélèvement global
(en % de la masse des revenus d’activité bruts)</t>
  </si>
  <si>
    <t>Données complémentaires : Le solde financier projeté du système de retraite  (convention CCSS) dans les variantes avec hypothèses de chômage à 10 % à long terme</t>
  </si>
  <si>
    <t>Pension mensuelle nette moyenne de l'ensemble des retraités, en euros constants de 2015</t>
  </si>
  <si>
    <t>Niveau de vie mensuel des retraités (revenu disponible du ménage auquel appartient le retraité rapporté au nombre d'unité de consommations dans le ménage), en euros constants de 2015</t>
  </si>
  <si>
    <t>Données complémentaires : montants mensuels, en euros constants de 2015</t>
  </si>
  <si>
    <t>Pension mensuelle nette moyenne de l'ensemble des retraités de droit direct, en euros constants de 2015</t>
  </si>
  <si>
    <t>Données complémentaires : Montants mensuels nets de pension projetés, en euros constants de 2015</t>
  </si>
  <si>
    <t>Figure 2.1– Les trois facteurs de la situation financière du système de retraite</t>
  </si>
  <si>
    <t>Figure 2.3 – Taux de cotisation pour la retraite du cas type de non-cadre du secteur privé (cas type n° 2 du COR)</t>
  </si>
  <si>
    <t>Figure 2.4 – Taux de contribution des employeurs de fonctionnaires d'État et taux de prélèvement global selon la convention de la CCSS</t>
  </si>
  <si>
    <t>Taux de prélèvement global en projection, 
selon les conventions du COR et de la CCSS</t>
  </si>
  <si>
    <t>Figure 2.5 – Ressources et dépenses du système de retraite observées et projetées avec la convention du COR</t>
  </si>
  <si>
    <t xml:space="preserve">Figure 2.10 – Contribution des trois leviers à la couverture des besoins de financement liés au vieillissement. Cumul à législation inchangée sur la période 2003-2060
</t>
  </si>
  <si>
    <t>Figure 2.11 – Ajustement de l’un ou l’autre des trois leviers pour équilibrer le système de retraite chaque année jusqu’à 2060. Exemples pour trois scénarios d’équilibrage</t>
  </si>
  <si>
    <t>Figure 2.12 – Pension nette relative des retraités et niveau de vie des retraités rapporté à celui de l’ensemble de la population</t>
  </si>
  <si>
    <t>Pension nette moyenne de l'ensemble des retraités rapportée au revenu d'activité net moyen</t>
  </si>
  <si>
    <t>Niveau de vie moyen des retraités rapporté à celui de l’ensemble de la population</t>
  </si>
  <si>
    <t>Moyennes par génération : 
Pension brute à 68 ans relative au salaire moyen dans l’économie</t>
  </si>
  <si>
    <t>Cas type de salarié non-cadre à carrière complète : Taux de remplacement net à la liquidation (départ à la retraite au taux plein sans décote ni surcote)</t>
  </si>
  <si>
    <t>Figure 2.15 – Pension moyenne relative à 68 ans et taux de remplacement net à la liquidation</t>
  </si>
  <si>
    <t xml:space="preserve">Tableau 2.16 – Taux de remplacement net pour les cas types du COR (génération 1953) </t>
  </si>
  <si>
    <t>Figure 2.17 – Erosion de la pension relative au cours de la retraite et taux de remplacement net moyen sur le cycle de vie pour le cas type de non-cadre du secteur privé (cas type n° 2 du COR)</t>
  </si>
  <si>
    <t>Figure 2.18 – Rapport entre le seuil de pension nette des 10 % les moins aisés et la pension nette moyenne</t>
  </si>
  <si>
    <t xml:space="preserve">Figure 2.20 – Durée de retraite en nombre d’années </t>
  </si>
  <si>
    <t>Cas type de salarié non-cadre à carrière complète (départ à la retraite au taux plein sans décote ni surcote)</t>
  </si>
  <si>
    <t xml:space="preserve">Figure 2.21 – Durée de retraite en proportion de la durée de vie totale </t>
  </si>
  <si>
    <t>Figure 2.22 – Taux de cotisation moyen pour la retraite sur l’ensemble de la carrière pour le cas type de non-cadre du secteur privé (cas type n° 2 du COR)</t>
  </si>
  <si>
    <t xml:space="preserve">Figure 2.23 – Durée de carrière en proportion de la durée de vie totale </t>
  </si>
  <si>
    <t>Figure 2.29 – Ecart d’espérance de vie à 65 ans avec et sans limitation d’activité  entre les femmes et les hommes</t>
  </si>
  <si>
    <t>Données complémentaires : espérances de vie à 60 ans et âge moyens de départ à la retraite</t>
  </si>
  <si>
    <t>Données complémentaires : les ressources et les dépenses du système de retraite, dans les variantes avec hypothèses de chômage à 10 % à long terme</t>
  </si>
  <si>
    <t>Données complémentaires : le solde financier projeté du système de retraite  (convention COR) dans les variantes avec hypothèses de chômage à 10 % à long terme</t>
  </si>
  <si>
    <r>
      <t>Période 2016-2040                                                             (</t>
    </r>
    <r>
      <rPr>
        <b/>
        <sz val="11"/>
        <rFont val="Times New Roman"/>
        <family val="1"/>
      </rPr>
      <t>horizon de 25 ans</t>
    </r>
    <r>
      <rPr>
        <sz val="11"/>
        <rFont val="Times New Roman"/>
        <family val="1"/>
      </rPr>
      <t>)</t>
    </r>
  </si>
  <si>
    <r>
      <t xml:space="preserve">Période </t>
    </r>
    <r>
      <rPr>
        <b/>
        <sz val="11"/>
        <rFont val="Times New Roman"/>
        <family val="1"/>
      </rPr>
      <t>2003-2060</t>
    </r>
  </si>
  <si>
    <t>Figure 2.8 – Solde financier projeté du système de retraite  (convention CCSS)</t>
  </si>
  <si>
    <t>Données complémentaires : niveaux pour l'équilibre dans les trois variantes de chômage à 10 %</t>
  </si>
  <si>
    <t>En niveau</t>
  </si>
  <si>
    <t>Évolution de la pension moyenne relative des retraités nécessaire pour assurer l’équilibre financier du système de retraite, si l’on ne revient pas sur les évolutions à législation inchangée de l’âge effectif moyen de départ et du taux de prélèvement global</t>
  </si>
  <si>
    <t>Taux de prélèvement global assurant l’équilibre financier du système de retraite, si l’on ne revient pas sur les évolutions à législation inchangée de l’âge effectif moyen de départ et de la pension moyenne relative des retraités</t>
  </si>
  <si>
    <t>Âge effectif moyen de départ à la retraite assurant l’équilibre financier du système de retraite, si l’on ne revient pas sur les évolutions à législation inchangée du taux de prélèvement global et de la pension moyenne relative des retraités</t>
  </si>
  <si>
    <t>En écart par rapport à la situation à législation inchangée</t>
  </si>
  <si>
    <t>Rapport entre le niveau de vie des retraités et l'ensemble de la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</si>
</sst>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0.0"/>
    <numFmt numFmtId="173" formatCode="_-* #,##0.00\ [$€]_-;\-* #,##0.00\ [$€]_-;_-* &quot;-&quot;??\ [$€]_-;_-@_-"/>
    <numFmt numFmtId="174" formatCode="0&quot; F&quot;\ ;\(0&quot; F&quot;\)"/>
    <numFmt numFmtId="175" formatCode="0_)"/>
    <numFmt numFmtId="176" formatCode="&quot;$&quot;#,##0_);\(&quot;$&quot;#,##0.0\)"/>
    <numFmt numFmtId="177" formatCode="_-* #,##0.00\ _F_-;\-* #,##0.00\ _F_-;_-* &quot;-&quot;??\ _F_-;_-@_-"/>
    <numFmt numFmtId="178" formatCode="#,##0\ &quot;F&quot;;\-#,##0\ &quot;F&quot;"/>
    <numFmt numFmtId="179" formatCode="0.00_)"/>
    <numFmt numFmtId="180" formatCode="0.000%"/>
  </numFmts>
  <fonts count="79">
    <font>
      <sz val="11"/>
      <color theme="1"/>
      <name val="Calibri"/>
      <family val="2"/>
      <scheme val="minor"/>
    </font>
    <font>
      <sz val="11"/>
      <color theme="1"/>
      <name val="Calibri"/>
      <family val="2"/>
      <scheme val="minor"/>
    </font>
    <font>
      <sz val="9"/>
      <name val="Arial"/>
      <family val="2"/>
    </font>
    <font>
      <sz val="10"/>
      <name val="Times New Roman"/>
      <family val="1"/>
    </font>
    <font>
      <sz val="9"/>
      <name val="Times New Roman"/>
      <family val="1"/>
    </font>
    <font>
      <sz val="10"/>
      <name val="Arial"/>
      <family val="2"/>
    </font>
    <font>
      <sz val="10"/>
      <name val="Arial"/>
      <family val="2"/>
    </font>
    <font>
      <b/>
      <sz val="12"/>
      <name val="Arial"/>
      <family val="2"/>
    </font>
    <font>
      <sz val="10"/>
      <color indexed="8"/>
      <name val="Arial"/>
      <family val="2"/>
    </font>
    <font>
      <sz val="10"/>
      <color indexed="9"/>
      <name val="Arial"/>
      <family val="2"/>
    </font>
    <font>
      <i/>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9"/>
      <color indexed="8"/>
      <name val="Times"/>
      <family val="1"/>
    </font>
    <font>
      <sz val="9"/>
      <name val="Times"/>
      <family val="1"/>
    </font>
    <font>
      <sz val="12"/>
      <color indexed="24"/>
      <name val="Times New Roman"/>
      <family val="1"/>
    </font>
    <font>
      <b/>
      <sz val="18"/>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11"/>
      <color rgb="FFFF0000"/>
      <name val="Calibri"/>
      <family val="2"/>
      <scheme val="minor"/>
    </font>
    <font>
      <b/>
      <sz val="12"/>
      <color rgb="FFFF0000"/>
      <name val="Times New Roman"/>
      <family val="1"/>
    </font>
    <font>
      <sz val="11"/>
      <color rgb="FFFF0000"/>
      <name val="Times New Roman"/>
      <family val="1"/>
    </font>
    <font>
      <i/>
      <sz val="10"/>
      <color rgb="FFFF0000"/>
      <name val="Times New Roman"/>
      <family val="1"/>
    </font>
    <font>
      <sz val="12"/>
      <color rgb="FFFF0000"/>
      <name val="Times New Roman"/>
      <family val="1"/>
    </font>
    <font>
      <b/>
      <sz val="10"/>
      <color rgb="FFFF0000"/>
      <name val="Times New Roman"/>
      <family val="1"/>
    </font>
    <font>
      <sz val="10"/>
      <color rgb="FFFF0000"/>
      <name val="Times New Roman"/>
      <family val="1"/>
    </font>
    <font>
      <sz val="9"/>
      <color rgb="FFFF0000"/>
      <name val="Times New Roman"/>
      <family val="1"/>
    </font>
    <font>
      <sz val="11"/>
      <color theme="1"/>
      <name val="Times New Roman"/>
      <family val="1"/>
    </font>
    <font>
      <b/>
      <sz val="10"/>
      <color theme="1"/>
      <name val="Times New Roman"/>
      <family val="1"/>
    </font>
    <font>
      <sz val="10"/>
      <color theme="1"/>
      <name val="Times New Roman"/>
      <family val="1"/>
    </font>
    <font>
      <sz val="9"/>
      <color theme="1"/>
      <name val="Times New Roman"/>
      <family val="1"/>
    </font>
    <font>
      <b/>
      <sz val="12"/>
      <color theme="1"/>
      <name val="Times New Roman"/>
      <family val="1"/>
    </font>
    <font>
      <b/>
      <sz val="11"/>
      <color theme="1"/>
      <name val="Times New Roman"/>
      <family val="1"/>
    </font>
    <font>
      <sz val="8"/>
      <color rgb="FFFF0000"/>
      <name val="Times New Roman"/>
      <family val="1"/>
    </font>
    <font>
      <b/>
      <sz val="9"/>
      <color theme="1"/>
      <name val="Times New Roman"/>
      <family val="1"/>
    </font>
    <font>
      <b/>
      <sz val="12"/>
      <name val="Times New Roman"/>
      <family val="1"/>
    </font>
    <font>
      <sz val="8"/>
      <color theme="1"/>
      <name val="Calibri"/>
      <family val="2"/>
      <scheme val="minor"/>
    </font>
    <font>
      <b/>
      <sz val="11"/>
      <color rgb="FFFF0000"/>
      <name val="Calibri"/>
      <family val="2"/>
      <scheme val="minor"/>
    </font>
    <font>
      <sz val="9"/>
      <color rgb="FFFF0000"/>
      <name val="Calibri"/>
      <family val="2"/>
      <scheme val="minor"/>
    </font>
    <font>
      <b/>
      <sz val="11"/>
      <name val="Times New Roman"/>
      <family val="1"/>
    </font>
    <font>
      <sz val="12"/>
      <color theme="1"/>
      <name val="Times New Roman"/>
      <family val="1"/>
    </font>
    <font>
      <sz val="12"/>
      <color rgb="FF000000"/>
      <name val="Times New Roman"/>
      <family val="1"/>
    </font>
    <font>
      <b/>
      <i/>
      <sz val="12"/>
      <color theme="1"/>
      <name val="Times New Roman"/>
      <family val="1"/>
    </font>
    <font>
      <b/>
      <sz val="10"/>
      <name val="Times New Roman"/>
      <family val="1"/>
    </font>
    <font>
      <b/>
      <sz val="11"/>
      <color rgb="FF002060"/>
      <name val="Times New Roman"/>
      <family val="1"/>
    </font>
    <font>
      <sz val="11"/>
      <color rgb="FF002060"/>
      <name val="Times New Roman"/>
      <family val="1"/>
    </font>
    <font>
      <sz val="12"/>
      <name val="Times New Roman"/>
      <family val="1"/>
    </font>
    <font>
      <sz val="11"/>
      <name val="Calibri"/>
      <family val="2"/>
      <scheme val="minor"/>
    </font>
    <font>
      <u/>
      <sz val="11"/>
      <name val="Times New Roman"/>
      <family val="1"/>
    </font>
    <font>
      <b/>
      <sz val="11"/>
      <name val="Calibri"/>
      <family val="2"/>
      <scheme val="minor"/>
    </font>
    <font>
      <b/>
      <sz val="10"/>
      <color rgb="FF002060"/>
      <name val="Times New Roman"/>
      <family val="1"/>
    </font>
    <font>
      <sz val="10"/>
      <color rgb="FF002060"/>
      <name val="Times New Roman"/>
      <family val="1"/>
    </font>
    <font>
      <sz val="9"/>
      <color rgb="FF002060"/>
      <name val="Times New Roman"/>
      <family val="1"/>
    </font>
    <font>
      <sz val="8"/>
      <name val="Times New Roman"/>
      <family val="1"/>
    </font>
    <font>
      <b/>
      <i/>
      <sz val="1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tint="-0.499984740745262"/>
        <bgColor indexed="64"/>
      </patternFill>
    </fill>
  </fills>
  <borders count="23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dotted">
        <color auto="1"/>
      </top>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right style="medium">
        <color indexed="8"/>
      </right>
      <top style="medium">
        <color indexed="8"/>
      </top>
      <bottom style="dotted">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8"/>
      </left>
      <right style="dotted">
        <color indexed="8"/>
      </right>
      <top style="medium">
        <color indexed="8"/>
      </top>
      <bottom style="medium">
        <color indexed="8"/>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indexed="8"/>
      </left>
      <right style="medium">
        <color indexed="8"/>
      </right>
      <top style="medium">
        <color indexed="8"/>
      </top>
      <bottom style="medium">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right style="dotted">
        <color indexed="8"/>
      </right>
      <top/>
      <bottom style="dotted">
        <color indexed="8"/>
      </bottom>
      <diagonal/>
    </border>
    <border>
      <left/>
      <right style="dotted">
        <color indexed="8"/>
      </right>
      <top style="dotted">
        <color indexed="8"/>
      </top>
      <bottom style="dotted">
        <color indexed="8"/>
      </bottom>
      <diagonal/>
    </border>
    <border>
      <left/>
      <right style="dotted">
        <color indexed="8"/>
      </right>
      <top style="dotted">
        <color indexed="8"/>
      </top>
      <bottom style="medium">
        <color indexed="8"/>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medium">
        <color indexed="8"/>
      </top>
      <bottom style="medium">
        <color indexed="8"/>
      </bottom>
      <diagonal/>
    </border>
    <border>
      <left style="medium">
        <color auto="1"/>
      </left>
      <right style="medium">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auto="1"/>
      </bottom>
      <diagonal/>
    </border>
    <border>
      <left style="medium">
        <color auto="1"/>
      </left>
      <right/>
      <top style="dotted">
        <color auto="1"/>
      </top>
      <bottom style="dotted">
        <color auto="1"/>
      </bottom>
      <diagonal/>
    </border>
    <border>
      <left style="medium">
        <color auto="1"/>
      </left>
      <right/>
      <top style="dotted">
        <color auto="1"/>
      </top>
      <bottom/>
      <diagonal/>
    </border>
    <border>
      <left style="medium">
        <color auto="1"/>
      </left>
      <right/>
      <top style="dotted">
        <color auto="1"/>
      </top>
      <bottom style="medium">
        <color auto="1"/>
      </bottom>
      <diagonal/>
    </border>
    <border>
      <left style="dashed">
        <color auto="1"/>
      </left>
      <right style="dotted">
        <color auto="1"/>
      </right>
      <top style="dotted">
        <color auto="1"/>
      </top>
      <bottom style="dotted">
        <color auto="1"/>
      </bottom>
      <diagonal/>
    </border>
    <border>
      <left style="dashed">
        <color auto="1"/>
      </left>
      <right style="dotted">
        <color auto="1"/>
      </right>
      <top style="dotted">
        <color auto="1"/>
      </top>
      <bottom style="medium">
        <color indexed="64"/>
      </bottom>
      <diagonal/>
    </border>
    <border>
      <left/>
      <right style="medium">
        <color indexed="8"/>
      </right>
      <top style="dotted">
        <color indexed="8"/>
      </top>
      <bottom/>
      <diagonal/>
    </border>
    <border>
      <left style="medium">
        <color indexed="8"/>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style="medium">
        <color indexed="8"/>
      </right>
      <top style="dotted">
        <color indexed="8"/>
      </top>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bottom/>
      <diagonal/>
    </border>
    <border>
      <left style="thick">
        <color auto="1"/>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style="thick">
        <color auto="1"/>
      </right>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medium">
        <color auto="1"/>
      </left>
      <right style="medium">
        <color auto="1"/>
      </right>
      <top/>
      <bottom style="dotted">
        <color auto="1"/>
      </bottom>
      <diagonal/>
    </border>
    <border>
      <left style="dotted">
        <color indexed="8"/>
      </left>
      <right style="dotted">
        <color indexed="8"/>
      </right>
      <top/>
      <bottom style="medium">
        <color indexed="64"/>
      </bottom>
      <diagonal/>
    </border>
    <border>
      <left style="dotted">
        <color indexed="8"/>
      </left>
      <right style="medium">
        <color indexed="64"/>
      </right>
      <top/>
      <bottom style="medium">
        <color indexed="64"/>
      </bottom>
      <diagonal/>
    </border>
    <border>
      <left style="dotted">
        <color indexed="8"/>
      </left>
      <right/>
      <top/>
      <bottom style="medium">
        <color indexed="64"/>
      </bottom>
      <diagonal/>
    </border>
    <border>
      <left style="medium">
        <color auto="1"/>
      </left>
      <right style="medium">
        <color auto="1"/>
      </right>
      <top/>
      <bottom style="medium">
        <color indexed="64"/>
      </bottom>
      <diagonal/>
    </border>
    <border>
      <left style="medium">
        <color auto="1"/>
      </left>
      <right style="dotted">
        <color auto="1"/>
      </right>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medium">
        <color indexed="8"/>
      </right>
      <top style="medium">
        <color auto="1"/>
      </top>
      <bottom style="dashed">
        <color auto="1"/>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bottom/>
      <diagonal/>
    </border>
    <border>
      <left style="dashed">
        <color auto="1"/>
      </left>
      <right style="dashed">
        <color auto="1"/>
      </right>
      <top/>
      <bottom/>
      <diagonal/>
    </border>
    <border>
      <left style="dashed">
        <color auto="1"/>
      </left>
      <right style="medium">
        <color auto="1"/>
      </right>
      <top/>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auto="1"/>
      </left>
      <right style="dashed">
        <color auto="1"/>
      </right>
      <top style="medium">
        <color auto="1"/>
      </top>
      <bottom/>
      <diagonal/>
    </border>
    <border>
      <left/>
      <right style="dashed">
        <color auto="1"/>
      </right>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thin">
        <color indexed="64"/>
      </left>
      <right style="thin">
        <color indexed="64"/>
      </right>
      <top style="thin">
        <color indexed="64"/>
      </top>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medium">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64"/>
      </left>
      <right style="medium">
        <color indexed="64"/>
      </right>
      <top style="medium">
        <color indexed="64"/>
      </top>
      <bottom style="medium">
        <color indexed="64"/>
      </bottom>
      <diagonal/>
    </border>
    <border>
      <left/>
      <right style="dashed">
        <color auto="1"/>
      </right>
      <top style="medium">
        <color indexed="64"/>
      </top>
      <bottom style="dashed">
        <color auto="1"/>
      </bottom>
      <diagonal/>
    </border>
    <border>
      <left/>
      <right style="medium">
        <color indexed="64"/>
      </right>
      <top/>
      <bottom style="dashed">
        <color auto="1"/>
      </bottom>
      <diagonal/>
    </border>
    <border>
      <left/>
      <right style="dashed">
        <color auto="1"/>
      </right>
      <top/>
      <bottom style="medium">
        <color indexed="64"/>
      </bottom>
      <diagonal/>
    </border>
    <border>
      <left/>
      <right style="medium">
        <color indexed="64"/>
      </right>
      <top/>
      <bottom style="medium">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dashed">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thin">
        <color auto="1"/>
      </left>
      <right style="thin">
        <color auto="1"/>
      </right>
      <top style="thin">
        <color auto="1"/>
      </top>
      <bottom style="thin">
        <color auto="1"/>
      </bottom>
      <diagonal/>
    </border>
    <border>
      <left style="medium">
        <color auto="1"/>
      </left>
      <right style="dashed">
        <color auto="1"/>
      </right>
      <top/>
      <bottom/>
      <diagonal/>
    </border>
  </borders>
  <cellStyleXfs count="124">
    <xf numFmtId="0" fontId="0"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0"/>
    <xf numFmtId="0" fontId="3" fillId="0" borderId="11">
      <alignment horizontal="center" vertical="center"/>
    </xf>
    <xf numFmtId="0" fontId="11" fillId="3" borderId="0" applyNumberFormat="0" applyBorder="0" applyAlignment="0" applyProtection="0"/>
    <xf numFmtId="165" fontId="12" fillId="0" borderId="0">
      <alignment vertical="top"/>
    </xf>
    <xf numFmtId="0" fontId="13" fillId="16" borderId="12" applyNumberFormat="0" applyAlignment="0" applyProtection="0"/>
    <xf numFmtId="0" fontId="14" fillId="0" borderId="13"/>
    <xf numFmtId="0" fontId="15" fillId="17" borderId="14" applyNumberFormat="0" applyAlignment="0" applyProtection="0"/>
    <xf numFmtId="0" fontId="16" fillId="18" borderId="0">
      <alignment horizontal="center"/>
    </xf>
    <xf numFmtId="166" fontId="3" fillId="0" borderId="0" applyFont="0" applyFill="0" applyBorder="0" applyProtection="0">
      <alignment horizontal="right" vertical="top"/>
    </xf>
    <xf numFmtId="41" fontId="5" fillId="0" borderId="0" applyFont="0" applyFill="0" applyBorder="0" applyAlignment="0" applyProtection="0"/>
    <xf numFmtId="1" fontId="17" fillId="0" borderId="0">
      <alignment vertical="top"/>
    </xf>
    <xf numFmtId="3" fontId="18" fillId="0" borderId="0">
      <alignment horizontal="right"/>
    </xf>
    <xf numFmtId="167" fontId="18" fillId="0" borderId="0">
      <alignment horizontal="right" vertical="top"/>
    </xf>
    <xf numFmtId="168" fontId="18" fillId="0" borderId="0">
      <alignment horizontal="right" vertical="top"/>
    </xf>
    <xf numFmtId="3" fontId="17" fillId="0" borderId="0" applyFill="0" applyBorder="0">
      <alignment horizontal="right" vertical="top"/>
    </xf>
    <xf numFmtId="167" fontId="18" fillId="0" borderId="0">
      <alignment horizontal="right" vertical="top"/>
    </xf>
    <xf numFmtId="169" fontId="4" fillId="0" borderId="0" applyFont="0" applyFill="0" applyBorder="0" applyAlignment="0" applyProtection="0">
      <alignment horizontal="right" vertical="top"/>
    </xf>
    <xf numFmtId="168" fontId="17" fillId="0" borderId="0">
      <alignment horizontal="right" vertical="top"/>
    </xf>
    <xf numFmtId="3" fontId="19" fillId="0" borderId="0" applyFont="0" applyFill="0" applyBorder="0" applyAlignment="0" applyProtection="0"/>
    <xf numFmtId="42" fontId="5" fillId="0" borderId="0" applyFont="0" applyFill="0" applyBorder="0" applyAlignment="0" applyProtection="0"/>
    <xf numFmtId="170" fontId="19" fillId="0" borderId="0" applyFont="0" applyFill="0" applyBorder="0" applyAlignment="0" applyProtection="0"/>
    <xf numFmtId="171" fontId="5" fillId="0" borderId="0" applyFill="0" applyBorder="0" applyAlignment="0" applyProtection="0"/>
    <xf numFmtId="172" fontId="3" fillId="0" borderId="0" applyBorder="0"/>
    <xf numFmtId="172" fontId="3" fillId="0" borderId="15"/>
    <xf numFmtId="0" fontId="20" fillId="0" borderId="0" applyNumberFormat="0" applyFill="0" applyBorder="0" applyAlignment="0" applyProtection="0"/>
    <xf numFmtId="0" fontId="7" fillId="0" borderId="0" applyNumberFormat="0" applyFill="0" applyBorder="0" applyAlignment="0" applyProtection="0"/>
    <xf numFmtId="173"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21" fillId="0" borderId="0" applyNumberFormat="0" applyFill="0" applyBorder="0" applyAlignment="0" applyProtection="0"/>
    <xf numFmtId="167" fontId="5" fillId="0" borderId="0" applyFill="0" applyBorder="0" applyAlignment="0" applyProtection="0"/>
    <xf numFmtId="3" fontId="5" fillId="0" borderId="0" applyFill="0" applyBorder="0" applyAlignment="0" applyProtection="0"/>
    <xf numFmtId="2" fontId="19" fillId="0" borderId="0" applyFont="0" applyFill="0" applyBorder="0" applyAlignment="0" applyProtection="0"/>
    <xf numFmtId="174" fontId="22" fillId="0" borderId="0">
      <alignment horizontal="right"/>
      <protection locked="0"/>
    </xf>
    <xf numFmtId="0" fontId="23" fillId="4" borderId="0" applyNumberFormat="0" applyBorder="0" applyAlignment="0" applyProtection="0"/>
    <xf numFmtId="38" fontId="14" fillId="18" borderId="0" applyNumberFormat="0" applyBorder="0" applyAlignment="0" applyProtection="0"/>
    <xf numFmtId="0" fontId="7" fillId="0" borderId="16" applyNumberFormat="0" applyAlignment="0" applyProtection="0">
      <alignment horizontal="left" vertical="center"/>
    </xf>
    <xf numFmtId="0" fontId="7" fillId="0" borderId="11">
      <alignment horizontal="left" vertical="center"/>
    </xf>
    <xf numFmtId="175" fontId="24" fillId="0" borderId="17" applyNumberFormat="0" applyFill="0" applyBorder="0" applyProtection="0">
      <alignment horizontal="left"/>
    </xf>
    <xf numFmtId="0" fontId="25" fillId="0" borderId="18" applyNumberFormat="0" applyFill="0" applyAlignment="0" applyProtection="0"/>
    <xf numFmtId="0" fontId="26" fillId="0" borderId="19" applyNumberFormat="0" applyFill="0" applyAlignment="0" applyProtection="0"/>
    <xf numFmtId="0" fontId="27" fillId="0" borderId="20" applyNumberFormat="0" applyFill="0" applyAlignment="0" applyProtection="0"/>
    <xf numFmtId="0" fontId="27" fillId="0" borderId="0" applyNumberFormat="0" applyFill="0" applyBorder="0" applyAlignment="0" applyProtection="0"/>
    <xf numFmtId="176" fontId="4" fillId="0" borderId="0">
      <protection locked="0"/>
    </xf>
    <xf numFmtId="176" fontId="4" fillId="0" borderId="0">
      <protection locked="0"/>
    </xf>
    <xf numFmtId="0" fontId="28" fillId="7" borderId="12" applyNumberFormat="0" applyAlignment="0" applyProtection="0"/>
    <xf numFmtId="10" fontId="14" fillId="19" borderId="13" applyNumberFormat="0" applyBorder="0" applyAlignment="0" applyProtection="0"/>
    <xf numFmtId="0" fontId="14" fillId="18" borderId="21">
      <alignment horizontal="center" wrapText="1"/>
    </xf>
    <xf numFmtId="0" fontId="29" fillId="0" borderId="0" applyNumberFormat="0" applyFill="0" applyBorder="0" applyAlignment="0" applyProtection="0">
      <alignment vertical="top"/>
      <protection locked="0"/>
    </xf>
    <xf numFmtId="0" fontId="30" fillId="0" borderId="22" applyNumberFormat="0" applyFill="0" applyAlignment="0" applyProtection="0"/>
    <xf numFmtId="0" fontId="31" fillId="0" borderId="0"/>
    <xf numFmtId="177"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178" fontId="5" fillId="0" borderId="0" applyFill="0" applyBorder="0" applyAlignment="0" applyProtection="0"/>
    <xf numFmtId="0" fontId="32" fillId="0" borderId="0"/>
    <xf numFmtId="0" fontId="5" fillId="0" borderId="0"/>
    <xf numFmtId="0" fontId="34" fillId="20" borderId="0" applyNumberFormat="0" applyBorder="0" applyAlignment="0" applyProtection="0"/>
    <xf numFmtId="179" fontId="3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1" fontId="12" fillId="0" borderId="0">
      <alignment vertical="top" wrapText="1"/>
    </xf>
    <xf numFmtId="1" fontId="36" fillId="0" borderId="0" applyFill="0" applyBorder="0" applyProtection="0"/>
    <xf numFmtId="1" fontId="4" fillId="0" borderId="0" applyFont="0" applyFill="0" applyBorder="0" applyProtection="0">
      <alignment vertical="center"/>
    </xf>
    <xf numFmtId="1" fontId="18" fillId="0" borderId="0">
      <alignment horizontal="right" vertical="top"/>
    </xf>
    <xf numFmtId="165" fontId="18" fillId="0" borderId="0">
      <alignment horizontal="right" vertical="top"/>
    </xf>
    <xf numFmtId="0" fontId="5" fillId="0" borderId="0"/>
    <xf numFmtId="1" fontId="17" fillId="0" borderId="0" applyNumberFormat="0" applyFill="0" applyBorder="0">
      <alignment vertical="top"/>
    </xf>
    <xf numFmtId="0" fontId="2" fillId="21" borderId="23" applyNumberFormat="0" applyFont="0" applyAlignment="0" applyProtection="0"/>
    <xf numFmtId="0" fontId="4" fillId="0" borderId="0">
      <alignment horizontal="left"/>
    </xf>
    <xf numFmtId="0" fontId="37" fillId="16" borderId="24"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0" fontId="3" fillId="0" borderId="25">
      <alignment horizontal="center" vertical="center"/>
    </xf>
    <xf numFmtId="165" fontId="3" fillId="0" borderId="0" applyNumberFormat="0" applyBorder="0" applyAlignment="0"/>
    <xf numFmtId="165" fontId="3" fillId="0" borderId="0" applyNumberFormat="0" applyBorder="0" applyAlignment="0"/>
    <xf numFmtId="174" fontId="22" fillId="0" borderId="0">
      <alignment vertical="top" wrapText="1"/>
      <protection locked="0"/>
    </xf>
    <xf numFmtId="175" fontId="38" fillId="0" borderId="17" applyNumberFormat="0" applyFill="0" applyBorder="0" applyProtection="0">
      <alignment horizontal="left"/>
    </xf>
    <xf numFmtId="0" fontId="5" fillId="0" borderId="0"/>
    <xf numFmtId="1" fontId="5" fillId="0" borderId="26"/>
    <xf numFmtId="0" fontId="39" fillId="0" borderId="0"/>
    <xf numFmtId="49" fontId="17" fillId="0" borderId="0" applyFill="0" applyBorder="0" applyAlignment="0" applyProtection="0">
      <alignment vertical="top"/>
    </xf>
    <xf numFmtId="0" fontId="40" fillId="0" borderId="0" applyNumberFormat="0" applyFill="0" applyBorder="0" applyAlignment="0" applyProtection="0"/>
    <xf numFmtId="175" fontId="38" fillId="0" borderId="17" applyNumberFormat="0" applyFill="0" applyBorder="0" applyProtection="0">
      <alignment horizontal="right"/>
    </xf>
    <xf numFmtId="175" fontId="41" fillId="0" borderId="0" applyNumberFormat="0" applyFill="0" applyBorder="0" applyAlignment="0" applyProtection="0">
      <alignment horizontal="left"/>
    </xf>
    <xf numFmtId="2" fontId="5" fillId="0" borderId="0" applyFill="0" applyBorder="0" applyAlignment="0" applyProtection="0"/>
    <xf numFmtId="0" fontId="42" fillId="0" borderId="0" applyNumberFormat="0" applyFill="0" applyBorder="0" applyAlignment="0" applyProtection="0"/>
    <xf numFmtId="1" fontId="18" fillId="0" borderId="0">
      <alignment vertical="top" wrapText="1"/>
    </xf>
    <xf numFmtId="0" fontId="5" fillId="0" borderId="0"/>
    <xf numFmtId="0" fontId="5" fillId="0" borderId="0"/>
    <xf numFmtId="9" fontId="5" fillId="0" borderId="0" applyFont="0" applyFill="0" applyBorder="0" applyAlignment="0" applyProtection="0"/>
  </cellStyleXfs>
  <cellXfs count="774">
    <xf numFmtId="0" fontId="0" fillId="0" borderId="0" xfId="0"/>
    <xf numFmtId="0" fontId="44" fillId="0" borderId="0" xfId="0" applyFont="1"/>
    <xf numFmtId="0" fontId="45" fillId="0" borderId="0" xfId="0" applyFont="1"/>
    <xf numFmtId="0" fontId="45" fillId="0" borderId="0" xfId="0" applyFont="1" applyBorder="1" applyAlignment="1">
      <alignment horizontal="center" vertical="center" wrapText="1"/>
    </xf>
    <xf numFmtId="0" fontId="45" fillId="0" borderId="0" xfId="0" applyFont="1" applyBorder="1"/>
    <xf numFmtId="164" fontId="45" fillId="0" borderId="0" xfId="1" applyNumberFormat="1" applyFont="1" applyBorder="1"/>
    <xf numFmtId="0" fontId="45" fillId="0" borderId="0" xfId="0" applyFont="1" applyAlignment="1">
      <alignment horizontal="center"/>
    </xf>
    <xf numFmtId="0" fontId="46" fillId="0" borderId="0" xfId="0" applyFont="1" applyAlignment="1">
      <alignment horizontal="justify" vertical="center"/>
    </xf>
    <xf numFmtId="0" fontId="46" fillId="0" borderId="0" xfId="0" applyFont="1"/>
    <xf numFmtId="0" fontId="44" fillId="0" borderId="0" xfId="0" applyFont="1" applyAlignment="1">
      <alignment horizontal="left" vertical="center"/>
    </xf>
    <xf numFmtId="0" fontId="48" fillId="0" borderId="1" xfId="0" applyFont="1" applyBorder="1" applyAlignment="1">
      <alignment horizontal="center"/>
    </xf>
    <xf numFmtId="0" fontId="43" fillId="0" borderId="0" xfId="0" applyFont="1"/>
    <xf numFmtId="0" fontId="43" fillId="0" borderId="0" xfId="0" applyFont="1" applyAlignment="1">
      <alignment horizontal="center"/>
    </xf>
    <xf numFmtId="10" fontId="43" fillId="0" borderId="0" xfId="0" applyNumberFormat="1" applyFont="1" applyAlignment="1">
      <alignment horizontal="center"/>
    </xf>
    <xf numFmtId="0" fontId="44" fillId="0" borderId="0" xfId="0" applyFont="1" applyAlignment="1">
      <alignment horizontal="left"/>
    </xf>
    <xf numFmtId="0" fontId="45" fillId="0" borderId="0" xfId="0" applyFont="1" applyAlignment="1">
      <alignment wrapText="1"/>
    </xf>
    <xf numFmtId="180" fontId="45" fillId="0" borderId="0" xfId="0" applyNumberFormat="1" applyFont="1" applyAlignment="1">
      <alignment horizontal="center"/>
    </xf>
    <xf numFmtId="0" fontId="49" fillId="0" borderId="0" xfId="0" applyFont="1"/>
    <xf numFmtId="0" fontId="47" fillId="0" borderId="0" xfId="0" applyFont="1"/>
    <xf numFmtId="0" fontId="51" fillId="0" borderId="0" xfId="0" applyFont="1"/>
    <xf numFmtId="0" fontId="52" fillId="0" borderId="1" xfId="0" applyFont="1" applyBorder="1" applyAlignment="1">
      <alignment horizontal="center"/>
    </xf>
    <xf numFmtId="0" fontId="53" fillId="0" borderId="2" xfId="0" applyFont="1" applyBorder="1"/>
    <xf numFmtId="164" fontId="54" fillId="0" borderId="6" xfId="1" applyNumberFormat="1" applyFont="1" applyBorder="1" applyAlignment="1">
      <alignment horizontal="center"/>
    </xf>
    <xf numFmtId="0" fontId="53" fillId="0" borderId="39" xfId="0" applyFont="1" applyBorder="1"/>
    <xf numFmtId="164" fontId="54" fillId="0" borderId="3" xfId="1" applyNumberFormat="1" applyFont="1" applyBorder="1" applyAlignment="1">
      <alignment horizontal="center"/>
    </xf>
    <xf numFmtId="164" fontId="54" fillId="0" borderId="4" xfId="1" applyNumberFormat="1" applyFont="1" applyBorder="1" applyAlignment="1">
      <alignment horizontal="center"/>
    </xf>
    <xf numFmtId="164" fontId="54" fillId="0" borderId="5" xfId="1" applyNumberFormat="1" applyFont="1" applyBorder="1" applyAlignment="1">
      <alignment horizontal="center"/>
    </xf>
    <xf numFmtId="0" fontId="53" fillId="0" borderId="40" xfId="0" applyFont="1" applyBorder="1"/>
    <xf numFmtId="164" fontId="54" fillId="0" borderId="7" xfId="1" applyNumberFormat="1" applyFont="1" applyBorder="1" applyAlignment="1">
      <alignment horizontal="center"/>
    </xf>
    <xf numFmtId="0" fontId="51" fillId="0" borderId="0" xfId="0" applyFont="1" applyAlignment="1">
      <alignment horizontal="center"/>
    </xf>
    <xf numFmtId="0" fontId="0" fillId="0" borderId="0" xfId="0" applyFont="1"/>
    <xf numFmtId="0" fontId="0" fillId="0" borderId="0" xfId="0" applyFont="1" applyAlignment="1">
      <alignment horizontal="center"/>
    </xf>
    <xf numFmtId="0" fontId="55" fillId="0" borderId="0" xfId="0" applyFont="1" applyBorder="1" applyAlignment="1">
      <alignment horizontal="left"/>
    </xf>
    <xf numFmtId="0" fontId="55" fillId="0" borderId="0" xfId="0" applyFont="1" applyAlignment="1">
      <alignment horizontal="left" vertical="center"/>
    </xf>
    <xf numFmtId="0" fontId="55" fillId="0" borderId="0" xfId="0" applyFont="1" applyAlignment="1">
      <alignment horizontal="left"/>
    </xf>
    <xf numFmtId="0" fontId="56" fillId="0" borderId="75" xfId="0" applyFont="1" applyBorder="1" applyAlignment="1">
      <alignment horizontal="center" vertical="center"/>
    </xf>
    <xf numFmtId="0" fontId="56" fillId="0" borderId="75" xfId="0" applyFont="1" applyBorder="1" applyAlignment="1">
      <alignment horizontal="center" vertical="center" wrapText="1"/>
    </xf>
    <xf numFmtId="0" fontId="56" fillId="0" borderId="76" xfId="0" applyFont="1" applyBorder="1" applyAlignment="1">
      <alignment horizontal="center" vertical="center" wrapText="1"/>
    </xf>
    <xf numFmtId="0" fontId="51" fillId="0" borderId="57" xfId="0" applyFont="1" applyBorder="1" applyAlignment="1">
      <alignment horizontal="left" vertical="center" wrapText="1"/>
    </xf>
    <xf numFmtId="0" fontId="51" fillId="0" borderId="57"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61" xfId="0" applyFont="1" applyBorder="1" applyAlignment="1">
      <alignment horizontal="center" vertical="center" wrapText="1"/>
    </xf>
    <xf numFmtId="164" fontId="51" fillId="0" borderId="64" xfId="1" applyNumberFormat="1" applyFont="1" applyBorder="1" applyAlignment="1">
      <alignment horizontal="center" vertical="center" wrapText="1"/>
    </xf>
    <xf numFmtId="164" fontId="51" fillId="0" borderId="58" xfId="1" applyNumberFormat="1" applyFont="1" applyBorder="1" applyAlignment="1">
      <alignment horizontal="center" vertical="center" wrapText="1"/>
    </xf>
    <xf numFmtId="164" fontId="51" fillId="0" borderId="9" xfId="1" applyNumberFormat="1" applyFont="1" applyBorder="1" applyAlignment="1">
      <alignment horizontal="center" vertical="center" wrapText="1"/>
    </xf>
    <xf numFmtId="164" fontId="51" fillId="0" borderId="59" xfId="1" applyNumberFormat="1" applyFont="1" applyBorder="1" applyAlignment="1">
      <alignment horizontal="center" vertical="center" wrapText="1"/>
    </xf>
    <xf numFmtId="0" fontId="51" fillId="0" borderId="8" xfId="0" applyFont="1" applyBorder="1" applyAlignment="1">
      <alignment horizontal="left" vertical="center" wrapText="1"/>
    </xf>
    <xf numFmtId="0" fontId="51" fillId="0" borderId="8" xfId="0" applyFont="1" applyBorder="1" applyAlignment="1">
      <alignment horizontal="center" vertical="center" wrapText="1"/>
    </xf>
    <xf numFmtId="0" fontId="51" fillId="0" borderId="62" xfId="0" applyFont="1" applyBorder="1" applyAlignment="1">
      <alignment horizontal="center" vertical="center" wrapText="1"/>
    </xf>
    <xf numFmtId="164" fontId="51" fillId="0" borderId="65" xfId="1" applyNumberFormat="1" applyFont="1" applyBorder="1" applyAlignment="1">
      <alignment horizontal="center" vertical="center" wrapText="1"/>
    </xf>
    <xf numFmtId="164" fontId="51" fillId="0" borderId="36" xfId="1" applyNumberFormat="1" applyFont="1" applyBorder="1" applyAlignment="1">
      <alignment horizontal="center" vertical="center" wrapText="1"/>
    </xf>
    <xf numFmtId="164" fontId="51" fillId="0" borderId="10" xfId="1" applyNumberFormat="1" applyFont="1" applyBorder="1" applyAlignment="1">
      <alignment horizontal="center" vertical="center" wrapText="1"/>
    </xf>
    <xf numFmtId="164" fontId="51" fillId="0" borderId="37" xfId="1" applyNumberFormat="1" applyFont="1" applyBorder="1" applyAlignment="1">
      <alignment horizontal="center" vertical="center" wrapText="1"/>
    </xf>
    <xf numFmtId="0" fontId="51" fillId="0" borderId="40" xfId="0" applyFont="1" applyBorder="1" applyAlignment="1">
      <alignment horizontal="left" vertical="center" wrapText="1"/>
    </xf>
    <xf numFmtId="0" fontId="51" fillId="0" borderId="40" xfId="0" applyFont="1" applyBorder="1" applyAlignment="1">
      <alignment horizontal="center" vertical="center" wrapText="1"/>
    </xf>
    <xf numFmtId="0" fontId="51" fillId="0" borderId="63" xfId="0" applyFont="1" applyBorder="1" applyAlignment="1">
      <alignment horizontal="center" vertical="center" wrapText="1"/>
    </xf>
    <xf numFmtId="164" fontId="51" fillId="0" borderId="84" xfId="1" applyNumberFormat="1" applyFont="1" applyBorder="1" applyAlignment="1">
      <alignment horizontal="center" vertical="center" wrapText="1"/>
    </xf>
    <xf numFmtId="164" fontId="51" fillId="0" borderId="85" xfId="1" applyNumberFormat="1" applyFont="1" applyBorder="1" applyAlignment="1">
      <alignment horizontal="center"/>
    </xf>
    <xf numFmtId="164" fontId="51" fillId="0" borderId="86" xfId="1" applyNumberFormat="1" applyFont="1" applyBorder="1" applyAlignment="1">
      <alignment horizontal="center"/>
    </xf>
    <xf numFmtId="164" fontId="51" fillId="0" borderId="88" xfId="1" applyNumberFormat="1" applyFont="1" applyBorder="1" applyAlignment="1">
      <alignment horizontal="center" vertical="center" wrapText="1"/>
    </xf>
    <xf numFmtId="164" fontId="51" fillId="0" borderId="89" xfId="1" applyNumberFormat="1" applyFont="1" applyBorder="1" applyAlignment="1">
      <alignment horizontal="center"/>
    </xf>
    <xf numFmtId="164" fontId="51" fillId="0" borderId="90" xfId="1" applyNumberFormat="1" applyFont="1" applyBorder="1" applyAlignment="1">
      <alignment horizontal="center"/>
    </xf>
    <xf numFmtId="0" fontId="51" fillId="0" borderId="79" xfId="0" applyFont="1" applyBorder="1" applyAlignment="1">
      <alignment horizontal="center" vertical="center" wrapText="1"/>
    </xf>
    <xf numFmtId="164" fontId="51" fillId="0" borderId="91" xfId="1" applyNumberFormat="1" applyFont="1" applyBorder="1" applyAlignment="1">
      <alignment horizontal="center" vertical="center" wrapText="1"/>
    </xf>
    <xf numFmtId="164" fontId="51" fillId="0" borderId="92" xfId="1" applyNumberFormat="1" applyFont="1" applyBorder="1" applyAlignment="1">
      <alignment horizontal="center" vertical="center" wrapText="1"/>
    </xf>
    <xf numFmtId="164" fontId="51" fillId="0" borderId="93" xfId="1" applyNumberFormat="1" applyFont="1" applyBorder="1" applyAlignment="1">
      <alignment horizontal="center" vertical="center" wrapText="1"/>
    </xf>
    <xf numFmtId="0" fontId="51" fillId="0" borderId="87" xfId="0" applyFont="1" applyBorder="1" applyAlignment="1">
      <alignment horizontal="center" vertical="center" wrapText="1"/>
    </xf>
    <xf numFmtId="164" fontId="51" fillId="0" borderId="94" xfId="1" applyNumberFormat="1" applyFont="1" applyBorder="1" applyAlignment="1">
      <alignment horizontal="center" vertical="center" wrapText="1"/>
    </xf>
    <xf numFmtId="164" fontId="51" fillId="0" borderId="95" xfId="1" applyNumberFormat="1" applyFont="1" applyBorder="1" applyAlignment="1">
      <alignment horizontal="center" vertical="center" wrapText="1"/>
    </xf>
    <xf numFmtId="164" fontId="51" fillId="0" borderId="96" xfId="1" applyNumberFormat="1" applyFont="1" applyBorder="1" applyAlignment="1">
      <alignment horizontal="center" vertical="center" wrapText="1"/>
    </xf>
    <xf numFmtId="164" fontId="51" fillId="0" borderId="89" xfId="1" applyNumberFormat="1" applyFont="1" applyBorder="1" applyAlignment="1">
      <alignment horizontal="center" vertical="center" wrapText="1"/>
    </xf>
    <xf numFmtId="164" fontId="51" fillId="0" borderId="90" xfId="1" applyNumberFormat="1" applyFont="1" applyBorder="1" applyAlignment="1">
      <alignment horizontal="center" vertical="center" wrapText="1"/>
    </xf>
    <xf numFmtId="180" fontId="57" fillId="0" borderId="0" xfId="0" applyNumberFormat="1" applyFont="1" applyAlignment="1">
      <alignment horizontal="center"/>
    </xf>
    <xf numFmtId="0" fontId="52" fillId="0" borderId="74" xfId="0" applyFont="1" applyBorder="1" applyAlignment="1">
      <alignment horizontal="center"/>
    </xf>
    <xf numFmtId="0" fontId="53" fillId="0" borderId="79" xfId="0" applyFont="1" applyBorder="1" applyAlignment="1">
      <alignment horizontal="center" vertical="center"/>
    </xf>
    <xf numFmtId="0" fontId="51" fillId="0" borderId="0" xfId="0" applyFont="1" applyAlignment="1">
      <alignment horizontal="center" vertical="center"/>
    </xf>
    <xf numFmtId="0" fontId="53" fillId="0" borderId="83" xfId="0" applyFont="1" applyBorder="1" applyAlignment="1">
      <alignment horizontal="center" vertical="center"/>
    </xf>
    <xf numFmtId="0" fontId="56" fillId="0" borderId="0" xfId="0" applyFont="1"/>
    <xf numFmtId="0" fontId="52" fillId="0" borderId="87" xfId="0" applyFont="1" applyBorder="1" applyAlignment="1">
      <alignment horizontal="center" vertical="center"/>
    </xf>
    <xf numFmtId="164" fontId="58" fillId="0" borderId="88" xfId="1" applyNumberFormat="1" applyFont="1" applyBorder="1" applyAlignment="1">
      <alignment horizontal="center" vertical="center"/>
    </xf>
    <xf numFmtId="164" fontId="58" fillId="0" borderId="89" xfId="1" applyNumberFormat="1" applyFont="1" applyBorder="1" applyAlignment="1">
      <alignment horizontal="center" vertical="center"/>
    </xf>
    <xf numFmtId="164" fontId="58" fillId="0" borderId="90" xfId="1" applyNumberFormat="1" applyFont="1" applyBorder="1" applyAlignment="1">
      <alignment horizontal="center" vertical="center"/>
    </xf>
    <xf numFmtId="0" fontId="56" fillId="0" borderId="0" xfId="0" applyFont="1" applyAlignment="1">
      <alignment horizontal="center" vertical="center"/>
    </xf>
    <xf numFmtId="164" fontId="53" fillId="0" borderId="84" xfId="0" applyNumberFormat="1" applyFont="1" applyBorder="1" applyAlignment="1">
      <alignment horizontal="center" vertical="center"/>
    </xf>
    <xf numFmtId="164" fontId="53" fillId="0" borderId="85" xfId="0" applyNumberFormat="1" applyFont="1" applyBorder="1" applyAlignment="1">
      <alignment horizontal="center" vertical="center"/>
    </xf>
    <xf numFmtId="164" fontId="53" fillId="0" borderId="86" xfId="0" applyNumberFormat="1" applyFont="1" applyBorder="1" applyAlignment="1">
      <alignment horizontal="center" vertical="center"/>
    </xf>
    <xf numFmtId="0" fontId="59" fillId="0" borderId="0" xfId="0" applyFont="1"/>
    <xf numFmtId="0" fontId="0" fillId="0" borderId="0" xfId="0" applyAlignment="1">
      <alignment horizontal="center"/>
    </xf>
    <xf numFmtId="0" fontId="53" fillId="0" borderId="82" xfId="0" applyFont="1" applyBorder="1" applyAlignment="1">
      <alignment horizontal="center"/>
    </xf>
    <xf numFmtId="0" fontId="53" fillId="0" borderId="86" xfId="0" applyFont="1" applyBorder="1" applyAlignment="1">
      <alignment horizontal="center"/>
    </xf>
    <xf numFmtId="0" fontId="53" fillId="0" borderId="90" xfId="0" applyFont="1" applyBorder="1" applyAlignment="1">
      <alignment horizontal="center"/>
    </xf>
    <xf numFmtId="0" fontId="48" fillId="0" borderId="98" xfId="0" applyFont="1" applyBorder="1" applyAlignment="1">
      <alignment horizontal="center"/>
    </xf>
    <xf numFmtId="0" fontId="48" fillId="0" borderId="75" xfId="0" applyFont="1" applyBorder="1" applyAlignment="1">
      <alignment horizontal="center"/>
    </xf>
    <xf numFmtId="0" fontId="53" fillId="0" borderId="87" xfId="0" applyFont="1" applyBorder="1" applyAlignment="1">
      <alignment horizontal="center"/>
    </xf>
    <xf numFmtId="172" fontId="50" fillId="0" borderId="88" xfId="1" applyNumberFormat="1" applyFont="1" applyBorder="1" applyAlignment="1">
      <alignment horizontal="center"/>
    </xf>
    <xf numFmtId="172" fontId="50" fillId="0" borderId="89" xfId="1" applyNumberFormat="1" applyFont="1" applyBorder="1" applyAlignment="1">
      <alignment horizontal="center"/>
    </xf>
    <xf numFmtId="172" fontId="50" fillId="0" borderId="90" xfId="1" applyNumberFormat="1" applyFont="1" applyBorder="1" applyAlignment="1">
      <alignment horizontal="center"/>
    </xf>
    <xf numFmtId="0" fontId="0" fillId="0" borderId="0" xfId="0" applyAlignment="1">
      <alignment wrapText="1"/>
    </xf>
    <xf numFmtId="0" fontId="59" fillId="0" borderId="0" xfId="0" applyFont="1" applyAlignment="1"/>
    <xf numFmtId="0" fontId="62" fillId="0" borderId="0" xfId="0" applyFont="1" applyBorder="1" applyAlignment="1">
      <alignment horizontal="center" vertical="center" wrapText="1"/>
    </xf>
    <xf numFmtId="164" fontId="43" fillId="0" borderId="0" xfId="0" applyNumberFormat="1" applyFont="1" applyBorder="1" applyAlignment="1">
      <alignment horizontal="center" vertical="center"/>
    </xf>
    <xf numFmtId="1" fontId="43" fillId="0" borderId="0" xfId="0" applyNumberFormat="1" applyFont="1" applyBorder="1" applyAlignment="1">
      <alignment horizontal="center" vertical="center"/>
    </xf>
    <xf numFmtId="1" fontId="61" fillId="0" borderId="0" xfId="0" applyNumberFormat="1" applyFont="1" applyBorder="1" applyAlignment="1">
      <alignment horizontal="center" vertical="center"/>
    </xf>
    <xf numFmtId="0" fontId="55" fillId="0" borderId="0" xfId="0" applyFont="1"/>
    <xf numFmtId="0" fontId="0" fillId="0" borderId="0" xfId="0" applyAlignment="1">
      <alignment vertical="center"/>
    </xf>
    <xf numFmtId="0" fontId="53" fillId="0" borderId="86" xfId="0" applyFont="1" applyBorder="1" applyAlignment="1">
      <alignment horizontal="center" vertical="center"/>
    </xf>
    <xf numFmtId="0" fontId="53" fillId="0" borderId="90" xfId="0" applyFont="1" applyBorder="1" applyAlignment="1">
      <alignment horizontal="center" vertical="center"/>
    </xf>
    <xf numFmtId="0" fontId="43" fillId="0" borderId="0" xfId="0" applyFont="1" applyAlignment="1">
      <alignment wrapText="1"/>
    </xf>
    <xf numFmtId="0" fontId="43" fillId="0" borderId="0" xfId="0" applyFont="1" applyAlignment="1"/>
    <xf numFmtId="0" fontId="32" fillId="0" borderId="0" xfId="0" applyFont="1"/>
    <xf numFmtId="164" fontId="32" fillId="0" borderId="0" xfId="0" applyNumberFormat="1" applyFont="1"/>
    <xf numFmtId="0" fontId="32" fillId="0" borderId="0" xfId="0" applyFont="1" applyBorder="1"/>
    <xf numFmtId="164" fontId="32" fillId="0" borderId="0" xfId="1" applyNumberFormat="1" applyFont="1" applyBorder="1"/>
    <xf numFmtId="0" fontId="10" fillId="0" borderId="0" xfId="0" applyFont="1" applyAlignment="1">
      <alignment horizontal="justify" vertical="center"/>
    </xf>
    <xf numFmtId="172" fontId="32" fillId="0" borderId="140" xfId="1" applyNumberFormat="1" applyFont="1" applyBorder="1"/>
    <xf numFmtId="172" fontId="32" fillId="0" borderId="141" xfId="1" applyNumberFormat="1" applyFont="1" applyBorder="1"/>
    <xf numFmtId="172" fontId="32" fillId="0" borderId="139" xfId="1" applyNumberFormat="1" applyFont="1" applyBorder="1"/>
    <xf numFmtId="164" fontId="32" fillId="0" borderId="140" xfId="1" applyNumberFormat="1" applyFont="1" applyBorder="1"/>
    <xf numFmtId="164" fontId="32" fillId="0" borderId="141" xfId="1" applyNumberFormat="1" applyFont="1" applyBorder="1"/>
    <xf numFmtId="164" fontId="32" fillId="0" borderId="139" xfId="1" applyNumberFormat="1" applyFont="1" applyBorder="1"/>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Alignment="1">
      <alignment horizontal="center"/>
    </xf>
    <xf numFmtId="0" fontId="59" fillId="0" borderId="0" xfId="0" applyFont="1" applyAlignment="1">
      <alignment horizontal="left"/>
    </xf>
    <xf numFmtId="0" fontId="63" fillId="0" borderId="41" xfId="0" applyFont="1" applyBorder="1" applyAlignment="1">
      <alignment horizontal="center" vertical="center" wrapText="1"/>
    </xf>
    <xf numFmtId="0" fontId="63" fillId="0" borderId="56"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32" fillId="0" borderId="53" xfId="0" applyFont="1" applyBorder="1" applyAlignment="1">
      <alignment horizontal="center" vertical="center"/>
    </xf>
    <xf numFmtId="164" fontId="32" fillId="0" borderId="50" xfId="1" applyNumberFormat="1" applyFont="1" applyBorder="1" applyAlignment="1">
      <alignment horizontal="center" vertical="center"/>
    </xf>
    <xf numFmtId="164" fontId="32" fillId="0" borderId="46" xfId="1" applyNumberFormat="1" applyFont="1" applyBorder="1" applyAlignment="1">
      <alignment horizontal="center" vertical="center"/>
    </xf>
    <xf numFmtId="164" fontId="32" fillId="0" borderId="47" xfId="1" applyNumberFormat="1" applyFont="1" applyBorder="1" applyAlignment="1">
      <alignment horizontal="center" vertical="center"/>
    </xf>
    <xf numFmtId="0" fontId="32" fillId="0" borderId="54" xfId="0" applyFont="1" applyBorder="1" applyAlignment="1">
      <alignment horizontal="center" vertical="center"/>
    </xf>
    <xf numFmtId="164" fontId="32" fillId="0" borderId="51" xfId="1" applyNumberFormat="1" applyFont="1" applyBorder="1" applyAlignment="1">
      <alignment horizontal="center" vertical="center"/>
    </xf>
    <xf numFmtId="164" fontId="32" fillId="0" borderId="42" xfId="1" applyNumberFormat="1" applyFont="1" applyBorder="1" applyAlignment="1">
      <alignment horizontal="center" vertical="center"/>
    </xf>
    <xf numFmtId="164" fontId="32" fillId="0" borderId="43" xfId="1" applyNumberFormat="1" applyFont="1" applyBorder="1" applyAlignment="1">
      <alignment horizontal="center" vertical="center"/>
    </xf>
    <xf numFmtId="0" fontId="32" fillId="0" borderId="55" xfId="0" applyFont="1" applyBorder="1" applyAlignment="1">
      <alignment horizontal="center" vertical="center"/>
    </xf>
    <xf numFmtId="164" fontId="32" fillId="0" borderId="52" xfId="1" applyNumberFormat="1" applyFont="1" applyBorder="1" applyAlignment="1">
      <alignment horizontal="center" vertical="center"/>
    </xf>
    <xf numFmtId="164" fontId="32" fillId="0" borderId="44" xfId="1" applyNumberFormat="1" applyFont="1" applyBorder="1" applyAlignment="1">
      <alignment horizontal="center" vertical="center"/>
    </xf>
    <xf numFmtId="164" fontId="32" fillId="0" borderId="45" xfId="1" applyNumberFormat="1" applyFont="1" applyBorder="1" applyAlignment="1">
      <alignment horizontal="center" vertical="center"/>
    </xf>
    <xf numFmtId="0" fontId="68" fillId="0" borderId="79" xfId="0" applyFont="1" applyBorder="1" applyAlignment="1">
      <alignment horizontal="center" vertical="center" wrapText="1"/>
    </xf>
    <xf numFmtId="0" fontId="68" fillId="0" borderId="87" xfId="0" applyFont="1" applyBorder="1" applyAlignment="1">
      <alignment horizontal="center" vertical="center" wrapText="1"/>
    </xf>
    <xf numFmtId="164" fontId="69" fillId="0" borderId="88" xfId="1" applyNumberFormat="1" applyFont="1" applyBorder="1" applyAlignment="1">
      <alignment horizontal="center" vertical="center" wrapText="1"/>
    </xf>
    <xf numFmtId="164" fontId="69" fillId="0" borderId="89" xfId="1" applyNumberFormat="1" applyFont="1" applyBorder="1" applyAlignment="1">
      <alignment horizontal="center"/>
    </xf>
    <xf numFmtId="164" fontId="69" fillId="0" borderId="90" xfId="1" applyNumberFormat="1" applyFont="1" applyBorder="1" applyAlignment="1">
      <alignment horizontal="center"/>
    </xf>
    <xf numFmtId="164" fontId="69" fillId="0" borderId="88" xfId="1" applyNumberFormat="1" applyFont="1" applyBorder="1" applyAlignment="1">
      <alignment horizontal="center"/>
    </xf>
    <xf numFmtId="0" fontId="68" fillId="0" borderId="57" xfId="0" applyFont="1" applyBorder="1" applyAlignment="1">
      <alignment horizontal="left" vertical="center" wrapText="1"/>
    </xf>
    <xf numFmtId="0" fontId="68" fillId="0" borderId="57" xfId="0" applyFont="1" applyBorder="1" applyAlignment="1">
      <alignment horizontal="center" vertical="center" wrapText="1"/>
    </xf>
    <xf numFmtId="164" fontId="68" fillId="0" borderId="61" xfId="1" applyNumberFormat="1" applyFont="1" applyBorder="1" applyAlignment="1">
      <alignment horizontal="center" vertical="center" wrapText="1"/>
    </xf>
    <xf numFmtId="164" fontId="68" fillId="0" borderId="64" xfId="1" applyNumberFormat="1" applyFont="1" applyBorder="1" applyAlignment="1">
      <alignment horizontal="center" vertical="center" wrapText="1"/>
    </xf>
    <xf numFmtId="164" fontId="68" fillId="0" borderId="58" xfId="1" applyNumberFormat="1" applyFont="1" applyBorder="1" applyAlignment="1">
      <alignment horizontal="center" vertical="center" wrapText="1"/>
    </xf>
    <xf numFmtId="164" fontId="68" fillId="0" borderId="9" xfId="1" applyNumberFormat="1" applyFont="1" applyBorder="1" applyAlignment="1">
      <alignment horizontal="center" vertical="center" wrapText="1"/>
    </xf>
    <xf numFmtId="164" fontId="68" fillId="0" borderId="59" xfId="1" applyNumberFormat="1" applyFont="1" applyBorder="1" applyAlignment="1">
      <alignment horizontal="center" vertical="center" wrapText="1"/>
    </xf>
    <xf numFmtId="0" fontId="68" fillId="0" borderId="77"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59" fillId="0" borderId="0" xfId="0" applyFont="1" applyAlignment="1">
      <alignment horizontal="left" vertical="center"/>
    </xf>
    <xf numFmtId="0" fontId="59" fillId="0" borderId="1" xfId="0" applyFont="1" applyBorder="1" applyAlignment="1">
      <alignment horizontal="center"/>
    </xf>
    <xf numFmtId="0" fontId="70" fillId="0" borderId="2" xfId="0" applyFont="1" applyBorder="1" applyAlignment="1">
      <alignment horizontal="center"/>
    </xf>
    <xf numFmtId="0" fontId="70" fillId="0" borderId="57" xfId="0" applyFont="1" applyBorder="1" applyAlignment="1">
      <alignment horizontal="center"/>
    </xf>
    <xf numFmtId="0" fontId="70" fillId="0" borderId="40" xfId="0" applyFont="1" applyBorder="1" applyAlignment="1">
      <alignment horizontal="center"/>
    </xf>
    <xf numFmtId="164" fontId="3" fillId="0" borderId="38" xfId="1" applyNumberFormat="1" applyFont="1" applyBorder="1" applyAlignment="1">
      <alignment horizontal="center"/>
    </xf>
    <xf numFmtId="0" fontId="59" fillId="0" borderId="0" xfId="0" applyFont="1" applyBorder="1" applyAlignment="1">
      <alignment horizontal="left"/>
    </xf>
    <xf numFmtId="0" fontId="71" fillId="0" borderId="0" xfId="0" applyFont="1"/>
    <xf numFmtId="172" fontId="3" fillId="0" borderId="38" xfId="1" applyNumberFormat="1" applyFont="1" applyBorder="1" applyAlignment="1">
      <alignment horizontal="center"/>
    </xf>
    <xf numFmtId="0" fontId="3" fillId="0" borderId="2" xfId="0" applyFont="1" applyBorder="1" applyAlignment="1">
      <alignment horizontal="center" vertical="center"/>
    </xf>
    <xf numFmtId="0" fontId="3" fillId="0" borderId="40" xfId="0" applyFont="1" applyBorder="1" applyAlignment="1">
      <alignment horizontal="center" vertical="center"/>
    </xf>
    <xf numFmtId="0" fontId="60" fillId="0" borderId="0" xfId="0" applyFont="1" applyAlignment="1">
      <alignment vertical="center"/>
    </xf>
    <xf numFmtId="0" fontId="45" fillId="0" borderId="0" xfId="0" applyFont="1" applyAlignment="1"/>
    <xf numFmtId="0" fontId="56" fillId="0" borderId="154" xfId="0" applyFont="1" applyBorder="1" applyAlignment="1">
      <alignment horizontal="center"/>
    </xf>
    <xf numFmtId="0" fontId="56" fillId="0" borderId="155" xfId="0" applyFont="1" applyBorder="1" applyAlignment="1">
      <alignment horizontal="center"/>
    </xf>
    <xf numFmtId="0" fontId="56" fillId="0" borderId="156" xfId="0" applyFont="1" applyBorder="1" applyAlignment="1">
      <alignment horizontal="center"/>
    </xf>
    <xf numFmtId="0" fontId="53" fillId="0" borderId="153" xfId="0" applyFont="1" applyBorder="1"/>
    <xf numFmtId="0" fontId="54" fillId="0" borderId="86" xfId="0" applyFont="1" applyBorder="1"/>
    <xf numFmtId="0" fontId="54" fillId="0" borderId="90" xfId="0" applyFont="1" applyBorder="1"/>
    <xf numFmtId="0" fontId="54" fillId="0" borderId="93" xfId="0" applyFont="1" applyBorder="1"/>
    <xf numFmtId="0" fontId="53" fillId="0" borderId="93" xfId="0" applyFont="1" applyBorder="1"/>
    <xf numFmtId="0" fontId="54" fillId="0" borderId="153" xfId="0" applyFont="1" applyBorder="1" applyAlignment="1">
      <alignment vertical="center" wrapText="1"/>
    </xf>
    <xf numFmtId="0" fontId="54" fillId="0" borderId="86" xfId="0" applyFont="1" applyBorder="1" applyAlignment="1">
      <alignment vertical="center"/>
    </xf>
    <xf numFmtId="0" fontId="54" fillId="0" borderId="90" xfId="0" applyFont="1" applyBorder="1" applyAlignment="1">
      <alignment vertical="center"/>
    </xf>
    <xf numFmtId="164" fontId="51" fillId="0" borderId="163" xfId="1" applyNumberFormat="1" applyFont="1" applyBorder="1" applyAlignment="1">
      <alignment horizontal="center" vertical="center"/>
    </xf>
    <xf numFmtId="164" fontId="0" fillId="0" borderId="0" xfId="0" applyNumberFormat="1"/>
    <xf numFmtId="0" fontId="53" fillId="0" borderId="1" xfId="0" applyFont="1" applyBorder="1" applyAlignment="1">
      <alignment horizontal="center" wrapText="1"/>
    </xf>
    <xf numFmtId="0" fontId="45" fillId="0" borderId="0" xfId="0" applyFont="1" applyAlignment="1">
      <alignment horizontal="center" wrapText="1"/>
    </xf>
    <xf numFmtId="0" fontId="71" fillId="0" borderId="0" xfId="0" applyFont="1" applyAlignment="1"/>
    <xf numFmtId="0" fontId="63" fillId="0" borderId="138" xfId="0" applyFont="1" applyBorder="1"/>
    <xf numFmtId="164" fontId="32" fillId="0" borderId="138" xfId="1" applyNumberFormat="1" applyFont="1" applyBorder="1"/>
    <xf numFmtId="0" fontId="63" fillId="0" borderId="40" xfId="0" applyFont="1" applyBorder="1"/>
    <xf numFmtId="164" fontId="32" fillId="0" borderId="40" xfId="1" applyNumberFormat="1" applyFont="1" applyBorder="1"/>
    <xf numFmtId="0" fontId="32" fillId="0" borderId="0" xfId="0" applyFont="1" applyAlignment="1">
      <alignment wrapText="1"/>
    </xf>
    <xf numFmtId="172" fontId="32" fillId="0" borderId="138" xfId="0" applyNumberFormat="1" applyFont="1" applyBorder="1" applyAlignment="1">
      <alignment wrapText="1"/>
    </xf>
    <xf numFmtId="0" fontId="63" fillId="0" borderId="57" xfId="0" applyFont="1" applyBorder="1"/>
    <xf numFmtId="0" fontId="63" fillId="0" borderId="8" xfId="0" applyFont="1" applyBorder="1"/>
    <xf numFmtId="172" fontId="32" fillId="0" borderId="8" xfId="0" applyNumberFormat="1" applyFont="1" applyBorder="1" applyAlignment="1">
      <alignment wrapText="1"/>
    </xf>
    <xf numFmtId="172" fontId="32" fillId="0" borderId="40" xfId="0" applyNumberFormat="1" applyFont="1" applyBorder="1" applyAlignment="1">
      <alignment wrapText="1"/>
    </xf>
    <xf numFmtId="0" fontId="70" fillId="0" borderId="0" xfId="0" applyFont="1"/>
    <xf numFmtId="0" fontId="3" fillId="0" borderId="0" xfId="0" applyFont="1"/>
    <xf numFmtId="0" fontId="70" fillId="0" borderId="138" xfId="0" applyFont="1" applyBorder="1" applyAlignment="1">
      <alignment horizontal="center"/>
    </xf>
    <xf numFmtId="172" fontId="3" fillId="0" borderId="143" xfId="1" applyNumberFormat="1" applyFont="1" applyBorder="1" applyAlignment="1">
      <alignment horizontal="center"/>
    </xf>
    <xf numFmtId="172" fontId="3" fillId="0" borderId="4" xfId="1" applyNumberFormat="1" applyFont="1" applyBorder="1" applyAlignment="1">
      <alignment horizontal="center"/>
    </xf>
    <xf numFmtId="172" fontId="3" fillId="0" borderId="144" xfId="1" applyNumberFormat="1" applyFont="1" applyBorder="1" applyAlignment="1">
      <alignment horizontal="center"/>
    </xf>
    <xf numFmtId="172" fontId="3" fillId="0" borderId="145" xfId="1" applyNumberFormat="1" applyFont="1" applyBorder="1" applyAlignment="1">
      <alignment horizontal="center"/>
    </xf>
    <xf numFmtId="0" fontId="59" fillId="0" borderId="0" xfId="0" applyFont="1" applyFill="1" applyAlignment="1">
      <alignment horizontal="left"/>
    </xf>
    <xf numFmtId="0" fontId="43" fillId="0" borderId="0" xfId="0" applyFont="1" applyFill="1"/>
    <xf numFmtId="0" fontId="63" fillId="0" borderId="150" xfId="0" applyFont="1" applyBorder="1"/>
    <xf numFmtId="0" fontId="63" fillId="0" borderId="150" xfId="0" applyFont="1" applyBorder="1" applyAlignment="1">
      <alignment wrapText="1"/>
    </xf>
    <xf numFmtId="164" fontId="32" fillId="0" borderId="138" xfId="0" applyNumberFormat="1" applyFont="1" applyBorder="1"/>
    <xf numFmtId="0" fontId="63" fillId="0" borderId="168" xfId="0" applyFont="1" applyBorder="1" applyAlignment="1">
      <alignment wrapText="1"/>
    </xf>
    <xf numFmtId="0" fontId="32" fillId="0" borderId="169" xfId="0" applyFont="1" applyBorder="1"/>
    <xf numFmtId="0" fontId="55" fillId="0" borderId="171" xfId="0" applyFont="1" applyBorder="1" applyAlignment="1">
      <alignment horizontal="center" vertical="top" wrapText="1"/>
    </xf>
    <xf numFmtId="3" fontId="64" fillId="0" borderId="171" xfId="0" applyNumberFormat="1" applyFont="1" applyBorder="1" applyAlignment="1">
      <alignment horizontal="center"/>
    </xf>
    <xf numFmtId="3" fontId="65" fillId="0" borderId="171" xfId="0" applyNumberFormat="1" applyFont="1" applyBorder="1" applyAlignment="1">
      <alignment horizontal="center"/>
    </xf>
    <xf numFmtId="0" fontId="64" fillId="0" borderId="171" xfId="0" applyFont="1" applyBorder="1" applyAlignment="1">
      <alignment horizontal="center"/>
    </xf>
    <xf numFmtId="0" fontId="0" fillId="0" borderId="171" xfId="0" applyBorder="1" applyAlignment="1">
      <alignment vertical="top" wrapText="1"/>
    </xf>
    <xf numFmtId="0" fontId="0" fillId="0" borderId="21" xfId="0" applyBorder="1" applyAlignment="1">
      <alignment vertical="top" wrapText="1"/>
    </xf>
    <xf numFmtId="0" fontId="55" fillId="0" borderId="21" xfId="0" applyFont="1" applyBorder="1" applyAlignment="1">
      <alignment horizontal="center" vertical="top" wrapText="1"/>
    </xf>
    <xf numFmtId="0" fontId="64" fillId="0" borderId="21" xfId="0" applyFont="1" applyBorder="1" applyAlignment="1">
      <alignment horizontal="center"/>
    </xf>
    <xf numFmtId="3" fontId="65" fillId="0" borderId="21" xfId="0" applyNumberFormat="1" applyFont="1" applyBorder="1" applyAlignment="1">
      <alignment horizontal="center"/>
    </xf>
    <xf numFmtId="164" fontId="64" fillId="0" borderId="21" xfId="0" applyNumberFormat="1" applyFont="1" applyBorder="1" applyAlignment="1">
      <alignment horizontal="center" vertical="top" wrapText="1"/>
    </xf>
    <xf numFmtId="0" fontId="63" fillId="0" borderId="150" xfId="0" applyFont="1" applyBorder="1" applyAlignment="1">
      <alignment horizontal="center" wrapText="1"/>
    </xf>
    <xf numFmtId="0" fontId="32" fillId="0" borderId="0" xfId="0" applyFont="1" applyFill="1"/>
    <xf numFmtId="0" fontId="32" fillId="22" borderId="0" xfId="0" applyFont="1" applyFill="1"/>
    <xf numFmtId="0" fontId="72" fillId="0" borderId="0" xfId="0" applyFont="1" applyFill="1"/>
    <xf numFmtId="0" fontId="63" fillId="0" borderId="164" xfId="0" applyFont="1" applyBorder="1" applyAlignment="1">
      <alignment horizontal="center"/>
    </xf>
    <xf numFmtId="0" fontId="63" fillId="0" borderId="165" xfId="0" applyFont="1" applyBorder="1" applyAlignment="1">
      <alignment horizontal="center" wrapText="1"/>
    </xf>
    <xf numFmtId="0" fontId="63" fillId="0" borderId="0" xfId="0" applyFont="1" applyBorder="1" applyAlignment="1">
      <alignment horizontal="center" wrapText="1"/>
    </xf>
    <xf numFmtId="0" fontId="63" fillId="0" borderId="138" xfId="0" applyFont="1" applyFill="1" applyBorder="1"/>
    <xf numFmtId="164" fontId="32" fillId="0" borderId="0" xfId="0" applyNumberFormat="1" applyFont="1" applyBorder="1"/>
    <xf numFmtId="0" fontId="63" fillId="0" borderId="57" xfId="0" applyFont="1" applyFill="1" applyBorder="1"/>
    <xf numFmtId="0" fontId="63" fillId="0" borderId="8" xfId="0" applyFont="1" applyFill="1" applyBorder="1"/>
    <xf numFmtId="164" fontId="32" fillId="0" borderId="8" xfId="0" applyNumberFormat="1" applyFont="1" applyBorder="1"/>
    <xf numFmtId="0" fontId="63" fillId="0" borderId="40" xfId="0" applyFont="1" applyFill="1" applyBorder="1"/>
    <xf numFmtId="164" fontId="32" fillId="0" borderId="40" xfId="0" applyNumberFormat="1" applyFont="1" applyBorder="1"/>
    <xf numFmtId="172" fontId="32" fillId="0" borderId="138" xfId="0" applyNumberFormat="1" applyFont="1" applyBorder="1"/>
    <xf numFmtId="0" fontId="63" fillId="0" borderId="138" xfId="0" applyFont="1" applyBorder="1" applyAlignment="1">
      <alignment wrapText="1"/>
    </xf>
    <xf numFmtId="0" fontId="63" fillId="0" borderId="157" xfId="0" applyFont="1" applyBorder="1" applyAlignment="1">
      <alignment wrapText="1"/>
    </xf>
    <xf numFmtId="172" fontId="32" fillId="0" borderId="157" xfId="0" applyNumberFormat="1" applyFont="1" applyBorder="1"/>
    <xf numFmtId="0" fontId="63" fillId="0" borderId="142" xfId="0" applyFont="1" applyBorder="1" applyAlignment="1">
      <alignment wrapText="1"/>
    </xf>
    <xf numFmtId="0" fontId="32" fillId="0" borderId="40" xfId="0" applyFont="1" applyBorder="1"/>
    <xf numFmtId="172" fontId="32" fillId="0" borderId="40" xfId="0" applyNumberFormat="1" applyFont="1" applyBorder="1"/>
    <xf numFmtId="0" fontId="53" fillId="0" borderId="175" xfId="0" applyFont="1" applyBorder="1" applyAlignment="1">
      <alignment horizontal="center"/>
    </xf>
    <xf numFmtId="164" fontId="45" fillId="0" borderId="0" xfId="0" applyNumberFormat="1" applyFont="1"/>
    <xf numFmtId="0" fontId="71" fillId="0" borderId="0" xfId="0" applyFont="1" applyFill="1" applyAlignment="1">
      <alignment horizontal="center"/>
    </xf>
    <xf numFmtId="0" fontId="61" fillId="0" borderId="0" xfId="0" applyFont="1" applyFill="1" applyAlignment="1">
      <alignment horizontal="center"/>
    </xf>
    <xf numFmtId="0" fontId="43" fillId="0" borderId="0" xfId="0" applyFont="1" applyFill="1" applyAlignment="1">
      <alignment horizontal="center"/>
    </xf>
    <xf numFmtId="0" fontId="73" fillId="0" borderId="0" xfId="0" applyFont="1" applyFill="1"/>
    <xf numFmtId="0" fontId="71" fillId="0" borderId="0" xfId="0" applyFont="1" applyAlignment="1">
      <alignment horizontal="center"/>
    </xf>
    <xf numFmtId="0" fontId="71" fillId="0" borderId="0" xfId="0" applyFont="1" applyAlignment="1">
      <alignment wrapText="1"/>
    </xf>
    <xf numFmtId="0" fontId="63" fillId="0" borderId="164" xfId="0" applyFont="1" applyFill="1" applyBorder="1" applyAlignment="1">
      <alignment horizontal="center" vertical="center" wrapText="1"/>
    </xf>
    <xf numFmtId="0" fontId="63" fillId="22" borderId="138" xfId="0" applyFont="1" applyFill="1" applyBorder="1" applyAlignment="1">
      <alignment horizontal="center"/>
    </xf>
    <xf numFmtId="164" fontId="32" fillId="22" borderId="138" xfId="0" applyNumberFormat="1" applyFont="1" applyFill="1" applyBorder="1" applyAlignment="1">
      <alignment horizontal="center"/>
    </xf>
    <xf numFmtId="0" fontId="32" fillId="22" borderId="138" xfId="0" applyFont="1" applyFill="1" applyBorder="1" applyAlignment="1">
      <alignment horizontal="center"/>
    </xf>
    <xf numFmtId="0" fontId="63" fillId="22" borderId="8" xfId="0" applyFont="1" applyFill="1" applyBorder="1" applyAlignment="1">
      <alignment horizontal="center"/>
    </xf>
    <xf numFmtId="164" fontId="32" fillId="22" borderId="8" xfId="0" applyNumberFormat="1" applyFont="1" applyFill="1" applyBorder="1" applyAlignment="1">
      <alignment horizontal="center"/>
    </xf>
    <xf numFmtId="0" fontId="32" fillId="22" borderId="8" xfId="0" applyFont="1" applyFill="1" applyBorder="1" applyAlignment="1">
      <alignment horizontal="center"/>
    </xf>
    <xf numFmtId="0" fontId="32" fillId="22" borderId="144" xfId="0" applyFont="1" applyFill="1" applyBorder="1" applyAlignment="1">
      <alignment horizontal="center"/>
    </xf>
    <xf numFmtId="0" fontId="32" fillId="22" borderId="145" xfId="0" applyFont="1" applyFill="1" applyBorder="1" applyAlignment="1">
      <alignment horizontal="center"/>
    </xf>
    <xf numFmtId="0" fontId="32" fillId="22" borderId="146" xfId="0" applyFont="1" applyFill="1" applyBorder="1" applyAlignment="1">
      <alignment horizontal="center"/>
    </xf>
    <xf numFmtId="0" fontId="63" fillId="0" borderId="2" xfId="0" applyFont="1" applyBorder="1" applyAlignment="1">
      <alignment horizontal="center"/>
    </xf>
    <xf numFmtId="164" fontId="32" fillId="0" borderId="2" xfId="1" applyNumberFormat="1" applyFont="1" applyBorder="1" applyAlignment="1">
      <alignment horizontal="center"/>
    </xf>
    <xf numFmtId="0" fontId="63" fillId="0" borderId="8" xfId="0" applyFont="1" applyBorder="1" applyAlignment="1">
      <alignment horizontal="center"/>
    </xf>
    <xf numFmtId="164" fontId="32" fillId="0" borderId="8" xfId="1" applyNumberFormat="1" applyFont="1" applyBorder="1" applyAlignment="1">
      <alignment horizontal="center"/>
    </xf>
    <xf numFmtId="164" fontId="32" fillId="0" borderId="144" xfId="1" applyNumberFormat="1" applyFont="1" applyBorder="1" applyAlignment="1">
      <alignment horizontal="center"/>
    </xf>
    <xf numFmtId="164" fontId="32" fillId="0" borderId="145" xfId="1" applyNumberFormat="1" applyFont="1" applyBorder="1" applyAlignment="1">
      <alignment horizontal="center"/>
    </xf>
    <xf numFmtId="164" fontId="32" fillId="0" borderId="146" xfId="1" applyNumberFormat="1" applyFont="1" applyBorder="1" applyAlignment="1">
      <alignment horizontal="center"/>
    </xf>
    <xf numFmtId="0" fontId="63" fillId="0" borderId="40" xfId="0" applyFont="1" applyBorder="1" applyAlignment="1">
      <alignment horizontal="center"/>
    </xf>
    <xf numFmtId="164" fontId="32" fillId="0" borderId="40" xfId="1" applyNumberFormat="1" applyFont="1" applyBorder="1" applyAlignment="1">
      <alignment horizontal="center"/>
    </xf>
    <xf numFmtId="164" fontId="32" fillId="0" borderId="38" xfId="1" applyNumberFormat="1" applyFont="1" applyBorder="1" applyAlignment="1">
      <alignment horizontal="center"/>
    </xf>
    <xf numFmtId="0" fontId="63" fillId="22" borderId="2" xfId="0" applyFont="1" applyFill="1" applyBorder="1" applyAlignment="1">
      <alignment horizontal="center"/>
    </xf>
    <xf numFmtId="164" fontId="32" fillId="22" borderId="8" xfId="1" applyNumberFormat="1" applyFont="1" applyFill="1" applyBorder="1" applyAlignment="1">
      <alignment horizontal="center"/>
    </xf>
    <xf numFmtId="164" fontId="32" fillId="22" borderId="144" xfId="1" applyNumberFormat="1" applyFont="1" applyFill="1" applyBorder="1" applyAlignment="1">
      <alignment horizontal="center"/>
    </xf>
    <xf numFmtId="164" fontId="32" fillId="22" borderId="145" xfId="1" applyNumberFormat="1" applyFont="1" applyFill="1" applyBorder="1" applyAlignment="1">
      <alignment horizontal="center"/>
    </xf>
    <xf numFmtId="164" fontId="32" fillId="22" borderId="146" xfId="1" applyNumberFormat="1" applyFont="1" applyFill="1" applyBorder="1" applyAlignment="1">
      <alignment horizontal="center"/>
    </xf>
    <xf numFmtId="0" fontId="63" fillId="22" borderId="142" xfId="0" applyFont="1" applyFill="1" applyBorder="1" applyAlignment="1">
      <alignment horizontal="center"/>
    </xf>
    <xf numFmtId="0" fontId="63" fillId="22" borderId="40" xfId="0" applyFont="1" applyFill="1" applyBorder="1" applyAlignment="1">
      <alignment horizontal="center"/>
    </xf>
    <xf numFmtId="164" fontId="32" fillId="22" borderId="40" xfId="1" applyNumberFormat="1" applyFont="1" applyFill="1" applyBorder="1" applyAlignment="1">
      <alignment horizontal="center"/>
    </xf>
    <xf numFmtId="164" fontId="32" fillId="22" borderId="38" xfId="1" applyNumberFormat="1" applyFont="1" applyFill="1" applyBorder="1" applyAlignment="1">
      <alignment horizontal="center"/>
    </xf>
    <xf numFmtId="0" fontId="43" fillId="0" borderId="0" xfId="0" applyFont="1" applyBorder="1"/>
    <xf numFmtId="0" fontId="43" fillId="0" borderId="0" xfId="0" applyFont="1" applyBorder="1" applyAlignment="1">
      <alignment horizontal="center"/>
    </xf>
    <xf numFmtId="0" fontId="48" fillId="0" borderId="142" xfId="0" applyFont="1" applyBorder="1" applyAlignment="1">
      <alignment horizontal="center"/>
    </xf>
    <xf numFmtId="0" fontId="48" fillId="0" borderId="167" xfId="0" applyFont="1" applyBorder="1" applyAlignment="1">
      <alignment horizontal="center"/>
    </xf>
    <xf numFmtId="0" fontId="48" fillId="0" borderId="178" xfId="0" applyFont="1" applyBorder="1" applyAlignment="1">
      <alignment horizontal="center"/>
    </xf>
    <xf numFmtId="0" fontId="48" fillId="0" borderId="179" xfId="0" applyFont="1" applyBorder="1" applyAlignment="1">
      <alignment horizontal="center"/>
    </xf>
    <xf numFmtId="172" fontId="50" fillId="0" borderId="151" xfId="1" applyNumberFormat="1" applyFont="1" applyBorder="1" applyAlignment="1">
      <alignment horizontal="center"/>
    </xf>
    <xf numFmtId="172" fontId="50" fillId="0" borderId="152" xfId="1" applyNumberFormat="1" applyFont="1" applyBorder="1" applyAlignment="1">
      <alignment horizontal="center"/>
    </xf>
    <xf numFmtId="172" fontId="50" fillId="0" borderId="153" xfId="1" applyNumberFormat="1" applyFont="1" applyBorder="1" applyAlignment="1">
      <alignment horizontal="center"/>
    </xf>
    <xf numFmtId="0" fontId="53" fillId="0" borderId="83" xfId="0" applyFont="1" applyBorder="1" applyAlignment="1">
      <alignment horizontal="center"/>
    </xf>
    <xf numFmtId="172" fontId="50" fillId="0" borderId="84" xfId="1" applyNumberFormat="1" applyFont="1" applyBorder="1" applyAlignment="1">
      <alignment horizontal="center"/>
    </xf>
    <xf numFmtId="172" fontId="50" fillId="0" borderId="85" xfId="1" applyNumberFormat="1" applyFont="1" applyBorder="1" applyAlignment="1">
      <alignment horizontal="center"/>
    </xf>
    <xf numFmtId="172" fontId="50" fillId="0" borderId="86" xfId="1" applyNumberFormat="1" applyFont="1" applyBorder="1" applyAlignment="1">
      <alignment horizontal="center"/>
    </xf>
    <xf numFmtId="164" fontId="32" fillId="0" borderId="183" xfId="1" applyNumberFormat="1" applyFont="1" applyBorder="1" applyAlignment="1">
      <alignment horizontal="center" vertical="center"/>
    </xf>
    <xf numFmtId="164" fontId="32" fillId="0" borderId="184" xfId="1" applyNumberFormat="1" applyFont="1" applyBorder="1" applyAlignment="1">
      <alignment horizontal="center" vertical="center"/>
    </xf>
    <xf numFmtId="164" fontId="32" fillId="0" borderId="185" xfId="1" applyNumberFormat="1" applyFont="1" applyBorder="1" applyAlignment="1">
      <alignment horizontal="center" vertical="center"/>
    </xf>
    <xf numFmtId="164" fontId="0" fillId="0" borderId="186" xfId="1" applyNumberFormat="1" applyFont="1" applyBorder="1" applyAlignment="1">
      <alignment horizontal="center"/>
    </xf>
    <xf numFmtId="164" fontId="0" fillId="0" borderId="187" xfId="1" applyNumberFormat="1" applyFont="1" applyBorder="1" applyAlignment="1">
      <alignment horizontal="center"/>
    </xf>
    <xf numFmtId="164" fontId="0" fillId="0" borderId="188" xfId="1" applyNumberFormat="1" applyFont="1" applyBorder="1" applyAlignment="1">
      <alignment horizontal="center"/>
    </xf>
    <xf numFmtId="0" fontId="67" fillId="0" borderId="100" xfId="0" applyFont="1" applyBorder="1" applyAlignment="1">
      <alignment horizontal="center"/>
    </xf>
    <xf numFmtId="0" fontId="67" fillId="0" borderId="98" xfId="0" applyFont="1" applyBorder="1" applyAlignment="1">
      <alignment horizontal="center"/>
    </xf>
    <xf numFmtId="164" fontId="4" fillId="0" borderId="84" xfId="1" applyNumberFormat="1" applyFont="1" applyBorder="1" applyAlignment="1">
      <alignment horizontal="center"/>
    </xf>
    <xf numFmtId="164" fontId="4" fillId="0" borderId="85" xfId="1" applyNumberFormat="1" applyFont="1" applyBorder="1" applyAlignment="1">
      <alignment horizontal="center"/>
    </xf>
    <xf numFmtId="2" fontId="4" fillId="0" borderId="85" xfId="1" applyNumberFormat="1" applyFont="1" applyBorder="1" applyAlignment="1">
      <alignment horizontal="center"/>
    </xf>
    <xf numFmtId="2" fontId="4" fillId="0" borderId="86" xfId="1" applyNumberFormat="1" applyFont="1" applyBorder="1" applyAlignment="1">
      <alignment horizontal="center"/>
    </xf>
    <xf numFmtId="164" fontId="4" fillId="0" borderId="88" xfId="1" applyNumberFormat="1" applyFont="1" applyBorder="1" applyAlignment="1">
      <alignment horizontal="center"/>
    </xf>
    <xf numFmtId="164" fontId="4" fillId="0" borderId="89" xfId="1" applyNumberFormat="1" applyFont="1" applyBorder="1" applyAlignment="1">
      <alignment horizontal="center"/>
    </xf>
    <xf numFmtId="2" fontId="4" fillId="0" borderId="89" xfId="1" applyNumberFormat="1" applyFont="1" applyBorder="1" applyAlignment="1">
      <alignment horizontal="center"/>
    </xf>
    <xf numFmtId="2" fontId="4" fillId="0" borderId="90" xfId="1" applyNumberFormat="1" applyFont="1" applyBorder="1" applyAlignment="1">
      <alignment horizontal="center"/>
    </xf>
    <xf numFmtId="164" fontId="4" fillId="0" borderId="86" xfId="1" applyNumberFormat="1" applyFont="1" applyBorder="1" applyAlignment="1">
      <alignment horizontal="center"/>
    </xf>
    <xf numFmtId="164" fontId="4" fillId="0" borderId="90" xfId="1" applyNumberFormat="1" applyFont="1" applyBorder="1" applyAlignment="1">
      <alignment horizontal="center"/>
    </xf>
    <xf numFmtId="172" fontId="4" fillId="0" borderId="172" xfId="1" applyNumberFormat="1" applyFont="1" applyBorder="1" applyAlignment="1">
      <alignment horizontal="center"/>
    </xf>
    <xf numFmtId="172" fontId="4" fillId="0" borderId="173" xfId="1" applyNumberFormat="1" applyFont="1" applyBorder="1" applyAlignment="1">
      <alignment horizontal="center"/>
    </xf>
    <xf numFmtId="172" fontId="4" fillId="0" borderId="174" xfId="1" applyNumberFormat="1" applyFont="1" applyBorder="1" applyAlignment="1">
      <alignment horizontal="center"/>
    </xf>
    <xf numFmtId="172" fontId="4" fillId="0" borderId="88" xfId="1" applyNumberFormat="1" applyFont="1" applyBorder="1" applyAlignment="1">
      <alignment horizontal="center"/>
    </xf>
    <xf numFmtId="172" fontId="4" fillId="0" borderId="89" xfId="1" applyNumberFormat="1" applyFont="1" applyBorder="1" applyAlignment="1">
      <alignment horizontal="center"/>
    </xf>
    <xf numFmtId="172" fontId="4" fillId="0" borderId="90" xfId="1" applyNumberFormat="1" applyFont="1" applyBorder="1" applyAlignment="1">
      <alignment horizontal="center"/>
    </xf>
    <xf numFmtId="0" fontId="52" fillId="0" borderId="99" xfId="0" applyFont="1" applyBorder="1" applyAlignment="1">
      <alignment horizontal="center"/>
    </xf>
    <xf numFmtId="0" fontId="52" fillId="0" borderId="100" xfId="0" applyFont="1" applyBorder="1" applyAlignment="1">
      <alignment horizontal="center"/>
    </xf>
    <xf numFmtId="164" fontId="54" fillId="0" borderId="80" xfId="1" applyNumberFormat="1" applyFont="1" applyBorder="1" applyAlignment="1">
      <alignment horizontal="center"/>
    </xf>
    <xf numFmtId="164" fontId="54" fillId="0" borderId="81" xfId="1" applyNumberFormat="1" applyFont="1" applyBorder="1" applyAlignment="1">
      <alignment horizontal="center"/>
    </xf>
    <xf numFmtId="164" fontId="54" fillId="0" borderId="84" xfId="1" applyNumberFormat="1" applyFont="1" applyBorder="1" applyAlignment="1">
      <alignment horizontal="center"/>
    </xf>
    <xf numFmtId="164" fontId="54" fillId="0" borderId="85" xfId="1" applyNumberFormat="1" applyFont="1" applyBorder="1" applyAlignment="1">
      <alignment horizontal="center"/>
    </xf>
    <xf numFmtId="164" fontId="54" fillId="0" borderId="86" xfId="1" applyNumberFormat="1" applyFont="1" applyBorder="1" applyAlignment="1">
      <alignment horizontal="center"/>
    </xf>
    <xf numFmtId="164" fontId="54" fillId="0" borderId="88" xfId="1" applyNumberFormat="1" applyFont="1" applyBorder="1" applyAlignment="1">
      <alignment horizontal="center"/>
    </xf>
    <xf numFmtId="164" fontId="54" fillId="0" borderId="89" xfId="1" applyNumberFormat="1" applyFont="1" applyBorder="1" applyAlignment="1">
      <alignment horizontal="center"/>
    </xf>
    <xf numFmtId="164" fontId="54" fillId="0" borderId="90" xfId="1" applyNumberFormat="1" applyFont="1" applyBorder="1" applyAlignment="1">
      <alignment horizontal="center"/>
    </xf>
    <xf numFmtId="0" fontId="51" fillId="0" borderId="27" xfId="0" applyFont="1" applyBorder="1"/>
    <xf numFmtId="0" fontId="51" fillId="0" borderId="28" xfId="0" applyFont="1" applyBorder="1"/>
    <xf numFmtId="0" fontId="55" fillId="0" borderId="35" xfId="0" applyFont="1" applyBorder="1"/>
    <xf numFmtId="0" fontId="55" fillId="0" borderId="29" xfId="0" applyFont="1" applyBorder="1"/>
    <xf numFmtId="0" fontId="55" fillId="0" borderId="30" xfId="0" applyFont="1" applyBorder="1"/>
    <xf numFmtId="0" fontId="56" fillId="0" borderId="31" xfId="0" applyFont="1" applyBorder="1"/>
    <xf numFmtId="0" fontId="56" fillId="0" borderId="70" xfId="0" applyFont="1" applyBorder="1"/>
    <xf numFmtId="164" fontId="51" fillId="0" borderId="71" xfId="1" applyNumberFormat="1" applyFont="1" applyBorder="1"/>
    <xf numFmtId="164" fontId="51" fillId="0" borderId="42" xfId="1" applyNumberFormat="1" applyFont="1" applyBorder="1"/>
    <xf numFmtId="164" fontId="51" fillId="0" borderId="43" xfId="1" applyNumberFormat="1" applyFont="1" applyBorder="1"/>
    <xf numFmtId="164" fontId="51" fillId="0" borderId="43" xfId="1" applyNumberFormat="1" applyFont="1" applyBorder="1" applyAlignment="1">
      <alignment horizontal="center"/>
    </xf>
    <xf numFmtId="0" fontId="56" fillId="0" borderId="66" xfId="0" applyFont="1" applyBorder="1"/>
    <xf numFmtId="164" fontId="51" fillId="0" borderId="67" xfId="1" applyNumberFormat="1" applyFont="1" applyBorder="1"/>
    <xf numFmtId="164" fontId="51" fillId="0" borderId="68" xfId="1" applyNumberFormat="1" applyFont="1" applyBorder="1"/>
    <xf numFmtId="164" fontId="51" fillId="0" borderId="69" xfId="1" applyNumberFormat="1" applyFont="1" applyBorder="1"/>
    <xf numFmtId="0" fontId="56" fillId="0" borderId="72" xfId="0" applyFont="1" applyBorder="1"/>
    <xf numFmtId="164" fontId="51" fillId="0" borderId="73" xfId="1" applyNumberFormat="1" applyFont="1" applyBorder="1"/>
    <xf numFmtId="164" fontId="51" fillId="0" borderId="44" xfId="1" applyNumberFormat="1" applyFont="1" applyBorder="1"/>
    <xf numFmtId="164" fontId="51" fillId="0" borderId="45" xfId="1" applyNumberFormat="1" applyFont="1" applyBorder="1"/>
    <xf numFmtId="164" fontId="4" fillId="0" borderId="85" xfId="1" applyNumberFormat="1" applyFont="1" applyBorder="1" applyAlignment="1">
      <alignment horizontal="center" vertical="center"/>
    </xf>
    <xf numFmtId="164" fontId="4" fillId="0" borderId="86" xfId="1" applyNumberFormat="1" applyFont="1" applyBorder="1" applyAlignment="1">
      <alignment horizontal="center" vertical="center"/>
    </xf>
    <xf numFmtId="164" fontId="4" fillId="0" borderId="89" xfId="1" applyNumberFormat="1" applyFont="1" applyBorder="1" applyAlignment="1">
      <alignment horizontal="center" vertical="center"/>
    </xf>
    <xf numFmtId="164" fontId="4" fillId="0" borderId="90" xfId="1" applyNumberFormat="1" applyFont="1" applyBorder="1" applyAlignment="1">
      <alignment horizontal="center" vertical="center"/>
    </xf>
    <xf numFmtId="172" fontId="4" fillId="0" borderId="85" xfId="1" applyNumberFormat="1" applyFont="1" applyBorder="1" applyAlignment="1">
      <alignment horizontal="center" vertical="center"/>
    </xf>
    <xf numFmtId="172" fontId="4" fillId="0" borderId="86" xfId="1" applyNumberFormat="1" applyFont="1" applyBorder="1" applyAlignment="1">
      <alignment horizontal="center" vertical="center"/>
    </xf>
    <xf numFmtId="172" fontId="4" fillId="0" borderId="89" xfId="1" applyNumberFormat="1" applyFont="1" applyBorder="1" applyAlignment="1">
      <alignment horizontal="center" vertical="center"/>
    </xf>
    <xf numFmtId="172" fontId="4" fillId="0" borderId="90" xfId="1" applyNumberFormat="1" applyFont="1" applyBorder="1" applyAlignment="1">
      <alignment horizontal="center" vertical="center"/>
    </xf>
    <xf numFmtId="164" fontId="69" fillId="0" borderId="105" xfId="1" applyNumberFormat="1" applyFont="1" applyFill="1" applyBorder="1" applyAlignment="1">
      <alignment horizontal="center"/>
    </xf>
    <xf numFmtId="164" fontId="69" fillId="0" borderId="106" xfId="1" applyNumberFormat="1" applyFont="1" applyFill="1" applyBorder="1" applyAlignment="1">
      <alignment horizontal="center"/>
    </xf>
    <xf numFmtId="164" fontId="69" fillId="0" borderId="107" xfId="1" applyNumberFormat="1" applyFont="1" applyFill="1" applyBorder="1" applyAlignment="1">
      <alignment horizontal="center"/>
    </xf>
    <xf numFmtId="164" fontId="51" fillId="0" borderId="105" xfId="1" applyNumberFormat="1" applyFont="1" applyFill="1" applyBorder="1" applyAlignment="1">
      <alignment horizontal="center"/>
    </xf>
    <xf numFmtId="164" fontId="51" fillId="0" borderId="106" xfId="1" applyNumberFormat="1" applyFont="1" applyFill="1" applyBorder="1" applyAlignment="1">
      <alignment horizontal="center"/>
    </xf>
    <xf numFmtId="164" fontId="51" fillId="0" borderId="107" xfId="1" applyNumberFormat="1" applyFont="1" applyFill="1" applyBorder="1" applyAlignment="1">
      <alignment horizontal="center"/>
    </xf>
    <xf numFmtId="164" fontId="69" fillId="0" borderId="108" xfId="1" applyNumberFormat="1" applyFont="1" applyFill="1" applyBorder="1" applyAlignment="1">
      <alignment horizontal="center"/>
    </xf>
    <xf numFmtId="164" fontId="69" fillId="0" borderId="109" xfId="1" applyNumberFormat="1" applyFont="1" applyFill="1" applyBorder="1" applyAlignment="1">
      <alignment horizontal="center"/>
    </xf>
    <xf numFmtId="164" fontId="69" fillId="0" borderId="110" xfId="1" applyNumberFormat="1" applyFont="1" applyFill="1" applyBorder="1" applyAlignment="1">
      <alignment horizontal="center"/>
    </xf>
    <xf numFmtId="164" fontId="51" fillId="0" borderId="108" xfId="1" applyNumberFormat="1" applyFont="1" applyFill="1" applyBorder="1" applyAlignment="1">
      <alignment horizontal="center"/>
    </xf>
    <xf numFmtId="164" fontId="51" fillId="0" borderId="109" xfId="1" applyNumberFormat="1" applyFont="1" applyFill="1" applyBorder="1" applyAlignment="1">
      <alignment horizontal="center"/>
    </xf>
    <xf numFmtId="164" fontId="51" fillId="0" borderId="110" xfId="1" applyNumberFormat="1" applyFont="1" applyFill="1" applyBorder="1" applyAlignment="1">
      <alignment horizontal="center"/>
    </xf>
    <xf numFmtId="164" fontId="69" fillId="0" borderId="108" xfId="1" applyNumberFormat="1" applyFont="1" applyBorder="1" applyAlignment="1">
      <alignment horizontal="center"/>
    </xf>
    <xf numFmtId="164" fontId="69" fillId="0" borderId="109" xfId="1" applyNumberFormat="1" applyFont="1" applyBorder="1" applyAlignment="1">
      <alignment horizontal="center"/>
    </xf>
    <xf numFmtId="164" fontId="69" fillId="0" borderId="110" xfId="1" applyNumberFormat="1" applyFont="1" applyBorder="1" applyAlignment="1">
      <alignment horizontal="center"/>
    </xf>
    <xf numFmtId="164" fontId="51" fillId="0" borderId="108" xfId="1" applyNumberFormat="1" applyFont="1" applyBorder="1" applyAlignment="1">
      <alignment horizontal="center"/>
    </xf>
    <xf numFmtId="164" fontId="51" fillId="0" borderId="109" xfId="1" applyNumberFormat="1" applyFont="1" applyBorder="1" applyAlignment="1">
      <alignment horizontal="center"/>
    </xf>
    <xf numFmtId="164" fontId="51" fillId="0" borderId="110" xfId="1" applyNumberFormat="1" applyFont="1" applyBorder="1" applyAlignment="1">
      <alignment horizontal="center"/>
    </xf>
    <xf numFmtId="164" fontId="69" fillId="0" borderId="111" xfId="1" applyNumberFormat="1" applyFont="1" applyBorder="1" applyAlignment="1">
      <alignment horizontal="center"/>
    </xf>
    <xf numFmtId="164" fontId="69" fillId="0" borderId="112" xfId="1" applyNumberFormat="1" applyFont="1" applyBorder="1" applyAlignment="1">
      <alignment horizontal="center"/>
    </xf>
    <xf numFmtId="164" fontId="69" fillId="0" borderId="113" xfId="1" applyNumberFormat="1" applyFont="1" applyBorder="1" applyAlignment="1">
      <alignment horizontal="center"/>
    </xf>
    <xf numFmtId="164" fontId="51" fillId="0" borderId="111" xfId="1" applyNumberFormat="1" applyFont="1" applyBorder="1" applyAlignment="1">
      <alignment horizontal="center"/>
    </xf>
    <xf numFmtId="164" fontId="51" fillId="0" borderId="112" xfId="1" applyNumberFormat="1" applyFont="1" applyBorder="1" applyAlignment="1">
      <alignment horizontal="center"/>
    </xf>
    <xf numFmtId="164" fontId="51" fillId="0" borderId="113" xfId="1" applyNumberFormat="1" applyFont="1" applyBorder="1" applyAlignment="1">
      <alignment horizontal="center"/>
    </xf>
    <xf numFmtId="0" fontId="54" fillId="0" borderId="102" xfId="0" applyFont="1" applyFill="1" applyBorder="1"/>
    <xf numFmtId="0" fontId="54" fillId="0" borderId="104" xfId="0" applyFont="1" applyFill="1" applyBorder="1"/>
    <xf numFmtId="0" fontId="54" fillId="0" borderId="104" xfId="0" applyFont="1" applyBorder="1"/>
    <xf numFmtId="0" fontId="54" fillId="0" borderId="103" xfId="0" applyFont="1" applyBorder="1"/>
    <xf numFmtId="0" fontId="76" fillId="0" borderId="111" xfId="0" applyFont="1" applyBorder="1" applyAlignment="1">
      <alignment horizontal="center" vertical="center" wrapText="1"/>
    </xf>
    <xf numFmtId="0" fontId="76" fillId="0" borderId="112" xfId="0" applyFont="1" applyBorder="1" applyAlignment="1">
      <alignment horizontal="center" vertical="center" wrapText="1"/>
    </xf>
    <xf numFmtId="0" fontId="76" fillId="0" borderId="113" xfId="0" applyFont="1" applyBorder="1" applyAlignment="1">
      <alignment horizontal="center" vertical="center" wrapText="1"/>
    </xf>
    <xf numFmtId="0" fontId="54" fillId="0" borderId="111" xfId="0" applyFont="1" applyBorder="1" applyAlignment="1">
      <alignment horizontal="center" vertical="center" wrapText="1"/>
    </xf>
    <xf numFmtId="0" fontId="54" fillId="0" borderId="112" xfId="0" applyFont="1" applyBorder="1" applyAlignment="1">
      <alignment horizontal="center" vertical="center" wrapText="1"/>
    </xf>
    <xf numFmtId="0" fontId="54" fillId="0" borderId="113" xfId="0" applyFont="1" applyBorder="1" applyAlignment="1">
      <alignment horizontal="center" vertical="center" wrapText="1"/>
    </xf>
    <xf numFmtId="9" fontId="0" fillId="0" borderId="0" xfId="1" applyFont="1"/>
    <xf numFmtId="0" fontId="52" fillId="0" borderId="164" xfId="0" applyFont="1" applyBorder="1" applyAlignment="1">
      <alignment horizontal="center"/>
    </xf>
    <xf numFmtId="0" fontId="48" fillId="0" borderId="165" xfId="0" applyFont="1" applyBorder="1" applyAlignment="1">
      <alignment horizontal="center"/>
    </xf>
    <xf numFmtId="164" fontId="4" fillId="0" borderId="6" xfId="1" applyNumberFormat="1" applyFont="1" applyBorder="1" applyAlignment="1">
      <alignment horizontal="center"/>
    </xf>
    <xf numFmtId="164" fontId="4" fillId="0" borderId="3" xfId="1" applyNumberFormat="1" applyFont="1" applyBorder="1" applyAlignment="1">
      <alignment horizontal="center"/>
    </xf>
    <xf numFmtId="164" fontId="4" fillId="0" borderId="4" xfId="1" applyNumberFormat="1" applyFont="1" applyBorder="1" applyAlignment="1">
      <alignment horizontal="center"/>
    </xf>
    <xf numFmtId="164" fontId="4" fillId="0" borderId="5" xfId="1" applyNumberFormat="1" applyFont="1" applyBorder="1" applyAlignment="1">
      <alignment horizontal="center"/>
    </xf>
    <xf numFmtId="164" fontId="4" fillId="0" borderId="7" xfId="1" applyNumberFormat="1" applyFont="1" applyBorder="1" applyAlignment="1">
      <alignment horizontal="center"/>
    </xf>
    <xf numFmtId="0" fontId="67" fillId="0" borderId="154" xfId="0" applyFont="1" applyBorder="1" applyAlignment="1">
      <alignment horizontal="center"/>
    </xf>
    <xf numFmtId="0" fontId="67" fillId="0" borderId="156" xfId="0" applyFont="1" applyBorder="1" applyAlignment="1">
      <alignment horizontal="center"/>
    </xf>
    <xf numFmtId="0" fontId="67" fillId="0" borderId="155" xfId="0" applyFont="1" applyBorder="1" applyAlignment="1">
      <alignment horizontal="center"/>
    </xf>
    <xf numFmtId="2" fontId="4" fillId="0" borderId="89" xfId="1" applyNumberFormat="1" applyFont="1" applyBorder="1" applyAlignment="1">
      <alignment horizontal="center" vertical="center"/>
    </xf>
    <xf numFmtId="2" fontId="4" fillId="0" borderId="90" xfId="1" applyNumberFormat="1" applyFont="1" applyBorder="1" applyAlignment="1">
      <alignment horizontal="center" vertical="center"/>
    </xf>
    <xf numFmtId="164" fontId="4" fillId="0" borderId="172" xfId="1" applyNumberFormat="1" applyFont="1" applyBorder="1" applyAlignment="1">
      <alignment horizontal="center" vertical="center"/>
    </xf>
    <xf numFmtId="164" fontId="4" fillId="0" borderId="173" xfId="1" applyNumberFormat="1" applyFont="1" applyBorder="1" applyAlignment="1">
      <alignment horizontal="center" vertical="center"/>
    </xf>
    <xf numFmtId="2" fontId="4" fillId="0" borderId="173" xfId="1" applyNumberFormat="1" applyFont="1" applyBorder="1" applyAlignment="1">
      <alignment horizontal="center" vertical="center"/>
    </xf>
    <xf numFmtId="2" fontId="4" fillId="0" borderId="174" xfId="1" applyNumberFormat="1" applyFont="1" applyBorder="1" applyAlignment="1">
      <alignment horizontal="center" vertical="center"/>
    </xf>
    <xf numFmtId="164" fontId="4" fillId="0" borderId="84" xfId="1" applyNumberFormat="1" applyFont="1" applyBorder="1" applyAlignment="1">
      <alignment horizontal="center" vertical="center"/>
    </xf>
    <xf numFmtId="2" fontId="4" fillId="0" borderId="85" xfId="1" applyNumberFormat="1" applyFont="1" applyBorder="1" applyAlignment="1">
      <alignment horizontal="center" vertical="center"/>
    </xf>
    <xf numFmtId="2" fontId="4" fillId="0" borderId="86" xfId="1" applyNumberFormat="1" applyFont="1" applyBorder="1" applyAlignment="1">
      <alignment horizontal="center" vertical="center"/>
    </xf>
    <xf numFmtId="164" fontId="4" fillId="0" borderId="88" xfId="1" applyNumberFormat="1" applyFont="1" applyBorder="1" applyAlignment="1">
      <alignment horizontal="center" vertical="center"/>
    </xf>
    <xf numFmtId="164" fontId="4" fillId="0" borderId="174" xfId="1" applyNumberFormat="1" applyFont="1" applyBorder="1" applyAlignment="1">
      <alignment horizontal="center" vertical="center"/>
    </xf>
    <xf numFmtId="0" fontId="3" fillId="0" borderId="174" xfId="0" applyFont="1" applyBorder="1" applyAlignment="1">
      <alignment horizontal="center"/>
    </xf>
    <xf numFmtId="0" fontId="3" fillId="0" borderId="86" xfId="0" applyFont="1" applyBorder="1" applyAlignment="1">
      <alignment horizontal="center"/>
    </xf>
    <xf numFmtId="0" fontId="3" fillId="0" borderId="90" xfId="0" applyFont="1" applyBorder="1" applyAlignment="1">
      <alignment horizontal="center"/>
    </xf>
    <xf numFmtId="0" fontId="63" fillId="0" borderId="0" xfId="0" applyFont="1"/>
    <xf numFmtId="0" fontId="0" fillId="0" borderId="0" xfId="0" applyAlignment="1">
      <alignment horizontal="center" vertical="center"/>
    </xf>
    <xf numFmtId="1" fontId="32" fillId="0" borderId="184" xfId="1" applyNumberFormat="1" applyFont="1" applyBorder="1" applyAlignment="1">
      <alignment horizontal="center" vertical="center"/>
    </xf>
    <xf numFmtId="1" fontId="32" fillId="0" borderId="185" xfId="1" applyNumberFormat="1" applyFont="1" applyBorder="1" applyAlignment="1">
      <alignment horizontal="center" vertical="center"/>
    </xf>
    <xf numFmtId="164" fontId="32" fillId="0" borderId="186" xfId="1" applyNumberFormat="1" applyFont="1" applyBorder="1" applyAlignment="1">
      <alignment horizontal="center" vertical="center"/>
    </xf>
    <xf numFmtId="164" fontId="32" fillId="0" borderId="187" xfId="1" applyNumberFormat="1" applyFont="1" applyBorder="1" applyAlignment="1">
      <alignment horizontal="center" vertical="center"/>
    </xf>
    <xf numFmtId="1" fontId="32" fillId="0" borderId="187" xfId="1" applyNumberFormat="1" applyFont="1" applyBorder="1" applyAlignment="1">
      <alignment horizontal="center" vertical="center"/>
    </xf>
    <xf numFmtId="1" fontId="32" fillId="0" borderId="188" xfId="1" applyNumberFormat="1" applyFont="1" applyBorder="1" applyAlignment="1">
      <alignment horizontal="center" vertical="center"/>
    </xf>
    <xf numFmtId="1" fontId="32" fillId="0" borderId="183" xfId="1" applyNumberFormat="1" applyFont="1" applyBorder="1" applyAlignment="1">
      <alignment horizontal="center" vertical="center"/>
    </xf>
    <xf numFmtId="1" fontId="32" fillId="0" borderId="186" xfId="1" applyNumberFormat="1" applyFont="1" applyBorder="1" applyAlignment="1">
      <alignment horizontal="center" vertical="center"/>
    </xf>
    <xf numFmtId="0" fontId="32" fillId="0" borderId="182" xfId="0" applyFont="1" applyBorder="1" applyAlignment="1">
      <alignment horizontal="center" vertical="center"/>
    </xf>
    <xf numFmtId="0" fontId="32" fillId="0" borderId="185" xfId="0" applyFont="1" applyBorder="1" applyAlignment="1">
      <alignment horizontal="center" vertical="center"/>
    </xf>
    <xf numFmtId="0" fontId="32" fillId="0" borderId="188" xfId="0" applyFont="1" applyBorder="1" applyAlignment="1">
      <alignment horizontal="center" vertical="center"/>
    </xf>
    <xf numFmtId="0" fontId="63" fillId="0" borderId="189" xfId="0" applyFont="1" applyBorder="1" applyAlignment="1">
      <alignment horizontal="center" vertical="center" wrapText="1"/>
    </xf>
    <xf numFmtId="0" fontId="63" fillId="0" borderId="190" xfId="0" applyFont="1" applyBorder="1" applyAlignment="1">
      <alignment horizontal="center" vertical="center"/>
    </xf>
    <xf numFmtId="164" fontId="4" fillId="0" borderId="173" xfId="1" applyNumberFormat="1" applyFont="1" applyBorder="1" applyAlignment="1">
      <alignment horizontal="center"/>
    </xf>
    <xf numFmtId="164" fontId="4" fillId="0" borderId="174" xfId="1" applyNumberFormat="1" applyFont="1" applyBorder="1" applyAlignment="1">
      <alignment horizontal="center"/>
    </xf>
    <xf numFmtId="1" fontId="4" fillId="0" borderId="85" xfId="1" applyNumberFormat="1" applyFont="1" applyBorder="1" applyAlignment="1">
      <alignment horizontal="center"/>
    </xf>
    <xf numFmtId="1" fontId="4" fillId="0" borderId="86" xfId="1" applyNumberFormat="1" applyFont="1" applyBorder="1" applyAlignment="1">
      <alignment horizontal="center"/>
    </xf>
    <xf numFmtId="1" fontId="4" fillId="0" borderId="89" xfId="1" applyNumberFormat="1" applyFont="1" applyBorder="1" applyAlignment="1">
      <alignment horizontal="center"/>
    </xf>
    <xf numFmtId="1" fontId="4" fillId="0" borderId="90" xfId="1" applyNumberFormat="1" applyFont="1" applyBorder="1" applyAlignment="1">
      <alignment horizontal="center"/>
    </xf>
    <xf numFmtId="0" fontId="63" fillId="0" borderId="0" xfId="0" applyFont="1" applyAlignment="1">
      <alignment horizontal="center"/>
    </xf>
    <xf numFmtId="0" fontId="63" fillId="0" borderId="0" xfId="0" applyFont="1" applyAlignment="1">
      <alignment horizontal="center" wrapText="1"/>
    </xf>
    <xf numFmtId="164" fontId="4" fillId="0" borderId="172" xfId="1" applyNumberFormat="1" applyFont="1" applyBorder="1" applyAlignment="1">
      <alignment horizontal="center"/>
    </xf>
    <xf numFmtId="2" fontId="4" fillId="0" borderId="173" xfId="1" applyNumberFormat="1" applyFont="1" applyBorder="1" applyAlignment="1">
      <alignment horizontal="center"/>
    </xf>
    <xf numFmtId="164" fontId="56" fillId="0" borderId="191" xfId="1" applyNumberFormat="1" applyFont="1" applyBorder="1"/>
    <xf numFmtId="164" fontId="56" fillId="0" borderId="192" xfId="1" applyNumberFormat="1" applyFont="1" applyBorder="1"/>
    <xf numFmtId="164" fontId="56" fillId="0" borderId="193" xfId="1" quotePrefix="1" applyNumberFormat="1" applyFont="1" applyBorder="1" applyAlignment="1">
      <alignment horizontal="center"/>
    </xf>
    <xf numFmtId="164" fontId="51" fillId="0" borderId="151" xfId="1" applyNumberFormat="1" applyFont="1" applyBorder="1" applyAlignment="1">
      <alignment horizontal="center" vertical="center"/>
    </xf>
    <xf numFmtId="164" fontId="51" fillId="0" borderId="195" xfId="1" applyNumberFormat="1" applyFont="1" applyBorder="1" applyAlignment="1">
      <alignment horizontal="center" vertical="center"/>
    </xf>
    <xf numFmtId="164" fontId="51" fillId="0" borderId="107" xfId="1" applyNumberFormat="1" applyFont="1" applyBorder="1" applyAlignment="1">
      <alignment horizontal="center" vertical="center"/>
    </xf>
    <xf numFmtId="164" fontId="51" fillId="0" borderId="91" xfId="1" applyNumberFormat="1" applyFont="1" applyBorder="1" applyAlignment="1">
      <alignment horizontal="center" vertical="center"/>
    </xf>
    <xf numFmtId="164" fontId="51" fillId="0" borderId="196" xfId="1" applyNumberFormat="1" applyFont="1" applyBorder="1" applyAlignment="1">
      <alignment horizontal="center" vertical="center"/>
    </xf>
    <xf numFmtId="164" fontId="51" fillId="0" borderId="167" xfId="1" applyNumberFormat="1" applyFont="1" applyBorder="1" applyAlignment="1">
      <alignment horizontal="center" vertical="center"/>
    </xf>
    <xf numFmtId="164" fontId="51" fillId="0" borderId="197" xfId="1" applyNumberFormat="1" applyFont="1" applyBorder="1" applyAlignment="1">
      <alignment horizontal="center" vertical="center"/>
    </xf>
    <xf numFmtId="164" fontId="51" fillId="0" borderId="198" xfId="1" applyNumberFormat="1" applyFont="1" applyBorder="1" applyAlignment="1">
      <alignment horizontal="center" vertical="center"/>
    </xf>
    <xf numFmtId="0" fontId="67" fillId="0" borderId="199" xfId="0" applyFont="1" applyBorder="1" applyAlignment="1">
      <alignment horizontal="center"/>
    </xf>
    <xf numFmtId="0" fontId="67" fillId="0" borderId="200" xfId="0" applyFont="1" applyBorder="1" applyAlignment="1">
      <alignment horizontal="center"/>
    </xf>
    <xf numFmtId="0" fontId="67" fillId="0" borderId="201" xfId="0" applyFont="1" applyBorder="1" applyAlignment="1">
      <alignment horizontal="center"/>
    </xf>
    <xf numFmtId="164" fontId="4" fillId="0" borderId="151" xfId="1" applyNumberFormat="1" applyFont="1" applyBorder="1" applyAlignment="1">
      <alignment horizontal="center" vertical="center"/>
    </xf>
    <xf numFmtId="164" fontId="4" fillId="0" borderId="152" xfId="1" applyNumberFormat="1" applyFont="1" applyBorder="1" applyAlignment="1">
      <alignment horizontal="center" vertical="center"/>
    </xf>
    <xf numFmtId="164" fontId="4" fillId="0" borderId="153" xfId="1" applyNumberFormat="1" applyFont="1" applyBorder="1" applyAlignment="1">
      <alignment horizontal="center" vertical="center"/>
    </xf>
    <xf numFmtId="0" fontId="52" fillId="0" borderId="199" xfId="0" applyFont="1" applyBorder="1" applyAlignment="1">
      <alignment horizontal="center"/>
    </xf>
    <xf numFmtId="0" fontId="52" fillId="0" borderId="200" xfId="0" applyFont="1" applyBorder="1" applyAlignment="1">
      <alignment horizontal="center"/>
    </xf>
    <xf numFmtId="0" fontId="52" fillId="0" borderId="201" xfId="0" applyFont="1" applyBorder="1" applyAlignment="1">
      <alignment horizontal="center"/>
    </xf>
    <xf numFmtId="164" fontId="54" fillId="0" borderId="151" xfId="1" applyNumberFormat="1" applyFont="1" applyBorder="1" applyAlignment="1">
      <alignment horizontal="center"/>
    </xf>
    <xf numFmtId="164" fontId="54" fillId="0" borderId="152" xfId="1" applyNumberFormat="1" applyFont="1" applyBorder="1" applyAlignment="1">
      <alignment horizontal="center"/>
    </xf>
    <xf numFmtId="164" fontId="54" fillId="0" borderId="153" xfId="1" applyNumberFormat="1" applyFont="1" applyBorder="1" applyAlignment="1">
      <alignment horizontal="center"/>
    </xf>
    <xf numFmtId="0" fontId="63" fillId="0" borderId="202" xfId="0" applyFont="1" applyBorder="1" applyAlignment="1">
      <alignment horizontal="center" vertical="center"/>
    </xf>
    <xf numFmtId="0" fontId="63" fillId="0" borderId="203" xfId="0" applyFont="1" applyBorder="1" applyAlignment="1">
      <alignment horizontal="center" vertical="center"/>
    </xf>
    <xf numFmtId="0" fontId="63" fillId="0" borderId="204" xfId="0" applyFont="1" applyBorder="1" applyAlignment="1">
      <alignment horizontal="center" vertical="center"/>
    </xf>
    <xf numFmtId="164" fontId="32" fillId="0" borderId="205" xfId="1" applyNumberFormat="1" applyFont="1" applyBorder="1" applyAlignment="1">
      <alignment horizontal="center" vertical="center"/>
    </xf>
    <xf numFmtId="164" fontId="32" fillId="0" borderId="206" xfId="1" applyNumberFormat="1" applyFont="1" applyBorder="1" applyAlignment="1">
      <alignment horizontal="center" vertical="center"/>
    </xf>
    <xf numFmtId="1" fontId="32" fillId="0" borderId="206" xfId="1" applyNumberFormat="1" applyFont="1" applyBorder="1" applyAlignment="1">
      <alignment horizontal="center" vertical="center"/>
    </xf>
    <xf numFmtId="1" fontId="32" fillId="0" borderId="207" xfId="1" applyNumberFormat="1" applyFont="1" applyBorder="1" applyAlignment="1">
      <alignment horizontal="center" vertical="center"/>
    </xf>
    <xf numFmtId="1" fontId="32" fillId="0" borderId="205" xfId="1" applyNumberFormat="1" applyFont="1" applyBorder="1" applyAlignment="1">
      <alignment horizontal="center" vertical="center"/>
    </xf>
    <xf numFmtId="164" fontId="4" fillId="0" borderId="151" xfId="1" applyNumberFormat="1" applyFont="1" applyBorder="1" applyAlignment="1">
      <alignment horizontal="center"/>
    </xf>
    <xf numFmtId="164" fontId="4" fillId="0" borderId="152" xfId="1" applyNumberFormat="1" applyFont="1" applyBorder="1" applyAlignment="1">
      <alignment horizontal="center"/>
    </xf>
    <xf numFmtId="164" fontId="4" fillId="0" borderId="153" xfId="1" applyNumberFormat="1" applyFont="1" applyBorder="1" applyAlignment="1">
      <alignment horizontal="center"/>
    </xf>
    <xf numFmtId="1" fontId="4" fillId="0" borderId="151" xfId="1" applyNumberFormat="1" applyFont="1" applyBorder="1" applyAlignment="1">
      <alignment horizontal="center"/>
    </xf>
    <xf numFmtId="1" fontId="4" fillId="0" borderId="152" xfId="1" applyNumberFormat="1" applyFont="1" applyBorder="1" applyAlignment="1">
      <alignment horizontal="center"/>
    </xf>
    <xf numFmtId="164" fontId="32" fillId="0" borderId="207" xfId="1" applyNumberFormat="1" applyFont="1" applyBorder="1" applyAlignment="1">
      <alignment horizontal="center" vertical="center"/>
    </xf>
    <xf numFmtId="0" fontId="52" fillId="0" borderId="208" xfId="0" applyFont="1" applyBorder="1" applyAlignment="1">
      <alignment horizontal="center"/>
    </xf>
    <xf numFmtId="0" fontId="52" fillId="0" borderId="209" xfId="0" applyFont="1" applyBorder="1" applyAlignment="1">
      <alignment horizontal="center"/>
    </xf>
    <xf numFmtId="0" fontId="52" fillId="0" borderId="210" xfId="0" applyFont="1" applyBorder="1" applyAlignment="1">
      <alignment horizontal="center"/>
    </xf>
    <xf numFmtId="164" fontId="4" fillId="0" borderId="58" xfId="1" applyNumberFormat="1" applyFont="1" applyBorder="1" applyAlignment="1">
      <alignment horizontal="center"/>
    </xf>
    <xf numFmtId="164" fontId="4" fillId="0" borderId="59" xfId="1" applyNumberFormat="1" applyFont="1" applyBorder="1" applyAlignment="1">
      <alignment horizontal="center"/>
    </xf>
    <xf numFmtId="164" fontId="4" fillId="0" borderId="36" xfId="1" applyNumberFormat="1" applyFont="1" applyBorder="1" applyAlignment="1">
      <alignment horizontal="center"/>
    </xf>
    <xf numFmtId="164" fontId="4" fillId="0" borderId="37" xfId="1" applyNumberFormat="1" applyFont="1" applyBorder="1" applyAlignment="1">
      <alignment horizontal="center"/>
    </xf>
    <xf numFmtId="164" fontId="54" fillId="0" borderId="58" xfId="1" applyNumberFormat="1" applyFont="1" applyBorder="1" applyAlignment="1">
      <alignment horizontal="center"/>
    </xf>
    <xf numFmtId="164" fontId="54" fillId="0" borderId="59" xfId="1" applyNumberFormat="1" applyFont="1" applyBorder="1" applyAlignment="1">
      <alignment horizontal="center"/>
    </xf>
    <xf numFmtId="164" fontId="54" fillId="0" borderId="36" xfId="1" applyNumberFormat="1" applyFont="1" applyBorder="1" applyAlignment="1">
      <alignment horizontal="center"/>
    </xf>
    <xf numFmtId="164" fontId="54" fillId="0" borderId="37" xfId="1" applyNumberFormat="1" applyFont="1" applyBorder="1" applyAlignment="1">
      <alignment horizontal="center"/>
    </xf>
    <xf numFmtId="0" fontId="56" fillId="0" borderId="211" xfId="0" applyFont="1" applyBorder="1" applyAlignment="1">
      <alignment horizontal="center" vertical="center" wrapText="1"/>
    </xf>
    <xf numFmtId="0" fontId="56" fillId="0" borderId="209" xfId="0" applyFont="1" applyBorder="1" applyAlignment="1">
      <alignment horizontal="center" vertical="center" wrapText="1"/>
    </xf>
    <xf numFmtId="0" fontId="56" fillId="0" borderId="212" xfId="0" applyFont="1" applyBorder="1" applyAlignment="1">
      <alignment horizontal="center" vertical="center" wrapText="1"/>
    </xf>
    <xf numFmtId="0" fontId="56" fillId="0" borderId="210" xfId="0" applyFont="1" applyBorder="1" applyAlignment="1">
      <alignment horizontal="center" vertical="center" wrapText="1"/>
    </xf>
    <xf numFmtId="164" fontId="51" fillId="0" borderId="213" xfId="1" applyNumberFormat="1" applyFont="1" applyBorder="1" applyAlignment="1">
      <alignment horizontal="center" vertical="center" wrapText="1"/>
    </xf>
    <xf numFmtId="164" fontId="51" fillId="0" borderId="214" xfId="1" applyNumberFormat="1" applyFont="1" applyBorder="1" applyAlignment="1">
      <alignment horizontal="center" vertical="center" wrapText="1"/>
    </xf>
    <xf numFmtId="164" fontId="51" fillId="0" borderId="215" xfId="1" applyNumberFormat="1" applyFont="1" applyBorder="1" applyAlignment="1">
      <alignment horizontal="center" vertical="center" wrapText="1"/>
    </xf>
    <xf numFmtId="164" fontId="51" fillId="0" borderId="216" xfId="1" applyNumberFormat="1" applyFont="1" applyBorder="1" applyAlignment="1">
      <alignment horizontal="center" vertical="center" wrapText="1"/>
    </xf>
    <xf numFmtId="164" fontId="68" fillId="0" borderId="213" xfId="1" applyNumberFormat="1" applyFont="1" applyBorder="1" applyAlignment="1">
      <alignment horizontal="center" vertical="center" wrapText="1"/>
    </xf>
    <xf numFmtId="164" fontId="68" fillId="0" borderId="214" xfId="1" applyNumberFormat="1" applyFont="1" applyBorder="1" applyAlignment="1">
      <alignment horizontal="center" vertical="center" wrapText="1"/>
    </xf>
    <xf numFmtId="164" fontId="68" fillId="0" borderId="215" xfId="1" applyNumberFormat="1" applyFont="1" applyBorder="1" applyAlignment="1">
      <alignment horizontal="center" vertical="center" wrapText="1"/>
    </xf>
    <xf numFmtId="164" fontId="68" fillId="0" borderId="216" xfId="1" applyNumberFormat="1" applyFont="1" applyBorder="1" applyAlignment="1">
      <alignment horizontal="center" vertical="center" wrapText="1"/>
    </xf>
    <xf numFmtId="164" fontId="51" fillId="0" borderId="151" xfId="1" applyNumberFormat="1" applyFont="1" applyBorder="1" applyAlignment="1">
      <alignment horizontal="center" vertical="center" wrapText="1"/>
    </xf>
    <xf numFmtId="164" fontId="51" fillId="0" borderId="152" xfId="1" applyNumberFormat="1" applyFont="1" applyBorder="1" applyAlignment="1">
      <alignment horizontal="center" vertical="center" wrapText="1"/>
    </xf>
    <xf numFmtId="164" fontId="51" fillId="0" borderId="153" xfId="1" applyNumberFormat="1" applyFont="1" applyBorder="1" applyAlignment="1">
      <alignment horizontal="center" vertical="center" wrapText="1"/>
    </xf>
    <xf numFmtId="164" fontId="69" fillId="0" borderId="151" xfId="1" applyNumberFormat="1" applyFont="1" applyBorder="1" applyAlignment="1">
      <alignment horizontal="center" vertical="center" wrapText="1"/>
    </xf>
    <xf numFmtId="164" fontId="69" fillId="0" borderId="152" xfId="1" applyNumberFormat="1" applyFont="1" applyBorder="1" applyAlignment="1">
      <alignment horizontal="center" vertical="center" wrapText="1"/>
    </xf>
    <xf numFmtId="164" fontId="69" fillId="0" borderId="153" xfId="1" applyNumberFormat="1" applyFont="1" applyBorder="1" applyAlignment="1">
      <alignment horizontal="center" vertical="center" wrapText="1"/>
    </xf>
    <xf numFmtId="164" fontId="32" fillId="0" borderId="217" xfId="1" applyNumberFormat="1" applyFont="1" applyBorder="1" applyAlignment="1">
      <alignment horizontal="center" vertical="center"/>
    </xf>
    <xf numFmtId="164" fontId="32" fillId="0" borderId="218" xfId="1" applyNumberFormat="1" applyFont="1" applyBorder="1" applyAlignment="1">
      <alignment horizontal="center" vertical="center"/>
    </xf>
    <xf numFmtId="164" fontId="32" fillId="0" borderId="219" xfId="1" applyNumberFormat="1" applyFont="1" applyBorder="1" applyAlignment="1">
      <alignment horizontal="center" vertical="center"/>
    </xf>
    <xf numFmtId="164" fontId="32" fillId="0" borderId="220" xfId="1" applyNumberFormat="1" applyFont="1" applyBorder="1" applyAlignment="1">
      <alignment horizontal="center" vertical="center"/>
    </xf>
    <xf numFmtId="164" fontId="32" fillId="0" borderId="221" xfId="1" applyNumberFormat="1" applyFont="1" applyBorder="1" applyAlignment="1">
      <alignment horizontal="center" vertical="center"/>
    </xf>
    <xf numFmtId="164" fontId="32" fillId="0" borderId="222" xfId="1" applyNumberFormat="1" applyFont="1" applyBorder="1" applyAlignment="1">
      <alignment horizontal="center" vertical="center"/>
    </xf>
    <xf numFmtId="164" fontId="54" fillId="0" borderId="223" xfId="1" applyNumberFormat="1" applyFont="1" applyBorder="1" applyAlignment="1">
      <alignment horizontal="center"/>
    </xf>
    <xf numFmtId="164" fontId="54" fillId="0" borderId="224" xfId="1" applyNumberFormat="1" applyFont="1" applyBorder="1" applyAlignment="1">
      <alignment horizontal="center"/>
    </xf>
    <xf numFmtId="164" fontId="54" fillId="0" borderId="225" xfId="1" applyNumberFormat="1" applyFont="1" applyBorder="1" applyAlignment="1">
      <alignment horizontal="center"/>
    </xf>
    <xf numFmtId="164" fontId="54" fillId="0" borderId="226" xfId="1" applyNumberFormat="1" applyFont="1" applyBorder="1" applyAlignment="1">
      <alignment horizontal="center"/>
    </xf>
    <xf numFmtId="164" fontId="54" fillId="0" borderId="227" xfId="1" applyNumberFormat="1" applyFont="1" applyBorder="1" applyAlignment="1">
      <alignment horizontal="center"/>
    </xf>
    <xf numFmtId="0" fontId="59" fillId="0" borderId="208" xfId="0" applyFont="1" applyBorder="1" applyAlignment="1">
      <alignment horizontal="center"/>
    </xf>
    <xf numFmtId="0" fontId="59" fillId="0" borderId="209" xfId="0" applyFont="1" applyBorder="1" applyAlignment="1">
      <alignment horizontal="center"/>
    </xf>
    <xf numFmtId="172" fontId="3" fillId="0" borderId="228" xfId="1" applyNumberFormat="1" applyFont="1" applyBorder="1" applyAlignment="1">
      <alignment horizontal="center"/>
    </xf>
    <xf numFmtId="172" fontId="3" fillId="0" borderId="214" xfId="1" applyNumberFormat="1" applyFont="1" applyBorder="1" applyAlignment="1">
      <alignment horizontal="center"/>
    </xf>
    <xf numFmtId="172" fontId="3" fillId="0" borderId="229" xfId="1" applyNumberFormat="1" applyFont="1" applyBorder="1" applyAlignment="1">
      <alignment horizontal="center"/>
    </xf>
    <xf numFmtId="172" fontId="3" fillId="0" borderId="224" xfId="1" applyNumberFormat="1" applyFont="1" applyBorder="1" applyAlignment="1">
      <alignment horizontal="center"/>
    </xf>
    <xf numFmtId="172" fontId="3" fillId="0" borderId="226" xfId="1" applyNumberFormat="1" applyFont="1" applyBorder="1" applyAlignment="1">
      <alignment horizontal="center"/>
    </xf>
    <xf numFmtId="0" fontId="59" fillId="0" borderId="210" xfId="0" applyFont="1" applyBorder="1" applyAlignment="1">
      <alignment horizontal="center"/>
    </xf>
    <xf numFmtId="164" fontId="3" fillId="0" borderId="228" xfId="1" applyNumberFormat="1" applyFont="1" applyBorder="1" applyAlignment="1">
      <alignment horizontal="center"/>
    </xf>
    <xf numFmtId="164" fontId="3" fillId="0" borderId="214" xfId="1" applyNumberFormat="1" applyFont="1" applyBorder="1" applyAlignment="1">
      <alignment horizontal="center"/>
    </xf>
    <xf numFmtId="164" fontId="3" fillId="0" borderId="216" xfId="1" applyNumberFormat="1" applyFont="1" applyBorder="1" applyAlignment="1">
      <alignment horizontal="center"/>
    </xf>
    <xf numFmtId="164" fontId="3" fillId="0" borderId="229" xfId="1" applyNumberFormat="1" applyFont="1" applyBorder="1" applyAlignment="1">
      <alignment horizontal="center"/>
    </xf>
    <xf numFmtId="164" fontId="3" fillId="0" borderId="224" xfId="1" applyNumberFormat="1" applyFont="1" applyBorder="1" applyAlignment="1">
      <alignment horizontal="center"/>
    </xf>
    <xf numFmtId="164" fontId="3" fillId="0" borderId="225" xfId="1" applyNumberFormat="1" applyFont="1" applyBorder="1" applyAlignment="1">
      <alignment horizontal="center"/>
    </xf>
    <xf numFmtId="164" fontId="3" fillId="0" borderId="226" xfId="1" applyNumberFormat="1" applyFont="1" applyBorder="1" applyAlignment="1">
      <alignment horizontal="center"/>
    </xf>
    <xf numFmtId="164" fontId="3" fillId="0" borderId="227" xfId="1" applyNumberFormat="1" applyFont="1" applyBorder="1" applyAlignment="1">
      <alignment horizontal="center"/>
    </xf>
    <xf numFmtId="164" fontId="53" fillId="0" borderId="151" xfId="0" applyNumberFormat="1" applyFont="1" applyBorder="1" applyAlignment="1">
      <alignment horizontal="center" vertical="center"/>
    </xf>
    <xf numFmtId="164" fontId="53" fillId="0" borderId="152" xfId="0" applyNumberFormat="1" applyFont="1" applyBorder="1" applyAlignment="1">
      <alignment horizontal="center" vertical="center"/>
    </xf>
    <xf numFmtId="164" fontId="53" fillId="0" borderId="153" xfId="0" applyNumberFormat="1" applyFont="1" applyBorder="1" applyAlignment="1">
      <alignment horizontal="center" vertical="center"/>
    </xf>
    <xf numFmtId="0" fontId="59" fillId="0" borderId="194" xfId="0" applyFont="1" applyBorder="1" applyAlignment="1">
      <alignment horizontal="center"/>
    </xf>
    <xf numFmtId="0" fontId="70" fillId="0" borderId="230" xfId="0" applyFont="1" applyBorder="1" applyAlignment="1">
      <alignment horizontal="center"/>
    </xf>
    <xf numFmtId="0" fontId="67" fillId="0" borderId="194" xfId="0" applyFont="1" applyBorder="1" applyAlignment="1">
      <alignment horizontal="center"/>
    </xf>
    <xf numFmtId="0" fontId="67" fillId="0" borderId="208" xfId="0" applyFont="1" applyBorder="1" applyAlignment="1">
      <alignment horizontal="center"/>
    </xf>
    <xf numFmtId="0" fontId="67" fillId="0" borderId="209" xfId="0" applyFont="1" applyBorder="1" applyAlignment="1">
      <alignment horizontal="center"/>
    </xf>
    <xf numFmtId="0" fontId="67" fillId="0" borderId="210" xfId="0" applyFont="1" applyBorder="1" applyAlignment="1">
      <alignment horizontal="center"/>
    </xf>
    <xf numFmtId="0" fontId="3" fillId="0" borderId="194" xfId="0" applyFont="1" applyBorder="1" applyAlignment="1">
      <alignment horizontal="center"/>
    </xf>
    <xf numFmtId="172" fontId="4" fillId="0" borderId="208" xfId="1" applyNumberFormat="1" applyFont="1" applyBorder="1" applyAlignment="1">
      <alignment horizontal="center"/>
    </xf>
    <xf numFmtId="172" fontId="4" fillId="0" borderId="209" xfId="1" applyNumberFormat="1" applyFont="1" applyBorder="1" applyAlignment="1">
      <alignment horizontal="center"/>
    </xf>
    <xf numFmtId="172" fontId="4" fillId="0" borderId="210" xfId="1" applyNumberFormat="1" applyFont="1" applyBorder="1" applyAlignment="1">
      <alignment horizontal="center"/>
    </xf>
    <xf numFmtId="0" fontId="67" fillId="0" borderId="194" xfId="0" applyFont="1" applyBorder="1" applyAlignment="1">
      <alignment horizontal="center" vertical="center" wrapText="1"/>
    </xf>
    <xf numFmtId="0" fontId="67" fillId="0" borderId="208" xfId="0" applyFont="1" applyBorder="1" applyAlignment="1">
      <alignment horizontal="center" vertical="center"/>
    </xf>
    <xf numFmtId="0" fontId="67" fillId="0" borderId="209" xfId="0" applyFont="1" applyBorder="1" applyAlignment="1">
      <alignment horizontal="center" vertical="center"/>
    </xf>
    <xf numFmtId="0" fontId="67" fillId="0" borderId="210" xfId="0" applyFont="1" applyBorder="1" applyAlignment="1">
      <alignment horizontal="center" vertical="center"/>
    </xf>
    <xf numFmtId="172" fontId="3" fillId="0" borderId="216" xfId="1" applyNumberFormat="1" applyFont="1" applyBorder="1" applyAlignment="1">
      <alignment horizontal="center"/>
    </xf>
    <xf numFmtId="0" fontId="3" fillId="0" borderId="230" xfId="0" applyFont="1" applyBorder="1" applyAlignment="1">
      <alignment horizontal="center" vertical="center"/>
    </xf>
    <xf numFmtId="172" fontId="3" fillId="0" borderId="225" xfId="1" applyNumberFormat="1" applyFont="1" applyBorder="1" applyAlignment="1">
      <alignment horizontal="center"/>
    </xf>
    <xf numFmtId="172" fontId="3" fillId="0" borderId="227" xfId="1" applyNumberFormat="1" applyFont="1" applyBorder="1" applyAlignment="1">
      <alignment horizontal="center"/>
    </xf>
    <xf numFmtId="0" fontId="63" fillId="0" borderId="194" xfId="0" applyFont="1" applyBorder="1" applyAlignment="1">
      <alignment horizontal="center"/>
    </xf>
    <xf numFmtId="0" fontId="63" fillId="0" borderId="194" xfId="0" applyFont="1" applyBorder="1" applyAlignment="1">
      <alignment horizontal="center" wrapText="1"/>
    </xf>
    <xf numFmtId="0" fontId="63" fillId="23" borderId="194" xfId="0" applyFont="1" applyFill="1" applyBorder="1" applyAlignment="1">
      <alignment horizontal="center"/>
    </xf>
    <xf numFmtId="0" fontId="63" fillId="23" borderId="194" xfId="0" applyFont="1" applyFill="1" applyBorder="1" applyAlignment="1">
      <alignment horizontal="center" wrapText="1"/>
    </xf>
    <xf numFmtId="0" fontId="52" fillId="0" borderId="208" xfId="0" applyFont="1" applyBorder="1" applyAlignment="1">
      <alignment horizontal="center" vertical="center"/>
    </xf>
    <xf numFmtId="0" fontId="52" fillId="0" borderId="209" xfId="0" applyFont="1" applyBorder="1" applyAlignment="1">
      <alignment horizontal="center" vertical="center"/>
    </xf>
    <xf numFmtId="0" fontId="52" fillId="0" borderId="210" xfId="0" applyFont="1" applyBorder="1" applyAlignment="1">
      <alignment horizontal="center" vertical="center"/>
    </xf>
    <xf numFmtId="0" fontId="32" fillId="22" borderId="228" xfId="0" applyFont="1" applyFill="1" applyBorder="1" applyAlignment="1">
      <alignment horizontal="center"/>
    </xf>
    <xf numFmtId="0" fontId="32" fillId="22" borderId="214" xfId="0" applyFont="1" applyFill="1" applyBorder="1" applyAlignment="1">
      <alignment horizontal="center"/>
    </xf>
    <xf numFmtId="0" fontId="32" fillId="22" borderId="216" xfId="0" applyFont="1" applyFill="1" applyBorder="1" applyAlignment="1">
      <alignment horizontal="center"/>
    </xf>
    <xf numFmtId="0" fontId="63" fillId="22" borderId="230" xfId="0" applyFont="1" applyFill="1" applyBorder="1" applyAlignment="1">
      <alignment horizontal="center"/>
    </xf>
    <xf numFmtId="164" fontId="32" fillId="22" borderId="230" xfId="0" applyNumberFormat="1" applyFont="1" applyFill="1" applyBorder="1" applyAlignment="1">
      <alignment horizontal="center"/>
    </xf>
    <xf numFmtId="0" fontId="32" fillId="22" borderId="230" xfId="0" applyFont="1" applyFill="1" applyBorder="1" applyAlignment="1">
      <alignment horizontal="center"/>
    </xf>
    <xf numFmtId="0" fontId="32" fillId="22" borderId="229" xfId="0" applyFont="1" applyFill="1" applyBorder="1" applyAlignment="1">
      <alignment horizontal="center"/>
    </xf>
    <xf numFmtId="0" fontId="32" fillId="22" borderId="224" xfId="0" applyFont="1" applyFill="1" applyBorder="1" applyAlignment="1">
      <alignment horizontal="center"/>
    </xf>
    <xf numFmtId="0" fontId="32" fillId="22" borderId="225" xfId="0" applyFont="1" applyFill="1" applyBorder="1" applyAlignment="1">
      <alignment horizontal="center"/>
    </xf>
    <xf numFmtId="164" fontId="32" fillId="0" borderId="228" xfId="1" applyNumberFormat="1" applyFont="1" applyBorder="1" applyAlignment="1">
      <alignment horizontal="center"/>
    </xf>
    <xf numFmtId="164" fontId="32" fillId="0" borderId="214" xfId="1" applyNumberFormat="1" applyFont="1" applyBorder="1" applyAlignment="1">
      <alignment horizontal="center"/>
    </xf>
    <xf numFmtId="164" fontId="32" fillId="0" borderId="216" xfId="1" applyNumberFormat="1" applyFont="1" applyBorder="1" applyAlignment="1">
      <alignment horizontal="center"/>
    </xf>
    <xf numFmtId="0" fontId="63" fillId="0" borderId="230" xfId="0" applyFont="1" applyBorder="1" applyAlignment="1">
      <alignment horizontal="center"/>
    </xf>
    <xf numFmtId="164" fontId="32" fillId="0" borderId="230" xfId="1" applyNumberFormat="1" applyFont="1" applyBorder="1" applyAlignment="1">
      <alignment horizontal="center"/>
    </xf>
    <xf numFmtId="164" fontId="32" fillId="0" borderId="229" xfId="1" applyNumberFormat="1" applyFont="1" applyBorder="1" applyAlignment="1">
      <alignment horizontal="center"/>
    </xf>
    <xf numFmtId="164" fontId="32" fillId="0" borderId="224" xfId="1" applyNumberFormat="1" applyFont="1" applyBorder="1" applyAlignment="1">
      <alignment horizontal="center"/>
    </xf>
    <xf numFmtId="164" fontId="32" fillId="0" borderId="225" xfId="1" applyNumberFormat="1" applyFont="1" applyBorder="1" applyAlignment="1">
      <alignment horizontal="center"/>
    </xf>
    <xf numFmtId="164" fontId="32" fillId="0" borderId="226" xfId="1" applyNumberFormat="1" applyFont="1" applyBorder="1" applyAlignment="1">
      <alignment horizontal="center"/>
    </xf>
    <xf numFmtId="164" fontId="32" fillId="0" borderId="227" xfId="1" applyNumberFormat="1" applyFont="1" applyBorder="1" applyAlignment="1">
      <alignment horizontal="center"/>
    </xf>
    <xf numFmtId="164" fontId="32" fillId="22" borderId="228" xfId="1" applyNumberFormat="1" applyFont="1" applyFill="1" applyBorder="1" applyAlignment="1">
      <alignment horizontal="center"/>
    </xf>
    <xf numFmtId="164" fontId="32" fillId="22" borderId="214" xfId="1" applyNumberFormat="1" applyFont="1" applyFill="1" applyBorder="1" applyAlignment="1">
      <alignment horizontal="center"/>
    </xf>
    <xf numFmtId="164" fontId="32" fillId="22" borderId="216" xfId="1" applyNumberFormat="1" applyFont="1" applyFill="1" applyBorder="1" applyAlignment="1">
      <alignment horizontal="center"/>
    </xf>
    <xf numFmtId="164" fontId="32" fillId="22" borderId="229" xfId="1" applyNumberFormat="1" applyFont="1" applyFill="1" applyBorder="1" applyAlignment="1">
      <alignment horizontal="center"/>
    </xf>
    <xf numFmtId="164" fontId="32" fillId="22" borderId="224" xfId="1" applyNumberFormat="1" applyFont="1" applyFill="1" applyBorder="1" applyAlignment="1">
      <alignment horizontal="center"/>
    </xf>
    <xf numFmtId="164" fontId="32" fillId="22" borderId="225" xfId="1" applyNumberFormat="1" applyFont="1" applyFill="1" applyBorder="1" applyAlignment="1">
      <alignment horizontal="center"/>
    </xf>
    <xf numFmtId="164" fontId="32" fillId="22" borderId="230" xfId="1" applyNumberFormat="1" applyFont="1" applyFill="1" applyBorder="1" applyAlignment="1">
      <alignment horizontal="center"/>
    </xf>
    <xf numFmtId="164" fontId="32" fillId="22" borderId="226" xfId="1" applyNumberFormat="1" applyFont="1" applyFill="1" applyBorder="1" applyAlignment="1">
      <alignment horizontal="center"/>
    </xf>
    <xf numFmtId="164" fontId="32" fillId="22" borderId="227" xfId="1" applyNumberFormat="1" applyFont="1" applyFill="1" applyBorder="1" applyAlignment="1">
      <alignment horizontal="center"/>
    </xf>
    <xf numFmtId="164" fontId="32" fillId="0" borderId="230" xfId="1" applyNumberFormat="1" applyFont="1" applyBorder="1"/>
    <xf numFmtId="0" fontId="63" fillId="0" borderId="231" xfId="0" applyFont="1" applyBorder="1"/>
    <xf numFmtId="0" fontId="63" fillId="0" borderId="232" xfId="0" applyFont="1" applyBorder="1"/>
    <xf numFmtId="0" fontId="63" fillId="0" borderId="233" xfId="0" applyFont="1" applyBorder="1"/>
    <xf numFmtId="3" fontId="64" fillId="0" borderId="234" xfId="0" applyNumberFormat="1" applyFont="1" applyBorder="1" applyAlignment="1">
      <alignment horizontal="center"/>
    </xf>
    <xf numFmtId="3" fontId="65" fillId="0" borderId="234" xfId="0" applyNumberFormat="1" applyFont="1" applyBorder="1" applyAlignment="1">
      <alignment horizontal="center"/>
    </xf>
    <xf numFmtId="0" fontId="64" fillId="0" borderId="234" xfId="0" applyFont="1" applyBorder="1" applyAlignment="1">
      <alignment horizontal="center"/>
    </xf>
    <xf numFmtId="164" fontId="64" fillId="0" borderId="234" xfId="0" applyNumberFormat="1" applyFont="1" applyBorder="1" applyAlignment="1">
      <alignment horizontal="center" vertical="top" wrapText="1"/>
    </xf>
    <xf numFmtId="164" fontId="64" fillId="0" borderId="171" xfId="0" applyNumberFormat="1" applyFont="1" applyBorder="1" applyAlignment="1">
      <alignment horizontal="center" vertical="top" wrapText="1"/>
    </xf>
    <xf numFmtId="164" fontId="32" fillId="0" borderId="230" xfId="0" applyNumberFormat="1" applyFont="1" applyBorder="1"/>
    <xf numFmtId="172" fontId="32" fillId="0" borderId="230" xfId="0" applyNumberFormat="1" applyFont="1" applyBorder="1" applyAlignment="1">
      <alignment wrapText="1"/>
    </xf>
    <xf numFmtId="0" fontId="63" fillId="0" borderId="194" xfId="0" applyFont="1" applyBorder="1"/>
    <xf numFmtId="0" fontId="63" fillId="0" borderId="2" xfId="0" applyFont="1" applyBorder="1" applyAlignment="1">
      <alignment wrapText="1"/>
    </xf>
    <xf numFmtId="172" fontId="32" fillId="0" borderId="2" xfId="0" applyNumberFormat="1" applyFont="1" applyBorder="1"/>
    <xf numFmtId="172" fontId="32" fillId="0" borderId="230" xfId="0" applyNumberFormat="1" applyFont="1" applyBorder="1"/>
    <xf numFmtId="0" fontId="32" fillId="0" borderId="230" xfId="0" applyFont="1" applyBorder="1"/>
    <xf numFmtId="172" fontId="3" fillId="0" borderId="172" xfId="1" applyNumberFormat="1" applyFont="1" applyBorder="1" applyAlignment="1">
      <alignment horizontal="center"/>
    </xf>
    <xf numFmtId="172" fontId="3" fillId="0" borderId="173" xfId="1" applyNumberFormat="1" applyFont="1" applyBorder="1" applyAlignment="1">
      <alignment horizontal="center"/>
    </xf>
    <xf numFmtId="172" fontId="3" fillId="0" borderId="174" xfId="1" applyNumberFormat="1" applyFont="1" applyBorder="1" applyAlignment="1">
      <alignment horizontal="center"/>
    </xf>
    <xf numFmtId="172" fontId="3" fillId="0" borderId="84" xfId="1" applyNumberFormat="1" applyFont="1" applyBorder="1" applyAlignment="1">
      <alignment horizontal="center"/>
    </xf>
    <xf numFmtId="172" fontId="3" fillId="0" borderId="85" xfId="1" applyNumberFormat="1" applyFont="1" applyBorder="1" applyAlignment="1">
      <alignment horizontal="center"/>
    </xf>
    <xf numFmtId="172" fontId="3" fillId="0" borderId="86" xfId="1" applyNumberFormat="1" applyFont="1" applyBorder="1" applyAlignment="1">
      <alignment horizontal="center"/>
    </xf>
    <xf numFmtId="172" fontId="3" fillId="0" borderId="88" xfId="1" applyNumberFormat="1" applyFont="1" applyBorder="1" applyAlignment="1">
      <alignment horizontal="center"/>
    </xf>
    <xf numFmtId="172" fontId="3" fillId="0" borderId="89" xfId="1" applyNumberFormat="1" applyFont="1" applyBorder="1" applyAlignment="1">
      <alignment horizontal="center"/>
    </xf>
    <xf numFmtId="172" fontId="3" fillId="0" borderId="90" xfId="1" applyNumberFormat="1" applyFont="1" applyBorder="1" applyAlignment="1">
      <alignment horizontal="center"/>
    </xf>
    <xf numFmtId="0" fontId="59" fillId="0" borderId="199" xfId="0" applyFont="1" applyBorder="1" applyAlignment="1">
      <alignment horizontal="center"/>
    </xf>
    <xf numFmtId="0" fontId="59" fillId="0" borderId="200" xfId="0" applyFont="1" applyBorder="1" applyAlignment="1">
      <alignment horizontal="center"/>
    </xf>
    <xf numFmtId="0" fontId="59" fillId="0" borderId="201" xfId="0" applyFont="1" applyBorder="1" applyAlignment="1">
      <alignment horizontal="center"/>
    </xf>
    <xf numFmtId="172" fontId="3" fillId="0" borderId="199" xfId="1" applyNumberFormat="1" applyFont="1" applyBorder="1" applyAlignment="1">
      <alignment horizontal="center"/>
    </xf>
    <xf numFmtId="172" fontId="3" fillId="0" borderId="200" xfId="1" applyNumberFormat="1" applyFont="1" applyBorder="1" applyAlignment="1">
      <alignment horizontal="center"/>
    </xf>
    <xf numFmtId="172" fontId="3" fillId="0" borderId="201" xfId="1" applyNumberFormat="1" applyFont="1" applyBorder="1" applyAlignment="1">
      <alignment horizontal="center"/>
    </xf>
    <xf numFmtId="0" fontId="59" fillId="0" borderId="1" xfId="0" applyFont="1" applyBorder="1" applyAlignment="1">
      <alignment horizontal="center" vertical="center" wrapText="1"/>
    </xf>
    <xf numFmtId="0" fontId="59" fillId="0" borderId="199" xfId="0" applyFont="1" applyBorder="1" applyAlignment="1">
      <alignment horizontal="center" vertical="center"/>
    </xf>
    <xf numFmtId="0" fontId="59" fillId="0" borderId="200" xfId="0" applyFont="1" applyBorder="1" applyAlignment="1">
      <alignment horizontal="center" vertical="center"/>
    </xf>
    <xf numFmtId="0" fontId="59" fillId="0" borderId="201" xfId="0" applyFont="1" applyBorder="1" applyAlignment="1">
      <alignment horizontal="center" vertical="center"/>
    </xf>
    <xf numFmtId="0" fontId="70" fillId="0" borderId="0" xfId="0" applyFont="1" applyAlignment="1">
      <alignment vertical="center"/>
    </xf>
    <xf numFmtId="0" fontId="53" fillId="0" borderId="150" xfId="0" applyFont="1" applyBorder="1"/>
    <xf numFmtId="0" fontId="53" fillId="0" borderId="154" xfId="0" applyFont="1" applyBorder="1" applyAlignment="1">
      <alignment horizontal="center"/>
    </xf>
    <xf numFmtId="0" fontId="53" fillId="0" borderId="155" xfId="0" applyFont="1" applyBorder="1" applyAlignment="1">
      <alignment horizontal="center"/>
    </xf>
    <xf numFmtId="0" fontId="53" fillId="0" borderId="156" xfId="0" applyFont="1" applyBorder="1" applyAlignment="1">
      <alignment horizontal="center"/>
    </xf>
    <xf numFmtId="0" fontId="53" fillId="0" borderId="0" xfId="0" applyFont="1"/>
    <xf numFmtId="0" fontId="53" fillId="0" borderId="175" xfId="0" applyFont="1" applyBorder="1"/>
    <xf numFmtId="164" fontId="53" fillId="0" borderId="172" xfId="1" applyNumberFormat="1" applyFont="1" applyBorder="1" applyAlignment="1">
      <alignment horizontal="center"/>
    </xf>
    <xf numFmtId="164" fontId="53" fillId="0" borderId="173" xfId="1" applyNumberFormat="1" applyFont="1" applyBorder="1" applyAlignment="1">
      <alignment horizontal="center"/>
    </xf>
    <xf numFmtId="164" fontId="53" fillId="0" borderId="174" xfId="1" applyNumberFormat="1" applyFont="1" applyBorder="1" applyAlignment="1">
      <alignment horizontal="center"/>
    </xf>
    <xf numFmtId="0" fontId="53" fillId="0" borderId="87" xfId="0" applyFont="1" applyBorder="1"/>
    <xf numFmtId="164" fontId="53" fillId="0" borderId="88" xfId="1" applyNumberFormat="1" applyFont="1" applyBorder="1" applyAlignment="1">
      <alignment horizontal="center"/>
    </xf>
    <xf numFmtId="164" fontId="53" fillId="0" borderId="89" xfId="1" applyNumberFormat="1" applyFont="1" applyBorder="1" applyAlignment="1">
      <alignment horizontal="center"/>
    </xf>
    <xf numFmtId="164" fontId="53" fillId="0" borderId="90" xfId="1" applyNumberFormat="1" applyFont="1" applyBorder="1" applyAlignment="1">
      <alignment horizontal="center"/>
    </xf>
    <xf numFmtId="0" fontId="53" fillId="0" borderId="0" xfId="0" applyFont="1" applyAlignment="1">
      <alignment horizontal="center"/>
    </xf>
    <xf numFmtId="0" fontId="53" fillId="0" borderId="157" xfId="0" applyFont="1" applyBorder="1"/>
    <xf numFmtId="164" fontId="53" fillId="0" borderId="166" xfId="1" applyNumberFormat="1" applyFont="1" applyBorder="1" applyAlignment="1">
      <alignment horizontal="center"/>
    </xf>
    <xf numFmtId="164" fontId="53" fillId="0" borderId="158" xfId="1" applyNumberFormat="1" applyFont="1" applyBorder="1" applyAlignment="1">
      <alignment horizontal="center"/>
    </xf>
    <xf numFmtId="164" fontId="53" fillId="0" borderId="159" xfId="1" applyNumberFormat="1" applyFont="1" applyBorder="1" applyAlignment="1">
      <alignment horizontal="center"/>
    </xf>
    <xf numFmtId="0" fontId="4" fillId="0" borderId="117"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18" xfId="0" applyFont="1" applyBorder="1" applyAlignment="1">
      <alignment horizontal="center" vertical="center" wrapText="1"/>
    </xf>
    <xf numFmtId="0" fontId="3" fillId="0" borderId="120" xfId="0" applyFont="1" applyBorder="1" applyAlignment="1">
      <alignment vertical="center" wrapText="1"/>
    </xf>
    <xf numFmtId="0" fontId="77" fillId="0" borderId="121" xfId="0" applyFont="1" applyBorder="1" applyAlignment="1">
      <alignment horizontal="center" vertical="center" textRotation="90" wrapText="1"/>
    </xf>
    <xf numFmtId="164" fontId="32" fillId="0" borderId="121" xfId="0" applyNumberFormat="1" applyFont="1" applyBorder="1" applyAlignment="1">
      <alignment horizontal="center" vertical="center"/>
    </xf>
    <xf numFmtId="164" fontId="32" fillId="0" borderId="122" xfId="0" applyNumberFormat="1" applyFont="1" applyBorder="1" applyAlignment="1">
      <alignment horizontal="center" vertical="center"/>
    </xf>
    <xf numFmtId="164" fontId="32" fillId="0" borderId="123" xfId="0" applyNumberFormat="1" applyFont="1" applyBorder="1" applyAlignment="1">
      <alignment horizontal="center" vertical="center"/>
    </xf>
    <xf numFmtId="0" fontId="3" fillId="0" borderId="124" xfId="0" applyFont="1" applyBorder="1" applyAlignment="1">
      <alignment vertical="center"/>
    </xf>
    <xf numFmtId="1" fontId="32" fillId="0" borderId="126" xfId="0" applyNumberFormat="1" applyFont="1" applyBorder="1" applyAlignment="1">
      <alignment horizontal="center" vertical="center"/>
    </xf>
    <xf numFmtId="1" fontId="32" fillId="0" borderId="127" xfId="0" applyNumberFormat="1" applyFont="1" applyBorder="1" applyAlignment="1">
      <alignment horizontal="center" vertical="center"/>
    </xf>
    <xf numFmtId="1" fontId="32" fillId="0" borderId="128" xfId="0" applyNumberFormat="1" applyFont="1" applyBorder="1" applyAlignment="1">
      <alignment horizontal="center" vertical="center"/>
    </xf>
    <xf numFmtId="0" fontId="78" fillId="0" borderId="129" xfId="0" applyFont="1" applyBorder="1" applyAlignment="1">
      <alignment horizontal="right" vertical="center"/>
    </xf>
    <xf numFmtId="1" fontId="63" fillId="0" borderId="131" xfId="0" applyNumberFormat="1" applyFont="1" applyBorder="1" applyAlignment="1">
      <alignment horizontal="center" vertical="center"/>
    </xf>
    <xf numFmtId="1" fontId="63" fillId="0" borderId="109" xfId="0" applyNumberFormat="1" applyFont="1" applyBorder="1" applyAlignment="1">
      <alignment horizontal="center" vertical="center"/>
    </xf>
    <xf numFmtId="1" fontId="63" fillId="0" borderId="132" xfId="0" applyNumberFormat="1" applyFont="1" applyBorder="1" applyAlignment="1">
      <alignment horizontal="center" vertical="center"/>
    </xf>
    <xf numFmtId="0" fontId="10" fillId="0" borderId="129" xfId="0" applyFont="1" applyBorder="1" applyAlignment="1">
      <alignment horizontal="right" vertical="center"/>
    </xf>
    <xf numFmtId="1" fontId="32" fillId="0" borderId="131" xfId="0" applyNumberFormat="1" applyFont="1" applyBorder="1" applyAlignment="1">
      <alignment horizontal="center" vertical="center"/>
    </xf>
    <xf numFmtId="1" fontId="32" fillId="0" borderId="109" xfId="0" applyNumberFormat="1" applyFont="1" applyBorder="1" applyAlignment="1">
      <alignment horizontal="center" vertical="center"/>
    </xf>
    <xf numFmtId="1" fontId="32" fillId="0" borderId="132" xfId="0" applyNumberFormat="1" applyFont="1" applyBorder="1" applyAlignment="1">
      <alignment horizontal="center" vertical="center"/>
    </xf>
    <xf numFmtId="0" fontId="3" fillId="0" borderId="133" xfId="0" applyFont="1" applyBorder="1" applyAlignment="1">
      <alignment horizontal="left" vertical="center"/>
    </xf>
    <xf numFmtId="1" fontId="32" fillId="0" borderId="135" xfId="0" applyNumberFormat="1" applyFont="1" applyBorder="1" applyAlignment="1">
      <alignment horizontal="center" vertical="center"/>
    </xf>
    <xf numFmtId="1" fontId="32" fillId="0" borderId="136" xfId="0" applyNumberFormat="1" applyFont="1" applyBorder="1" applyAlignment="1">
      <alignment horizontal="center" vertical="center"/>
    </xf>
    <xf numFmtId="1" fontId="32" fillId="0" borderId="137" xfId="0" applyNumberFormat="1" applyFont="1" applyBorder="1" applyAlignment="1">
      <alignment horizontal="center" vertical="center"/>
    </xf>
    <xf numFmtId="0" fontId="3" fillId="0" borderId="120" xfId="0" applyFont="1" applyBorder="1" applyAlignment="1">
      <alignment vertical="center"/>
    </xf>
    <xf numFmtId="1" fontId="32" fillId="0" borderId="121" xfId="0" applyNumberFormat="1" applyFont="1" applyBorder="1" applyAlignment="1">
      <alignment horizontal="center" vertical="center"/>
    </xf>
    <xf numFmtId="1" fontId="32" fillId="0" borderId="122" xfId="0" applyNumberFormat="1" applyFont="1" applyBorder="1" applyAlignment="1">
      <alignment horizontal="center" vertical="center"/>
    </xf>
    <xf numFmtId="1" fontId="32" fillId="0" borderId="123" xfId="0" applyNumberFormat="1" applyFont="1" applyBorder="1" applyAlignment="1">
      <alignment horizontal="center" vertical="center"/>
    </xf>
    <xf numFmtId="0" fontId="53" fillId="0" borderId="174" xfId="0" applyFont="1" applyBorder="1" applyAlignment="1">
      <alignment horizontal="center" vertical="center"/>
    </xf>
    <xf numFmtId="164" fontId="54" fillId="0" borderId="172" xfId="1" applyNumberFormat="1" applyFont="1" applyBorder="1" applyAlignment="1">
      <alignment horizontal="center" vertical="center"/>
    </xf>
    <xf numFmtId="164" fontId="54" fillId="0" borderId="173" xfId="1" applyNumberFormat="1" applyFont="1" applyBorder="1" applyAlignment="1">
      <alignment horizontal="center" vertical="center"/>
    </xf>
    <xf numFmtId="164" fontId="54" fillId="0" borderId="174" xfId="1" applyNumberFormat="1" applyFont="1" applyBorder="1" applyAlignment="1">
      <alignment horizontal="center" vertical="center"/>
    </xf>
    <xf numFmtId="164" fontId="54" fillId="0" borderId="84" xfId="1" applyNumberFormat="1" applyFont="1" applyBorder="1" applyAlignment="1">
      <alignment horizontal="center" vertical="center"/>
    </xf>
    <xf numFmtId="164" fontId="54" fillId="0" borderId="85" xfId="1" applyNumberFormat="1" applyFont="1" applyBorder="1" applyAlignment="1">
      <alignment horizontal="center" vertical="center"/>
    </xf>
    <xf numFmtId="164" fontId="54" fillId="0" borderId="86" xfId="1" applyNumberFormat="1" applyFont="1" applyBorder="1" applyAlignment="1">
      <alignment horizontal="center" vertical="center"/>
    </xf>
    <xf numFmtId="164" fontId="54" fillId="0" borderId="88" xfId="1" applyNumberFormat="1" applyFont="1" applyBorder="1" applyAlignment="1">
      <alignment horizontal="center" vertical="center"/>
    </xf>
    <xf numFmtId="164" fontId="54" fillId="0" borderId="89" xfId="1" applyNumberFormat="1" applyFont="1" applyBorder="1" applyAlignment="1">
      <alignment horizontal="center" vertical="center"/>
    </xf>
    <xf numFmtId="164" fontId="54" fillId="0" borderId="90" xfId="1" applyNumberFormat="1" applyFont="1" applyBorder="1" applyAlignment="1">
      <alignment horizontal="center" vertical="center"/>
    </xf>
    <xf numFmtId="172" fontId="54" fillId="0" borderId="172" xfId="1" applyNumberFormat="1" applyFont="1" applyBorder="1" applyAlignment="1">
      <alignment horizontal="center" vertical="center"/>
    </xf>
    <xf numFmtId="172" fontId="54" fillId="0" borderId="173" xfId="1" applyNumberFormat="1" applyFont="1" applyBorder="1" applyAlignment="1">
      <alignment horizontal="center" vertical="center"/>
    </xf>
    <xf numFmtId="172" fontId="54" fillId="0" borderId="174" xfId="1" applyNumberFormat="1" applyFont="1" applyBorder="1" applyAlignment="1">
      <alignment horizontal="center" vertical="center"/>
    </xf>
    <xf numFmtId="172" fontId="54" fillId="0" borderId="84" xfId="1" applyNumberFormat="1" applyFont="1" applyBorder="1" applyAlignment="1">
      <alignment horizontal="center" vertical="center"/>
    </xf>
    <xf numFmtId="172" fontId="54" fillId="0" borderId="85" xfId="1" applyNumberFormat="1" applyFont="1" applyBorder="1" applyAlignment="1">
      <alignment horizontal="center" vertical="center"/>
    </xf>
    <xf numFmtId="172" fontId="54" fillId="0" borderId="86" xfId="1" applyNumberFormat="1" applyFont="1" applyBorder="1" applyAlignment="1">
      <alignment horizontal="center" vertical="center"/>
    </xf>
    <xf numFmtId="172" fontId="54" fillId="0" borderId="88" xfId="1" applyNumberFormat="1" applyFont="1" applyBorder="1" applyAlignment="1">
      <alignment horizontal="center" vertical="center"/>
    </xf>
    <xf numFmtId="172" fontId="54" fillId="0" borderId="89" xfId="1" applyNumberFormat="1" applyFont="1" applyBorder="1" applyAlignment="1">
      <alignment horizontal="center" vertical="center"/>
    </xf>
    <xf numFmtId="172" fontId="54" fillId="0" borderId="90" xfId="1" applyNumberFormat="1" applyFont="1" applyBorder="1" applyAlignment="1">
      <alignment horizontal="center" vertical="center"/>
    </xf>
    <xf numFmtId="0" fontId="52" fillId="0" borderId="97" xfId="0" applyFont="1" applyBorder="1" applyAlignment="1">
      <alignment horizontal="center"/>
    </xf>
    <xf numFmtId="0" fontId="52" fillId="0" borderId="101" xfId="0" applyFont="1" applyBorder="1" applyAlignment="1">
      <alignment horizontal="center"/>
    </xf>
    <xf numFmtId="0" fontId="32" fillId="0" borderId="172"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8" xfId="0" applyFont="1" applyBorder="1" applyAlignment="1">
      <alignment horizontal="center" vertical="center" wrapText="1"/>
    </xf>
    <xf numFmtId="0" fontId="51" fillId="0" borderId="80" xfId="0" applyFont="1" applyBorder="1" applyAlignment="1">
      <alignment horizontal="center" vertical="center" wrapText="1"/>
    </xf>
    <xf numFmtId="0" fontId="51" fillId="0" borderId="84" xfId="0" applyFont="1" applyBorder="1" applyAlignment="1">
      <alignment horizontal="center" vertical="center" wrapText="1"/>
    </xf>
    <xf numFmtId="0" fontId="51" fillId="0" borderId="88" xfId="0" applyFont="1" applyBorder="1" applyAlignment="1">
      <alignment horizontal="center" vertical="center" wrapText="1"/>
    </xf>
    <xf numFmtId="0" fontId="70" fillId="0" borderId="0" xfId="0" applyFont="1" applyAlignment="1">
      <alignment horizontal="center" vertical="center" wrapText="1"/>
    </xf>
    <xf numFmtId="0" fontId="70" fillId="0" borderId="0" xfId="0" applyFont="1" applyAlignment="1">
      <alignment horizontal="center" vertical="center"/>
    </xf>
    <xf numFmtId="0" fontId="51" fillId="0" borderId="162" xfId="0" applyFont="1" applyBorder="1" applyAlignment="1">
      <alignment horizontal="center" vertical="center" wrapText="1"/>
    </xf>
    <xf numFmtId="0" fontId="51" fillId="0" borderId="166" xfId="0" applyFont="1" applyBorder="1" applyAlignment="1">
      <alignment horizontal="center" vertical="center" wrapText="1"/>
    </xf>
    <xf numFmtId="0" fontId="51" fillId="0" borderId="167" xfId="0" applyFont="1" applyBorder="1" applyAlignment="1">
      <alignment horizontal="center" vertical="center" wrapText="1"/>
    </xf>
    <xf numFmtId="0" fontId="51" fillId="0" borderId="164" xfId="0" applyFont="1" applyBorder="1" applyAlignment="1">
      <alignment horizontal="center"/>
    </xf>
    <xf numFmtId="0" fontId="51" fillId="0" borderId="165" xfId="0" applyFont="1" applyBorder="1" applyAlignment="1">
      <alignment horizontal="center"/>
    </xf>
    <xf numFmtId="0" fontId="32" fillId="0" borderId="162" xfId="0" applyFont="1" applyBorder="1" applyAlignment="1">
      <alignment horizontal="center" vertical="center" wrapText="1"/>
    </xf>
    <xf numFmtId="0" fontId="32" fillId="0" borderId="235" xfId="0" applyFont="1" applyBorder="1" applyAlignment="1">
      <alignment horizontal="center" vertical="center" wrapText="1"/>
    </xf>
    <xf numFmtId="0" fontId="32" fillId="0" borderId="167" xfId="0" applyFont="1" applyBorder="1" applyAlignment="1">
      <alignment horizontal="center" vertical="center" wrapText="1"/>
    </xf>
    <xf numFmtId="0" fontId="59" fillId="0" borderId="0" xfId="0" applyFont="1" applyAlignment="1">
      <alignment horizontal="center"/>
    </xf>
    <xf numFmtId="0" fontId="56" fillId="0" borderId="32" xfId="0" applyFont="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74" fillId="0" borderId="105" xfId="0" applyFont="1" applyBorder="1" applyAlignment="1">
      <alignment horizontal="center" vertical="center" wrapText="1"/>
    </xf>
    <xf numFmtId="0" fontId="74" fillId="0" borderId="106" xfId="0" applyFont="1" applyBorder="1" applyAlignment="1">
      <alignment horizontal="center" vertical="center" wrapText="1"/>
    </xf>
    <xf numFmtId="0" fontId="74" fillId="0" borderId="107"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6" xfId="0" applyFont="1" applyBorder="1" applyAlignment="1">
      <alignment horizontal="center" vertical="center" wrapText="1"/>
    </xf>
    <xf numFmtId="0" fontId="52" fillId="0" borderId="107" xfId="0" applyFont="1" applyBorder="1" applyAlignment="1">
      <alignment horizontal="center" vertical="center" wrapText="1"/>
    </xf>
    <xf numFmtId="0" fontId="51" fillId="0" borderId="102" xfId="0" applyFont="1" applyBorder="1" applyAlignment="1">
      <alignment horizontal="center" vertical="center" wrapText="1"/>
    </xf>
    <xf numFmtId="0" fontId="51" fillId="0" borderId="103" xfId="0" applyFont="1" applyBorder="1" applyAlignment="1">
      <alignment horizontal="center" vertical="center" wrapText="1"/>
    </xf>
    <xf numFmtId="0" fontId="10" fillId="0" borderId="117" xfId="0" applyFont="1" applyBorder="1" applyAlignment="1">
      <alignment horizontal="right" vertical="center"/>
    </xf>
    <xf numFmtId="0" fontId="10" fillId="0" borderId="118" xfId="0" applyFont="1" applyBorder="1" applyAlignment="1">
      <alignment horizontal="right" vertical="center"/>
    </xf>
    <xf numFmtId="0" fontId="77" fillId="0" borderId="125" xfId="0" applyFont="1" applyBorder="1" applyAlignment="1">
      <alignment horizontal="center" vertical="center" textRotation="90" wrapText="1"/>
    </xf>
    <xf numFmtId="0" fontId="77" fillId="0" borderId="130" xfId="0" applyFont="1" applyBorder="1" applyAlignment="1">
      <alignment horizontal="center" vertical="center" textRotation="90" wrapText="1"/>
    </xf>
    <xf numFmtId="0" fontId="77" fillId="0" borderId="134" xfId="0" applyFont="1" applyBorder="1" applyAlignment="1">
      <alignment horizontal="center" vertical="center" textRotation="90" wrapText="1"/>
    </xf>
    <xf numFmtId="0" fontId="32" fillId="0" borderId="114" xfId="0" applyFont="1" applyBorder="1" applyAlignment="1">
      <alignment horizontal="center"/>
    </xf>
    <xf numFmtId="0" fontId="32" fillId="0" borderId="115" xfId="0" applyFont="1" applyBorder="1" applyAlignment="1">
      <alignment horizontal="center"/>
    </xf>
    <xf numFmtId="0" fontId="32" fillId="0" borderId="114" xfId="0" applyFont="1" applyBorder="1" applyAlignment="1">
      <alignment horizontal="center" vertical="center"/>
    </xf>
    <xf numFmtId="0" fontId="32" fillId="0" borderId="116" xfId="0" applyFont="1" applyBorder="1" applyAlignment="1">
      <alignment horizontal="center" vertical="center"/>
    </xf>
    <xf numFmtId="0" fontId="32" fillId="0" borderId="115" xfId="0" applyFont="1" applyBorder="1" applyAlignment="1">
      <alignment horizontal="center" vertical="center"/>
    </xf>
    <xf numFmtId="0" fontId="43" fillId="0" borderId="0" xfId="0" applyFont="1" applyBorder="1" applyAlignment="1">
      <alignment horizontal="center" vertical="center"/>
    </xf>
    <xf numFmtId="0" fontId="77" fillId="0" borderId="117" xfId="0" applyFont="1" applyBorder="1" applyAlignment="1">
      <alignment horizontal="center" vertical="center" textRotation="90" wrapText="1"/>
    </xf>
    <xf numFmtId="0" fontId="32" fillId="0" borderId="114"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115" xfId="0" applyFont="1" applyBorder="1" applyAlignment="1">
      <alignment horizontal="center" vertical="center" wrapText="1"/>
    </xf>
    <xf numFmtId="0" fontId="55" fillId="0" borderId="180" xfId="0" applyFont="1" applyBorder="1" applyAlignment="1">
      <alignment horizontal="center" vertical="center" textRotation="90"/>
    </xf>
    <xf numFmtId="0" fontId="55" fillId="0" borderId="171" xfId="0" applyFont="1" applyBorder="1" applyAlignment="1">
      <alignment horizontal="center" vertical="center" textRotation="90"/>
    </xf>
    <xf numFmtId="0" fontId="55" fillId="0" borderId="21" xfId="0" applyFont="1" applyBorder="1" applyAlignment="1">
      <alignment horizontal="center" vertical="center" textRotation="90"/>
    </xf>
    <xf numFmtId="0" fontId="51" fillId="0" borderId="160" xfId="0" applyFont="1" applyBorder="1" applyAlignment="1">
      <alignment horizontal="center" vertical="center" wrapText="1"/>
    </xf>
    <xf numFmtId="0" fontId="51" fillId="0" borderId="161" xfId="0" applyFont="1" applyBorder="1" applyAlignment="1">
      <alignment horizontal="center" vertical="center" wrapText="1"/>
    </xf>
    <xf numFmtId="0" fontId="56" fillId="0" borderId="0" xfId="0" applyFont="1" applyAlignment="1">
      <alignment horizontal="center" vertical="center" wrapText="1"/>
    </xf>
    <xf numFmtId="0" fontId="52" fillId="0" borderId="164" xfId="0" applyFont="1" applyBorder="1" applyAlignment="1">
      <alignment horizontal="center"/>
    </xf>
    <xf numFmtId="0" fontId="52" fillId="0" borderId="165" xfId="0" applyFont="1" applyBorder="1" applyAlignment="1">
      <alignment horizontal="center"/>
    </xf>
    <xf numFmtId="0" fontId="54" fillId="0" borderId="172" xfId="0" applyFont="1" applyBorder="1" applyAlignment="1">
      <alignment horizontal="center" vertical="center" wrapText="1"/>
    </xf>
    <xf numFmtId="0" fontId="54" fillId="0" borderId="84" xfId="0" applyFont="1" applyBorder="1" applyAlignment="1">
      <alignment horizontal="center" vertical="center" wrapText="1"/>
    </xf>
    <xf numFmtId="0" fontId="54" fillId="0" borderId="88" xfId="0" applyFont="1" applyBorder="1" applyAlignment="1">
      <alignment horizontal="center" vertical="center" wrapText="1"/>
    </xf>
    <xf numFmtId="0" fontId="59" fillId="0" borderId="0" xfId="0" applyFont="1" applyAlignment="1">
      <alignment horizontal="center" wrapText="1"/>
    </xf>
    <xf numFmtId="0" fontId="54" fillId="0" borderId="181" xfId="0" applyFont="1" applyBorder="1" applyAlignment="1">
      <alignment horizontal="center" vertical="center" wrapText="1"/>
    </xf>
    <xf numFmtId="0" fontId="54" fillId="0" borderId="183" xfId="0" applyFont="1" applyBorder="1" applyAlignment="1">
      <alignment horizontal="center" vertical="center" wrapText="1"/>
    </xf>
    <xf numFmtId="0" fontId="54" fillId="0" borderId="186" xfId="0" applyFont="1" applyBorder="1" applyAlignment="1">
      <alignment horizontal="center" vertical="center" wrapText="1"/>
    </xf>
    <xf numFmtId="0" fontId="54" fillId="0" borderId="80" xfId="0" applyFont="1" applyBorder="1" applyAlignment="1">
      <alignment horizontal="center" vertical="center" wrapText="1"/>
    </xf>
    <xf numFmtId="0" fontId="54" fillId="0" borderId="147" xfId="0" applyFont="1" applyBorder="1" applyAlignment="1">
      <alignment horizontal="center" vertical="center" wrapText="1"/>
    </xf>
    <xf numFmtId="0" fontId="54" fillId="0" borderId="148" xfId="0" applyFont="1" applyBorder="1" applyAlignment="1">
      <alignment horizontal="center" vertical="center" wrapText="1"/>
    </xf>
    <xf numFmtId="0" fontId="54" fillId="0" borderId="149" xfId="0" applyFont="1" applyBorder="1" applyAlignment="1">
      <alignment horizontal="center" vertical="center" wrapText="1"/>
    </xf>
    <xf numFmtId="0" fontId="67" fillId="0" borderId="164" xfId="0" applyFont="1" applyBorder="1" applyAlignment="1">
      <alignment horizontal="center"/>
    </xf>
    <xf numFmtId="0" fontId="67" fillId="0" borderId="165" xfId="0" applyFont="1" applyBorder="1" applyAlignment="1">
      <alignment horizontal="center"/>
    </xf>
    <xf numFmtId="0" fontId="63" fillId="0" borderId="0" xfId="0" applyFont="1" applyAlignment="1">
      <alignment horizontal="center" wrapText="1"/>
    </xf>
    <xf numFmtId="0" fontId="51" fillId="0" borderId="79" xfId="0" applyFont="1" applyBorder="1" applyAlignment="1">
      <alignment horizontal="left" vertical="center" wrapText="1"/>
    </xf>
    <xf numFmtId="0" fontId="51" fillId="0" borderId="87" xfId="0" applyFont="1" applyBorder="1" applyAlignment="1">
      <alignment horizontal="left" vertical="center" wrapText="1"/>
    </xf>
    <xf numFmtId="0" fontId="51" fillId="0" borderId="83" xfId="0" applyFont="1" applyBorder="1" applyAlignment="1">
      <alignment horizontal="left" vertical="center" wrapText="1"/>
    </xf>
    <xf numFmtId="0" fontId="68" fillId="0" borderId="79" xfId="0" applyFont="1" applyBorder="1" applyAlignment="1">
      <alignment horizontal="left" vertical="center" wrapText="1"/>
    </xf>
    <xf numFmtId="0" fontId="68" fillId="0" borderId="87" xfId="0" applyFont="1" applyBorder="1" applyAlignment="1">
      <alignment horizontal="left" vertical="center" wrapText="1"/>
    </xf>
    <xf numFmtId="0" fontId="63" fillId="0" borderId="0" xfId="0" applyFont="1" applyAlignment="1">
      <alignment horizontal="center" vertical="center" wrapText="1"/>
    </xf>
    <xf numFmtId="0" fontId="63" fillId="0" borderId="0" xfId="0" applyFont="1" applyAlignment="1">
      <alignment horizontal="center"/>
    </xf>
    <xf numFmtId="0" fontId="63" fillId="0" borderId="164" xfId="0" applyFont="1" applyBorder="1" applyAlignment="1">
      <alignment horizontal="center" vertical="center" wrapText="1"/>
    </xf>
    <xf numFmtId="0" fontId="63" fillId="0" borderId="176" xfId="0" applyFont="1" applyBorder="1" applyAlignment="1">
      <alignment horizontal="center" vertical="center" wrapText="1"/>
    </xf>
    <xf numFmtId="0" fontId="63" fillId="0" borderId="177" xfId="0" applyFont="1" applyBorder="1" applyAlignment="1">
      <alignment horizontal="center" vertical="center" wrapText="1"/>
    </xf>
    <xf numFmtId="0" fontId="56" fillId="22" borderId="102" xfId="0" applyFont="1" applyFill="1" applyBorder="1" applyAlignment="1">
      <alignment horizontal="center" vertical="center" wrapText="1"/>
    </xf>
    <xf numFmtId="0" fontId="56" fillId="22" borderId="157" xfId="0" applyFont="1" applyFill="1" applyBorder="1" applyAlignment="1">
      <alignment horizontal="center" vertical="center" wrapText="1"/>
    </xf>
    <xf numFmtId="0" fontId="56" fillId="22" borderId="142" xfId="0" applyFont="1" applyFill="1" applyBorder="1" applyAlignment="1">
      <alignment horizontal="center" vertical="center" wrapText="1"/>
    </xf>
    <xf numFmtId="0" fontId="56" fillId="0" borderId="102" xfId="0" applyFont="1" applyBorder="1" applyAlignment="1">
      <alignment horizontal="center" vertical="center" wrapText="1"/>
    </xf>
    <xf numFmtId="0" fontId="56" fillId="0" borderId="157" xfId="0" applyFont="1" applyBorder="1" applyAlignment="1">
      <alignment horizontal="center" vertical="center" wrapText="1"/>
    </xf>
    <xf numFmtId="0" fontId="56" fillId="0" borderId="142" xfId="0" applyFont="1" applyBorder="1" applyAlignment="1">
      <alignment horizontal="center" vertical="center" wrapText="1"/>
    </xf>
    <xf numFmtId="0" fontId="59" fillId="0" borderId="0" xfId="0" applyFont="1" applyAlignment="1">
      <alignment horizontal="center" vertical="center" wrapText="1"/>
    </xf>
    <xf numFmtId="0" fontId="55" fillId="0" borderId="170" xfId="0" applyFont="1" applyBorder="1" applyAlignment="1">
      <alignment horizontal="center" vertical="center" wrapText="1"/>
    </xf>
    <xf numFmtId="0" fontId="55" fillId="0" borderId="234" xfId="0" applyFont="1" applyBorder="1" applyAlignment="1">
      <alignment horizontal="center" vertical="top" wrapText="1"/>
    </xf>
    <xf numFmtId="0" fontId="55" fillId="0" borderId="170" xfId="0" applyFont="1" applyBorder="1" applyAlignment="1">
      <alignment horizontal="center"/>
    </xf>
    <xf numFmtId="0" fontId="55" fillId="0" borderId="170" xfId="0" applyFont="1" applyBorder="1" applyAlignment="1">
      <alignment horizontal="center" wrapText="1"/>
    </xf>
    <xf numFmtId="0" fontId="66" fillId="0" borderId="170" xfId="0" applyFont="1" applyBorder="1" applyAlignment="1">
      <alignment horizontal="center" wrapText="1"/>
    </xf>
  </cellXfs>
  <cellStyles count="124">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6eme niveau" xfId="22"/>
    <cellStyle name="annee semestre" xfId="23"/>
    <cellStyle name="Bad" xfId="24"/>
    <cellStyle name="caché" xfId="25"/>
    <cellStyle name="Calculation" xfId="26"/>
    <cellStyle name="cell" xfId="27"/>
    <cellStyle name="Check Cell" xfId="28"/>
    <cellStyle name="column" xfId="29"/>
    <cellStyle name="Comma  [1]" xfId="30"/>
    <cellStyle name="Comma [0]" xfId="31"/>
    <cellStyle name="Comma [1]" xfId="32"/>
    <cellStyle name="Comma(0)" xfId="33"/>
    <cellStyle name="comma(1)" xfId="34"/>
    <cellStyle name="Comma(3)" xfId="35"/>
    <cellStyle name="Comma[0]" xfId="36"/>
    <cellStyle name="Comma[1]" xfId="37"/>
    <cellStyle name="Comma[2]__" xfId="38"/>
    <cellStyle name="Comma[3]" xfId="39"/>
    <cellStyle name="Comma0" xfId="40"/>
    <cellStyle name="Currency [0]" xfId="41"/>
    <cellStyle name="Currency0" xfId="42"/>
    <cellStyle name="Date" xfId="43"/>
    <cellStyle name="données" xfId="44"/>
    <cellStyle name="donnéesbord" xfId="45"/>
    <cellStyle name="En-tête 1" xfId="46"/>
    <cellStyle name="En-tête 2" xfId="47"/>
    <cellStyle name="Euro" xfId="48"/>
    <cellStyle name="Euro 2" xfId="49"/>
    <cellStyle name="Euro_2013 - Financement public-privé" xfId="50"/>
    <cellStyle name="Explanatory Text" xfId="51"/>
    <cellStyle name="Financier" xfId="52"/>
    <cellStyle name="Financier0" xfId="53"/>
    <cellStyle name="Fixed" xfId="54"/>
    <cellStyle name="Gd-titre" xfId="55"/>
    <cellStyle name="Good" xfId="56"/>
    <cellStyle name="Grey" xfId="57"/>
    <cellStyle name="Header1" xfId="58"/>
    <cellStyle name="Header2" xfId="59"/>
    <cellStyle name="Heading" xfId="60"/>
    <cellStyle name="Heading 1" xfId="61"/>
    <cellStyle name="Heading 2" xfId="62"/>
    <cellStyle name="Heading 3" xfId="63"/>
    <cellStyle name="Heading 4" xfId="64"/>
    <cellStyle name="Heading1" xfId="65"/>
    <cellStyle name="Heading2" xfId="66"/>
    <cellStyle name="Input" xfId="67"/>
    <cellStyle name="Input [yellow]" xfId="68"/>
    <cellStyle name="level3" xfId="69"/>
    <cellStyle name="Lien hypertexte 2" xfId="70"/>
    <cellStyle name="Linked Cell" xfId="71"/>
    <cellStyle name="Microsoft Excel found an error in the formula you entered. Do you want to accept the correction proposed below?_x000a__x000a_|_x000a__x000a_• To accept the correction, click Yes._x000a_• To close this message and correct the formula yourself, click No." xfId="72"/>
    <cellStyle name="Milliers 2" xfId="73"/>
    <cellStyle name="Milliers 3" xfId="74"/>
    <cellStyle name="Milliers 3 2" xfId="75"/>
    <cellStyle name="Milliers 4" xfId="76"/>
    <cellStyle name="Monétaire0" xfId="77"/>
    <cellStyle name="Motif" xfId="78"/>
    <cellStyle name="Motif 2" xfId="79"/>
    <cellStyle name="Neutral" xfId="80"/>
    <cellStyle name="Normal" xfId="0" builtinId="0"/>
    <cellStyle name="Normal - Style1" xfId="81"/>
    <cellStyle name="Normal 10" xfId="122"/>
    <cellStyle name="Normal 2" xfId="2"/>
    <cellStyle name="Normal 2 2" xfId="82"/>
    <cellStyle name="Normal 3" xfId="83"/>
    <cellStyle name="Normal 4" xfId="84"/>
    <cellStyle name="Normal 5" xfId="85"/>
    <cellStyle name="Normal 6" xfId="86"/>
    <cellStyle name="Normal 7" xfId="87"/>
    <cellStyle name="Normal 8" xfId="88"/>
    <cellStyle name="Normal-blank" xfId="89"/>
    <cellStyle name="Normal-bottom" xfId="90"/>
    <cellStyle name="Normal-center" xfId="91"/>
    <cellStyle name="Normal-droit" xfId="92"/>
    <cellStyle name="Normal-droite" xfId="93"/>
    <cellStyle name="Normale_GRC" xfId="94"/>
    <cellStyle name="Normal-top" xfId="95"/>
    <cellStyle name="Note" xfId="96"/>
    <cellStyle name="notes" xfId="97"/>
    <cellStyle name="Output" xfId="98"/>
    <cellStyle name="Percent [2]" xfId="99"/>
    <cellStyle name="Pourcentage" xfId="1" builtinId="5"/>
    <cellStyle name="Pourcentage 2" xfId="3"/>
    <cellStyle name="Pourcentage 3" xfId="100"/>
    <cellStyle name="Pourcentage 4" xfId="101"/>
    <cellStyle name="Pourcentage 5" xfId="102"/>
    <cellStyle name="Pourcentage 6" xfId="103"/>
    <cellStyle name="Pourcentage 7" xfId="104"/>
    <cellStyle name="Pourcentage 8" xfId="105"/>
    <cellStyle name="Pourcentage 9" xfId="123"/>
    <cellStyle name="semestre" xfId="106"/>
    <cellStyle name="Snorm" xfId="107"/>
    <cellStyle name="socxn" xfId="108"/>
    <cellStyle name="Ss-titre" xfId="109"/>
    <cellStyle name="Stub" xfId="110"/>
    <cellStyle name="Style 1" xfId="111"/>
    <cellStyle name="style1" xfId="112"/>
    <cellStyle name="tête chapitre" xfId="113"/>
    <cellStyle name="TEXT" xfId="114"/>
    <cellStyle name="Title" xfId="115"/>
    <cellStyle name="Top" xfId="116"/>
    <cellStyle name="Totals" xfId="117"/>
    <cellStyle name="Virgule fixe" xfId="118"/>
    <cellStyle name="Warning Text" xfId="119"/>
    <cellStyle name="Wrapped" xfId="120"/>
    <cellStyle name="標準_SOCX_JPN97"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2.1'!$D$5:$BL$5</c:f>
              <c:numCache>
                <c:formatCode>0.00</c:formatCode>
                <c:ptCount val="61"/>
                <c:pt idx="1">
                  <c:v>2.17</c:v>
                </c:pt>
                <c:pt idx="2">
                  <c:v>2.14</c:v>
                </c:pt>
                <c:pt idx="3">
                  <c:v>2.1</c:v>
                </c:pt>
                <c:pt idx="4">
                  <c:v>2.0499999999999998</c:v>
                </c:pt>
                <c:pt idx="5">
                  <c:v>2.0099999999999998</c:v>
                </c:pt>
                <c:pt idx="6">
                  <c:v>1.98</c:v>
                </c:pt>
                <c:pt idx="7">
                  <c:v>1.96</c:v>
                </c:pt>
                <c:pt idx="8">
                  <c:v>1.91</c:v>
                </c:pt>
                <c:pt idx="9">
                  <c:v>1.84</c:v>
                </c:pt>
                <c:pt idx="10">
                  <c:v>1.8</c:v>
                </c:pt>
                <c:pt idx="11">
                  <c:v>1.78</c:v>
                </c:pt>
                <c:pt idx="12">
                  <c:v>1.78</c:v>
                </c:pt>
                <c:pt idx="13">
                  <c:v>1.76</c:v>
                </c:pt>
              </c:numCache>
            </c:numRef>
          </c:val>
          <c:smooth val="0"/>
        </c:ser>
        <c:ser>
          <c:idx val="0"/>
          <c:order val="1"/>
          <c:tx>
            <c:strRef>
              <c:f>'Fig 2.1'!$C$6</c:f>
              <c:strCache>
                <c:ptCount val="1"/>
                <c:pt idx="0">
                  <c:v>A'</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2.1'!$D$6:$BL$6</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1.7</c:v>
                </c:pt>
                <c:pt idx="23" formatCode="0.00">
                  <c:v>1.69</c:v>
                </c:pt>
                <c:pt idx="24" formatCode="0.00">
                  <c:v>1.69</c:v>
                </c:pt>
                <c:pt idx="25" formatCode="0.00">
                  <c:v>1.69</c:v>
                </c:pt>
                <c:pt idx="26" formatCode="0.00">
                  <c:v>1.68</c:v>
                </c:pt>
                <c:pt idx="27" formatCode="0.00">
                  <c:v>1.67</c:v>
                </c:pt>
                <c:pt idx="28" formatCode="0.00">
                  <c:v>1.65</c:v>
                </c:pt>
                <c:pt idx="29" formatCode="0.00">
                  <c:v>1.64</c:v>
                </c:pt>
                <c:pt idx="30" formatCode="0.00">
                  <c:v>1.62</c:v>
                </c:pt>
                <c:pt idx="31" formatCode="0.00">
                  <c:v>1.61</c:v>
                </c:pt>
                <c:pt idx="32" formatCode="0.00">
                  <c:v>1.59</c:v>
                </c:pt>
                <c:pt idx="33" formatCode="0.00">
                  <c:v>1.57</c:v>
                </c:pt>
                <c:pt idx="34" formatCode="0.00">
                  <c:v>1.56</c:v>
                </c:pt>
                <c:pt idx="35" formatCode="0.00">
                  <c:v>1.55</c:v>
                </c:pt>
                <c:pt idx="36" formatCode="0.00">
                  <c:v>1.54</c:v>
                </c:pt>
                <c:pt idx="37" formatCode="0.00">
                  <c:v>1.53</c:v>
                </c:pt>
                <c:pt idx="38" formatCode="0.00">
                  <c:v>1.53</c:v>
                </c:pt>
                <c:pt idx="39" formatCode="0.00">
                  <c:v>1.53</c:v>
                </c:pt>
                <c:pt idx="40" formatCode="0.00">
                  <c:v>1.52</c:v>
                </c:pt>
                <c:pt idx="41" formatCode="0.00">
                  <c:v>1.51</c:v>
                </c:pt>
                <c:pt idx="42" formatCode="0.00">
                  <c:v>1.51</c:v>
                </c:pt>
                <c:pt idx="43" formatCode="0.00">
                  <c:v>1.5</c:v>
                </c:pt>
                <c:pt idx="44" formatCode="0.00">
                  <c:v>1.49</c:v>
                </c:pt>
                <c:pt idx="45" formatCode="0.00">
                  <c:v>1.48</c:v>
                </c:pt>
                <c:pt idx="46" formatCode="0.00">
                  <c:v>1.48</c:v>
                </c:pt>
                <c:pt idx="47" formatCode="0.00">
                  <c:v>1.47</c:v>
                </c:pt>
                <c:pt idx="48" formatCode="0.00">
                  <c:v>1.46</c:v>
                </c:pt>
                <c:pt idx="49" formatCode="0.00">
                  <c:v>1.46</c:v>
                </c:pt>
                <c:pt idx="50" formatCode="0.00">
                  <c:v>1.45</c:v>
                </c:pt>
                <c:pt idx="51" formatCode="0.00">
                  <c:v>1.45</c:v>
                </c:pt>
                <c:pt idx="52" formatCode="0.00">
                  <c:v>1.45</c:v>
                </c:pt>
                <c:pt idx="53" formatCode="0.00">
                  <c:v>1.44</c:v>
                </c:pt>
                <c:pt idx="54" formatCode="0.00">
                  <c:v>1.44</c:v>
                </c:pt>
                <c:pt idx="55" formatCode="0.00">
                  <c:v>1.44</c:v>
                </c:pt>
                <c:pt idx="56" formatCode="0.00">
                  <c:v>1.44</c:v>
                </c:pt>
                <c:pt idx="57" formatCode="0.00">
                  <c:v>1.44</c:v>
                </c:pt>
                <c:pt idx="58" formatCode="0.00">
                  <c:v>1.44</c:v>
                </c:pt>
                <c:pt idx="59" formatCode="0.00">
                  <c:v>1.44</c:v>
                </c:pt>
                <c:pt idx="60" formatCode="0.00">
                  <c:v>1.44</c:v>
                </c:pt>
              </c:numCache>
            </c:numRef>
          </c:val>
          <c:smooth val="0"/>
        </c:ser>
        <c:ser>
          <c:idx val="1"/>
          <c:order val="2"/>
          <c:tx>
            <c:strRef>
              <c:f>'Fig 2.1'!$C$7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2.1'!$D$7:$BL$7</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1.7</c:v>
                </c:pt>
                <c:pt idx="23" formatCode="0.00">
                  <c:v>1.69</c:v>
                </c:pt>
                <c:pt idx="24" formatCode="0.00">
                  <c:v>1.69</c:v>
                </c:pt>
                <c:pt idx="25" formatCode="0.00">
                  <c:v>1.69</c:v>
                </c:pt>
                <c:pt idx="26" formatCode="0.00">
                  <c:v>1.68</c:v>
                </c:pt>
                <c:pt idx="27" formatCode="0.00">
                  <c:v>1.67</c:v>
                </c:pt>
                <c:pt idx="28" formatCode="0.00">
                  <c:v>1.65</c:v>
                </c:pt>
                <c:pt idx="29" formatCode="0.00">
                  <c:v>1.64</c:v>
                </c:pt>
                <c:pt idx="30" formatCode="0.00">
                  <c:v>1.62</c:v>
                </c:pt>
                <c:pt idx="31" formatCode="0.00">
                  <c:v>1.61</c:v>
                </c:pt>
                <c:pt idx="32" formatCode="0.00">
                  <c:v>1.59</c:v>
                </c:pt>
                <c:pt idx="33" formatCode="0.00">
                  <c:v>1.57</c:v>
                </c:pt>
                <c:pt idx="34" formatCode="0.00">
                  <c:v>1.56</c:v>
                </c:pt>
                <c:pt idx="35" formatCode="0.00">
                  <c:v>1.55</c:v>
                </c:pt>
                <c:pt idx="36" formatCode="0.00">
                  <c:v>1.54</c:v>
                </c:pt>
                <c:pt idx="37" formatCode="0.00">
                  <c:v>1.53</c:v>
                </c:pt>
                <c:pt idx="38" formatCode="0.00">
                  <c:v>1.53</c:v>
                </c:pt>
                <c:pt idx="39" formatCode="0.00">
                  <c:v>1.52</c:v>
                </c:pt>
                <c:pt idx="40" formatCode="0.00">
                  <c:v>1.52</c:v>
                </c:pt>
                <c:pt idx="41" formatCode="0.00">
                  <c:v>1.51</c:v>
                </c:pt>
                <c:pt idx="42" formatCode="0.00">
                  <c:v>1.51</c:v>
                </c:pt>
                <c:pt idx="43" formatCode="0.00">
                  <c:v>1.5</c:v>
                </c:pt>
                <c:pt idx="44" formatCode="0.00">
                  <c:v>1.49</c:v>
                </c:pt>
                <c:pt idx="45" formatCode="0.00">
                  <c:v>1.48</c:v>
                </c:pt>
                <c:pt idx="46" formatCode="0.00">
                  <c:v>1.47</c:v>
                </c:pt>
                <c:pt idx="47" formatCode="0.00">
                  <c:v>1.47</c:v>
                </c:pt>
                <c:pt idx="48" formatCode="0.00">
                  <c:v>1.46</c:v>
                </c:pt>
                <c:pt idx="49" formatCode="0.00">
                  <c:v>1.46</c:v>
                </c:pt>
                <c:pt idx="50" formatCode="0.00">
                  <c:v>1.45</c:v>
                </c:pt>
                <c:pt idx="51" formatCode="0.00">
                  <c:v>1.45</c:v>
                </c:pt>
                <c:pt idx="52" formatCode="0.00">
                  <c:v>1.45</c:v>
                </c:pt>
                <c:pt idx="53" formatCode="0.00">
                  <c:v>1.44</c:v>
                </c:pt>
                <c:pt idx="54" formatCode="0.00">
                  <c:v>1.44</c:v>
                </c:pt>
                <c:pt idx="55" formatCode="0.00">
                  <c:v>1.44</c:v>
                </c:pt>
                <c:pt idx="56" formatCode="0.00">
                  <c:v>1.44</c:v>
                </c:pt>
                <c:pt idx="57" formatCode="0.00">
                  <c:v>1.44</c:v>
                </c:pt>
                <c:pt idx="58" formatCode="0.00">
                  <c:v>1.44</c:v>
                </c:pt>
                <c:pt idx="59" formatCode="0.00">
                  <c:v>1.44</c:v>
                </c:pt>
                <c:pt idx="60" formatCode="0.00">
                  <c:v>1.44</c:v>
                </c:pt>
              </c:numCache>
            </c:numRef>
          </c:val>
          <c:smooth val="0"/>
        </c:ser>
        <c:ser>
          <c:idx val="2"/>
          <c:order val="3"/>
          <c:tx>
            <c:strRef>
              <c:f>'Fig 2.1'!$C$8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2.1'!$D$8:$BL$8</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1.69</c:v>
                </c:pt>
                <c:pt idx="23" formatCode="0.00">
                  <c:v>1.68</c:v>
                </c:pt>
                <c:pt idx="24" formatCode="0.00">
                  <c:v>1.68</c:v>
                </c:pt>
                <c:pt idx="25" formatCode="0.00">
                  <c:v>1.67</c:v>
                </c:pt>
                <c:pt idx="26" formatCode="0.00">
                  <c:v>1.65</c:v>
                </c:pt>
                <c:pt idx="27" formatCode="0.00">
                  <c:v>1.64</c:v>
                </c:pt>
                <c:pt idx="28" formatCode="0.00">
                  <c:v>1.63</c:v>
                </c:pt>
                <c:pt idx="29" formatCode="0.00">
                  <c:v>1.62</c:v>
                </c:pt>
                <c:pt idx="30" formatCode="0.00">
                  <c:v>1.62</c:v>
                </c:pt>
                <c:pt idx="31" formatCode="0.00">
                  <c:v>1.61</c:v>
                </c:pt>
                <c:pt idx="32" formatCode="0.00">
                  <c:v>1.59</c:v>
                </c:pt>
                <c:pt idx="33" formatCode="0.00">
                  <c:v>1.57</c:v>
                </c:pt>
                <c:pt idx="34" formatCode="0.00">
                  <c:v>1.56</c:v>
                </c:pt>
                <c:pt idx="35" formatCode="0.00">
                  <c:v>1.55</c:v>
                </c:pt>
                <c:pt idx="36" formatCode="0.00">
                  <c:v>1.54</c:v>
                </c:pt>
                <c:pt idx="37" formatCode="0.00">
                  <c:v>1.53</c:v>
                </c:pt>
                <c:pt idx="38" formatCode="0.00">
                  <c:v>1.53</c:v>
                </c:pt>
                <c:pt idx="39" formatCode="0.00">
                  <c:v>1.52</c:v>
                </c:pt>
                <c:pt idx="40" formatCode="0.00">
                  <c:v>1.52</c:v>
                </c:pt>
                <c:pt idx="41" formatCode="0.00">
                  <c:v>1.51</c:v>
                </c:pt>
                <c:pt idx="42" formatCode="0.00">
                  <c:v>1.5</c:v>
                </c:pt>
                <c:pt idx="43" formatCode="0.00">
                  <c:v>1.5</c:v>
                </c:pt>
                <c:pt idx="44" formatCode="0.00">
                  <c:v>1.49</c:v>
                </c:pt>
                <c:pt idx="45" formatCode="0.00">
                  <c:v>1.48</c:v>
                </c:pt>
                <c:pt idx="46" formatCode="0.00">
                  <c:v>1.47</c:v>
                </c:pt>
                <c:pt idx="47" formatCode="0.00">
                  <c:v>1.47</c:v>
                </c:pt>
                <c:pt idx="48" formatCode="0.00">
                  <c:v>1.46</c:v>
                </c:pt>
                <c:pt idx="49" formatCode="0.00">
                  <c:v>1.46</c:v>
                </c:pt>
                <c:pt idx="50" formatCode="0.00">
                  <c:v>1.45</c:v>
                </c:pt>
                <c:pt idx="51" formatCode="0.00">
                  <c:v>1.45</c:v>
                </c:pt>
                <c:pt idx="52" formatCode="0.00">
                  <c:v>1.44</c:v>
                </c:pt>
                <c:pt idx="53" formatCode="0.00">
                  <c:v>1.44</c:v>
                </c:pt>
                <c:pt idx="54" formatCode="0.00">
                  <c:v>1.44</c:v>
                </c:pt>
                <c:pt idx="55" formatCode="0.00">
                  <c:v>1.44</c:v>
                </c:pt>
                <c:pt idx="56" formatCode="0.00">
                  <c:v>1.44</c:v>
                </c:pt>
                <c:pt idx="57" formatCode="0.00">
                  <c:v>1.44</c:v>
                </c:pt>
                <c:pt idx="58" formatCode="0.00">
                  <c:v>1.44</c:v>
                </c:pt>
                <c:pt idx="59" formatCode="0.00">
                  <c:v>1.44</c:v>
                </c:pt>
                <c:pt idx="60" formatCode="0.00">
                  <c:v>1.44</c:v>
                </c:pt>
              </c:numCache>
            </c:numRef>
          </c:val>
          <c:smooth val="0"/>
        </c:ser>
        <c:ser>
          <c:idx val="3"/>
          <c:order val="4"/>
          <c:tx>
            <c:strRef>
              <c:f>'Fig 2.1'!$C$9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2.1'!$D$9:$BL$9</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1.69</c:v>
                </c:pt>
                <c:pt idx="23" formatCode="0.00">
                  <c:v>1.68</c:v>
                </c:pt>
                <c:pt idx="24" formatCode="0.00">
                  <c:v>1.68</c:v>
                </c:pt>
                <c:pt idx="25" formatCode="0.00">
                  <c:v>1.66</c:v>
                </c:pt>
                <c:pt idx="26" formatCode="0.00">
                  <c:v>1.64</c:v>
                </c:pt>
                <c:pt idx="27" formatCode="0.00">
                  <c:v>1.63</c:v>
                </c:pt>
                <c:pt idx="28" formatCode="0.00">
                  <c:v>1.61</c:v>
                </c:pt>
                <c:pt idx="29" formatCode="0.00">
                  <c:v>1.6</c:v>
                </c:pt>
                <c:pt idx="30" formatCode="0.00">
                  <c:v>1.58</c:v>
                </c:pt>
                <c:pt idx="31" formatCode="0.00">
                  <c:v>1.56</c:v>
                </c:pt>
                <c:pt idx="32" formatCode="0.00">
                  <c:v>1.55</c:v>
                </c:pt>
                <c:pt idx="33" formatCode="0.00">
                  <c:v>1.53</c:v>
                </c:pt>
                <c:pt idx="34" formatCode="0.00">
                  <c:v>1.52</c:v>
                </c:pt>
                <c:pt idx="35" formatCode="0.00">
                  <c:v>1.51</c:v>
                </c:pt>
                <c:pt idx="36" formatCode="0.00">
                  <c:v>1.5</c:v>
                </c:pt>
                <c:pt idx="37" formatCode="0.00">
                  <c:v>1.49</c:v>
                </c:pt>
                <c:pt idx="38" formatCode="0.00">
                  <c:v>1.49</c:v>
                </c:pt>
                <c:pt idx="39" formatCode="0.00">
                  <c:v>1.48</c:v>
                </c:pt>
                <c:pt idx="40" formatCode="0.00">
                  <c:v>1.48</c:v>
                </c:pt>
                <c:pt idx="41" formatCode="0.00">
                  <c:v>1.47</c:v>
                </c:pt>
                <c:pt idx="42" formatCode="0.00">
                  <c:v>1.46</c:v>
                </c:pt>
                <c:pt idx="43" formatCode="0.00">
                  <c:v>1.45</c:v>
                </c:pt>
                <c:pt idx="44" formatCode="0.00">
                  <c:v>1.45</c:v>
                </c:pt>
                <c:pt idx="45" formatCode="0.00">
                  <c:v>1.44</c:v>
                </c:pt>
                <c:pt idx="46" formatCode="0.00">
                  <c:v>1.43</c:v>
                </c:pt>
                <c:pt idx="47" formatCode="0.00">
                  <c:v>1.42</c:v>
                </c:pt>
                <c:pt idx="48" formatCode="0.00">
                  <c:v>1.42</c:v>
                </c:pt>
                <c:pt idx="49" formatCode="0.00">
                  <c:v>1.41</c:v>
                </c:pt>
                <c:pt idx="50" formatCode="0.00">
                  <c:v>1.41</c:v>
                </c:pt>
                <c:pt idx="51" formatCode="0.00">
                  <c:v>1.4</c:v>
                </c:pt>
                <c:pt idx="52" formatCode="0.00">
                  <c:v>1.4</c:v>
                </c:pt>
                <c:pt idx="53" formatCode="0.00">
                  <c:v>1.4</c:v>
                </c:pt>
                <c:pt idx="54" formatCode="0.00">
                  <c:v>1.4</c:v>
                </c:pt>
                <c:pt idx="55" formatCode="0.00">
                  <c:v>1.4</c:v>
                </c:pt>
                <c:pt idx="56" formatCode="0.00">
                  <c:v>1.39</c:v>
                </c:pt>
                <c:pt idx="57" formatCode="0.00">
                  <c:v>1.39</c:v>
                </c:pt>
                <c:pt idx="58" formatCode="0.00">
                  <c:v>1.39</c:v>
                </c:pt>
                <c:pt idx="59" formatCode="0.00">
                  <c:v>1.39</c:v>
                </c:pt>
                <c:pt idx="60" formatCode="0.00">
                  <c:v>1.39</c:v>
                </c:pt>
              </c:numCache>
            </c:numRef>
          </c:val>
          <c:smooth val="0"/>
        </c:ser>
        <c:ser>
          <c:idx val="4"/>
          <c:order val="5"/>
          <c:tx>
            <c:strRef>
              <c:f>'Fig 2.1'!$C$10</c:f>
              <c:strCache>
                <c:ptCount val="1"/>
                <c:pt idx="0">
                  <c:v>C'</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2.1'!$D$10:$BL$10</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1.69</c:v>
                </c:pt>
                <c:pt idx="23" formatCode="0.00">
                  <c:v>1.68</c:v>
                </c:pt>
                <c:pt idx="24" formatCode="0.00">
                  <c:v>1.68</c:v>
                </c:pt>
                <c:pt idx="25" formatCode="0.00">
                  <c:v>1.66</c:v>
                </c:pt>
                <c:pt idx="26" formatCode="0.00">
                  <c:v>1.64</c:v>
                </c:pt>
                <c:pt idx="27" formatCode="0.00">
                  <c:v>1.63</c:v>
                </c:pt>
                <c:pt idx="28" formatCode="0.00">
                  <c:v>1.61</c:v>
                </c:pt>
                <c:pt idx="29" formatCode="0.00">
                  <c:v>1.6</c:v>
                </c:pt>
                <c:pt idx="30" formatCode="0.00">
                  <c:v>1.58</c:v>
                </c:pt>
                <c:pt idx="31" formatCode="0.00">
                  <c:v>1.56</c:v>
                </c:pt>
                <c:pt idx="32" formatCode="0.00">
                  <c:v>1.55</c:v>
                </c:pt>
                <c:pt idx="33" formatCode="0.00">
                  <c:v>1.53</c:v>
                </c:pt>
                <c:pt idx="34" formatCode="0.00">
                  <c:v>1.52</c:v>
                </c:pt>
                <c:pt idx="35" formatCode="0.00">
                  <c:v>1.51</c:v>
                </c:pt>
                <c:pt idx="36" formatCode="0.00">
                  <c:v>1.5</c:v>
                </c:pt>
                <c:pt idx="37" formatCode="0.00">
                  <c:v>1.49</c:v>
                </c:pt>
                <c:pt idx="38" formatCode="0.00">
                  <c:v>1.49</c:v>
                </c:pt>
                <c:pt idx="39" formatCode="0.00">
                  <c:v>1.48</c:v>
                </c:pt>
                <c:pt idx="40" formatCode="0.00">
                  <c:v>1.48</c:v>
                </c:pt>
                <c:pt idx="41" formatCode="0.00">
                  <c:v>1.47</c:v>
                </c:pt>
                <c:pt idx="42" formatCode="0.00">
                  <c:v>1.46</c:v>
                </c:pt>
                <c:pt idx="43" formatCode="0.00">
                  <c:v>1.45</c:v>
                </c:pt>
                <c:pt idx="44" formatCode="0.00">
                  <c:v>1.44</c:v>
                </c:pt>
                <c:pt idx="45" formatCode="0.00">
                  <c:v>1.44</c:v>
                </c:pt>
                <c:pt idx="46" formatCode="0.00">
                  <c:v>1.43</c:v>
                </c:pt>
                <c:pt idx="47" formatCode="0.00">
                  <c:v>1.42</c:v>
                </c:pt>
                <c:pt idx="48" formatCode="0.00">
                  <c:v>1.42</c:v>
                </c:pt>
                <c:pt idx="49" formatCode="0.00">
                  <c:v>1.41</c:v>
                </c:pt>
                <c:pt idx="50" formatCode="0.00">
                  <c:v>1.41</c:v>
                </c:pt>
                <c:pt idx="51" formatCode="0.00">
                  <c:v>1.4</c:v>
                </c:pt>
                <c:pt idx="52" formatCode="0.00">
                  <c:v>1.4</c:v>
                </c:pt>
                <c:pt idx="53" formatCode="0.00">
                  <c:v>1.4</c:v>
                </c:pt>
                <c:pt idx="54" formatCode="0.00">
                  <c:v>1.39</c:v>
                </c:pt>
                <c:pt idx="55" formatCode="0.00">
                  <c:v>1.39</c:v>
                </c:pt>
                <c:pt idx="56" formatCode="0.00">
                  <c:v>1.39</c:v>
                </c:pt>
                <c:pt idx="57" formatCode="0.00">
                  <c:v>1.39</c:v>
                </c:pt>
                <c:pt idx="58" formatCode="0.00">
                  <c:v>1.39</c:v>
                </c:pt>
                <c:pt idx="59" formatCode="0.00">
                  <c:v>1.39</c:v>
                </c:pt>
                <c:pt idx="60" formatCode="0.00">
                  <c:v>1.39</c:v>
                </c:pt>
              </c:numCache>
            </c:numRef>
          </c:val>
          <c:smooth val="0"/>
        </c:ser>
        <c:dLbls>
          <c:showLegendKey val="0"/>
          <c:showVal val="0"/>
          <c:showCatName val="0"/>
          <c:showSerName val="0"/>
          <c:showPercent val="0"/>
          <c:showBubbleSize val="0"/>
        </c:dLbls>
        <c:marker val="1"/>
        <c:smooth val="0"/>
        <c:axId val="127821312"/>
        <c:axId val="146796928"/>
      </c:lineChart>
      <c:catAx>
        <c:axId val="1278213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6796928"/>
        <c:crosses val="autoZero"/>
        <c:auto val="1"/>
        <c:lblAlgn val="ctr"/>
        <c:lblOffset val="100"/>
        <c:tickLblSkip val="10"/>
        <c:noMultiLvlLbl val="0"/>
      </c:catAx>
      <c:valAx>
        <c:axId val="146796928"/>
        <c:scaling>
          <c:orientation val="minMax"/>
          <c:max val="2.5"/>
          <c:min val="1.1000000000000001"/>
        </c:scaling>
        <c:delete val="0"/>
        <c:axPos val="l"/>
        <c:majorGridlines/>
        <c:numFmt formatCode="#,##0.0" sourceLinked="0"/>
        <c:majorTickMark val="out"/>
        <c:minorTickMark val="none"/>
        <c:tickLblPos val="nextTo"/>
        <c:crossAx val="127821312"/>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2.1'!$C$11</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2.1'!$D$11:$BL$11</c:f>
              <c:numCache>
                <c:formatCode>0.0%</c:formatCode>
                <c:ptCount val="61"/>
                <c:pt idx="1">
                  <c:v>0</c:v>
                </c:pt>
                <c:pt idx="2">
                  <c:v>0.26300000000000001</c:v>
                </c:pt>
                <c:pt idx="3">
                  <c:v>0.26900000000000002</c:v>
                </c:pt>
                <c:pt idx="4">
                  <c:v>0.27500000000000002</c:v>
                </c:pt>
                <c:pt idx="5">
                  <c:v>0.27200000000000002</c:v>
                </c:pt>
                <c:pt idx="6">
                  <c:v>0.27500000000000002</c:v>
                </c:pt>
                <c:pt idx="7">
                  <c:v>0.27800000000000002</c:v>
                </c:pt>
                <c:pt idx="8">
                  <c:v>0.27800000000000002</c:v>
                </c:pt>
                <c:pt idx="9">
                  <c:v>0.28299999999999997</c:v>
                </c:pt>
                <c:pt idx="10">
                  <c:v>0.28100000000000003</c:v>
                </c:pt>
                <c:pt idx="11">
                  <c:v>0.28899999999999998</c:v>
                </c:pt>
                <c:pt idx="12">
                  <c:v>0.29699999999999999</c:v>
                </c:pt>
                <c:pt idx="13">
                  <c:v>0.30599999999999999</c:v>
                </c:pt>
              </c:numCache>
            </c:numRef>
          </c:val>
          <c:smooth val="0"/>
        </c:ser>
        <c:ser>
          <c:idx val="0"/>
          <c:order val="1"/>
          <c:tx>
            <c:strRef>
              <c:f>'Fig 2.1'!$C$12</c:f>
              <c:strCache>
                <c:ptCount val="1"/>
                <c:pt idx="0">
                  <c:v>A'</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2.1'!$D$12:$BL$12</c:f>
              <c:numCache>
                <c:formatCode>0.0%</c:formatCode>
                <c:ptCount val="61"/>
                <c:pt idx="14">
                  <c:v>0.309</c:v>
                </c:pt>
                <c:pt idx="15">
                  <c:v>0.311</c:v>
                </c:pt>
                <c:pt idx="16">
                  <c:v>0.312</c:v>
                </c:pt>
                <c:pt idx="17">
                  <c:v>0.312</c:v>
                </c:pt>
                <c:pt idx="18">
                  <c:v>0.311</c:v>
                </c:pt>
                <c:pt idx="19">
                  <c:v>0.309</c:v>
                </c:pt>
                <c:pt idx="20">
                  <c:v>0.308</c:v>
                </c:pt>
                <c:pt idx="21">
                  <c:v>0.30499999999999999</c:v>
                </c:pt>
                <c:pt idx="22">
                  <c:v>0.30399999999999999</c:v>
                </c:pt>
                <c:pt idx="23">
                  <c:v>0.30299999999999999</c:v>
                </c:pt>
                <c:pt idx="24">
                  <c:v>0.30199999999999999</c:v>
                </c:pt>
                <c:pt idx="25">
                  <c:v>0.30099999999999999</c:v>
                </c:pt>
                <c:pt idx="26">
                  <c:v>0.3</c:v>
                </c:pt>
                <c:pt idx="27">
                  <c:v>0.29899999999999999</c:v>
                </c:pt>
                <c:pt idx="28">
                  <c:v>0.29799999999999999</c:v>
                </c:pt>
                <c:pt idx="29">
                  <c:v>0.29799999999999999</c:v>
                </c:pt>
                <c:pt idx="30">
                  <c:v>0.29799999999999999</c:v>
                </c:pt>
                <c:pt idx="31">
                  <c:v>0.29799999999999999</c:v>
                </c:pt>
                <c:pt idx="32">
                  <c:v>0.29799999999999999</c:v>
                </c:pt>
                <c:pt idx="33">
                  <c:v>0.29699999999999999</c:v>
                </c:pt>
                <c:pt idx="34">
                  <c:v>0.29699999999999999</c:v>
                </c:pt>
                <c:pt idx="35">
                  <c:v>0.29699999999999999</c:v>
                </c:pt>
                <c:pt idx="36">
                  <c:v>0.29699999999999999</c:v>
                </c:pt>
                <c:pt idx="37">
                  <c:v>0.29599999999999999</c:v>
                </c:pt>
                <c:pt idx="38">
                  <c:v>0.29599999999999999</c:v>
                </c:pt>
                <c:pt idx="39">
                  <c:v>0.29599999999999999</c:v>
                </c:pt>
                <c:pt idx="40">
                  <c:v>0.29599999999999999</c:v>
                </c:pt>
                <c:pt idx="41">
                  <c:v>0.29599999999999999</c:v>
                </c:pt>
                <c:pt idx="42">
                  <c:v>0.29499999999999998</c:v>
                </c:pt>
                <c:pt idx="43">
                  <c:v>0.29499999999999998</c:v>
                </c:pt>
                <c:pt idx="44">
                  <c:v>0.29499999999999998</c:v>
                </c:pt>
                <c:pt idx="45">
                  <c:v>0.29499999999999998</c:v>
                </c:pt>
                <c:pt idx="46">
                  <c:v>0.29499999999999998</c:v>
                </c:pt>
                <c:pt idx="47">
                  <c:v>0.29499999999999998</c:v>
                </c:pt>
                <c:pt idx="48">
                  <c:v>0.29499999999999998</c:v>
                </c:pt>
                <c:pt idx="49">
                  <c:v>0.29399999999999998</c:v>
                </c:pt>
                <c:pt idx="50">
                  <c:v>0.29399999999999998</c:v>
                </c:pt>
                <c:pt idx="51">
                  <c:v>0.29399999999999998</c:v>
                </c:pt>
                <c:pt idx="52">
                  <c:v>0.29399999999999998</c:v>
                </c:pt>
                <c:pt idx="53">
                  <c:v>0.29399999999999998</c:v>
                </c:pt>
                <c:pt idx="54">
                  <c:v>0.29399999999999998</c:v>
                </c:pt>
                <c:pt idx="55">
                  <c:v>0.29399999999999998</c:v>
                </c:pt>
                <c:pt idx="56">
                  <c:v>0.29299999999999998</c:v>
                </c:pt>
                <c:pt idx="57">
                  <c:v>0.29299999999999998</c:v>
                </c:pt>
                <c:pt idx="58">
                  <c:v>0.29299999999999998</c:v>
                </c:pt>
                <c:pt idx="59">
                  <c:v>0.29299999999999998</c:v>
                </c:pt>
                <c:pt idx="60">
                  <c:v>0.29299999999999998</c:v>
                </c:pt>
              </c:numCache>
            </c:numRef>
          </c:val>
          <c:smooth val="0"/>
        </c:ser>
        <c:ser>
          <c:idx val="1"/>
          <c:order val="2"/>
          <c:tx>
            <c:strRef>
              <c:f>'Fig 2.1'!$C$13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2.1'!$D$13:$BL$13</c:f>
              <c:numCache>
                <c:formatCode>0.0%</c:formatCode>
                <c:ptCount val="61"/>
                <c:pt idx="14">
                  <c:v>0.309</c:v>
                </c:pt>
                <c:pt idx="15">
                  <c:v>0.311</c:v>
                </c:pt>
                <c:pt idx="16">
                  <c:v>0.312</c:v>
                </c:pt>
                <c:pt idx="17">
                  <c:v>0.312</c:v>
                </c:pt>
                <c:pt idx="18">
                  <c:v>0.311</c:v>
                </c:pt>
                <c:pt idx="19">
                  <c:v>0.309</c:v>
                </c:pt>
                <c:pt idx="20">
                  <c:v>0.308</c:v>
                </c:pt>
                <c:pt idx="21">
                  <c:v>0.30499999999999999</c:v>
                </c:pt>
                <c:pt idx="22">
                  <c:v>0.30399999999999999</c:v>
                </c:pt>
                <c:pt idx="23">
                  <c:v>0.30299999999999999</c:v>
                </c:pt>
                <c:pt idx="24">
                  <c:v>0.30099999999999999</c:v>
                </c:pt>
                <c:pt idx="25">
                  <c:v>0.3</c:v>
                </c:pt>
                <c:pt idx="26">
                  <c:v>0.29899999999999999</c:v>
                </c:pt>
                <c:pt idx="27">
                  <c:v>0.29899999999999999</c:v>
                </c:pt>
                <c:pt idx="28">
                  <c:v>0.29799999999999999</c:v>
                </c:pt>
                <c:pt idx="29">
                  <c:v>0.29799999999999999</c:v>
                </c:pt>
                <c:pt idx="30">
                  <c:v>0.29799999999999999</c:v>
                </c:pt>
                <c:pt idx="31">
                  <c:v>0.29799999999999999</c:v>
                </c:pt>
                <c:pt idx="32">
                  <c:v>0.29799999999999999</c:v>
                </c:pt>
                <c:pt idx="33">
                  <c:v>0.29699999999999999</c:v>
                </c:pt>
                <c:pt idx="34">
                  <c:v>0.29699999999999999</c:v>
                </c:pt>
                <c:pt idx="35">
                  <c:v>0.29699999999999999</c:v>
                </c:pt>
                <c:pt idx="36">
                  <c:v>0.29699999999999999</c:v>
                </c:pt>
                <c:pt idx="37">
                  <c:v>0.29699999999999999</c:v>
                </c:pt>
                <c:pt idx="38">
                  <c:v>0.29599999999999999</c:v>
                </c:pt>
                <c:pt idx="39">
                  <c:v>0.29599999999999999</c:v>
                </c:pt>
                <c:pt idx="40">
                  <c:v>0.29599999999999999</c:v>
                </c:pt>
                <c:pt idx="41">
                  <c:v>0.29599999999999999</c:v>
                </c:pt>
                <c:pt idx="42">
                  <c:v>0.29599999999999999</c:v>
                </c:pt>
                <c:pt idx="43">
                  <c:v>0.29499999999999998</c:v>
                </c:pt>
                <c:pt idx="44">
                  <c:v>0.29499999999999998</c:v>
                </c:pt>
                <c:pt idx="45">
                  <c:v>0.29499999999999998</c:v>
                </c:pt>
                <c:pt idx="46">
                  <c:v>0.29499999999999998</c:v>
                </c:pt>
                <c:pt idx="47">
                  <c:v>0.29499999999999998</c:v>
                </c:pt>
                <c:pt idx="48">
                  <c:v>0.29499999999999998</c:v>
                </c:pt>
                <c:pt idx="49">
                  <c:v>0.29499999999999998</c:v>
                </c:pt>
                <c:pt idx="50">
                  <c:v>0.29399999999999998</c:v>
                </c:pt>
                <c:pt idx="51">
                  <c:v>0.29399999999999998</c:v>
                </c:pt>
                <c:pt idx="52">
                  <c:v>0.29399999999999998</c:v>
                </c:pt>
                <c:pt idx="53">
                  <c:v>0.29399999999999998</c:v>
                </c:pt>
                <c:pt idx="54">
                  <c:v>0.29399999999999998</c:v>
                </c:pt>
                <c:pt idx="55">
                  <c:v>0.29399999999999998</c:v>
                </c:pt>
                <c:pt idx="56">
                  <c:v>0.29399999999999998</c:v>
                </c:pt>
                <c:pt idx="57">
                  <c:v>0.29299999999999998</c:v>
                </c:pt>
                <c:pt idx="58">
                  <c:v>0.29299999999999998</c:v>
                </c:pt>
                <c:pt idx="59">
                  <c:v>0.29299999999999998</c:v>
                </c:pt>
                <c:pt idx="60">
                  <c:v>0.29299999999999998</c:v>
                </c:pt>
              </c:numCache>
            </c:numRef>
          </c:val>
          <c:smooth val="0"/>
        </c:ser>
        <c:ser>
          <c:idx val="2"/>
          <c:order val="3"/>
          <c:tx>
            <c:strRef>
              <c:f>'Fig 2.1'!$C$14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2.1'!$D$14:$BL$14</c:f>
              <c:numCache>
                <c:formatCode>0.0%</c:formatCode>
                <c:ptCount val="61"/>
                <c:pt idx="14">
                  <c:v>0.309</c:v>
                </c:pt>
                <c:pt idx="15">
                  <c:v>0.311</c:v>
                </c:pt>
                <c:pt idx="16">
                  <c:v>0.312</c:v>
                </c:pt>
                <c:pt idx="17">
                  <c:v>0.312</c:v>
                </c:pt>
                <c:pt idx="18">
                  <c:v>0.311</c:v>
                </c:pt>
                <c:pt idx="19">
                  <c:v>0.309</c:v>
                </c:pt>
                <c:pt idx="20">
                  <c:v>0.308</c:v>
                </c:pt>
                <c:pt idx="21">
                  <c:v>0.307</c:v>
                </c:pt>
                <c:pt idx="22">
                  <c:v>0.30599999999999999</c:v>
                </c:pt>
                <c:pt idx="23">
                  <c:v>0.30499999999999999</c:v>
                </c:pt>
                <c:pt idx="24">
                  <c:v>0.30399999999999999</c:v>
                </c:pt>
                <c:pt idx="25">
                  <c:v>0.30299999999999999</c:v>
                </c:pt>
                <c:pt idx="26">
                  <c:v>0.30199999999999999</c:v>
                </c:pt>
                <c:pt idx="27">
                  <c:v>0.30099999999999999</c:v>
                </c:pt>
                <c:pt idx="28">
                  <c:v>0.30099999999999999</c:v>
                </c:pt>
                <c:pt idx="29">
                  <c:v>0.3</c:v>
                </c:pt>
                <c:pt idx="30">
                  <c:v>0.3</c:v>
                </c:pt>
                <c:pt idx="31">
                  <c:v>0.29899999999999999</c:v>
                </c:pt>
                <c:pt idx="32">
                  <c:v>0.29899999999999999</c:v>
                </c:pt>
                <c:pt idx="33">
                  <c:v>0.29899999999999999</c:v>
                </c:pt>
                <c:pt idx="34">
                  <c:v>0.29899999999999999</c:v>
                </c:pt>
                <c:pt idx="35">
                  <c:v>0.29899999999999999</c:v>
                </c:pt>
                <c:pt idx="36">
                  <c:v>0.29899999999999999</c:v>
                </c:pt>
                <c:pt idx="37">
                  <c:v>0.29799999999999999</c:v>
                </c:pt>
                <c:pt idx="38">
                  <c:v>0.29799999999999999</c:v>
                </c:pt>
                <c:pt idx="39">
                  <c:v>0.29799999999999999</c:v>
                </c:pt>
                <c:pt idx="40">
                  <c:v>0.29799999999999999</c:v>
                </c:pt>
                <c:pt idx="41">
                  <c:v>0.29799999999999999</c:v>
                </c:pt>
                <c:pt idx="42">
                  <c:v>0.29699999999999999</c:v>
                </c:pt>
                <c:pt idx="43">
                  <c:v>0.29699999999999999</c:v>
                </c:pt>
                <c:pt idx="44">
                  <c:v>0.29699999999999999</c:v>
                </c:pt>
                <c:pt idx="45">
                  <c:v>0.29699999999999999</c:v>
                </c:pt>
                <c:pt idx="46">
                  <c:v>0.29699999999999999</c:v>
                </c:pt>
                <c:pt idx="47">
                  <c:v>0.29699999999999999</c:v>
                </c:pt>
                <c:pt idx="48">
                  <c:v>0.29699999999999999</c:v>
                </c:pt>
                <c:pt idx="49">
                  <c:v>0.29699999999999999</c:v>
                </c:pt>
                <c:pt idx="50">
                  <c:v>0.29699999999999999</c:v>
                </c:pt>
                <c:pt idx="51">
                  <c:v>0.29599999999999999</c:v>
                </c:pt>
                <c:pt idx="52">
                  <c:v>0.29599999999999999</c:v>
                </c:pt>
                <c:pt idx="53">
                  <c:v>0.29599999999999999</c:v>
                </c:pt>
                <c:pt idx="54">
                  <c:v>0.29599999999999999</c:v>
                </c:pt>
                <c:pt idx="55">
                  <c:v>0.29599999999999999</c:v>
                </c:pt>
                <c:pt idx="56">
                  <c:v>0.29599999999999999</c:v>
                </c:pt>
                <c:pt idx="57">
                  <c:v>0.29599999999999999</c:v>
                </c:pt>
                <c:pt idx="58">
                  <c:v>0.29599999999999999</c:v>
                </c:pt>
                <c:pt idx="59">
                  <c:v>0.29599999999999999</c:v>
                </c:pt>
                <c:pt idx="60">
                  <c:v>0.29499999999999998</c:v>
                </c:pt>
              </c:numCache>
            </c:numRef>
          </c:val>
          <c:smooth val="0"/>
        </c:ser>
        <c:ser>
          <c:idx val="3"/>
          <c:order val="4"/>
          <c:tx>
            <c:strRef>
              <c:f>'Fig 2.1'!$C$15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2.1'!$D$15:$BL$15</c:f>
              <c:numCache>
                <c:formatCode>0.0%</c:formatCode>
                <c:ptCount val="61"/>
                <c:pt idx="14">
                  <c:v>0.309</c:v>
                </c:pt>
                <c:pt idx="15">
                  <c:v>0.311</c:v>
                </c:pt>
                <c:pt idx="16">
                  <c:v>0.312</c:v>
                </c:pt>
                <c:pt idx="17">
                  <c:v>0.312</c:v>
                </c:pt>
                <c:pt idx="18">
                  <c:v>0.311</c:v>
                </c:pt>
                <c:pt idx="19">
                  <c:v>0.309</c:v>
                </c:pt>
                <c:pt idx="20">
                  <c:v>0.308</c:v>
                </c:pt>
                <c:pt idx="21">
                  <c:v>0.30599999999999999</c:v>
                </c:pt>
                <c:pt idx="22">
                  <c:v>0.30499999999999999</c:v>
                </c:pt>
                <c:pt idx="23">
                  <c:v>0.30399999999999999</c:v>
                </c:pt>
                <c:pt idx="24">
                  <c:v>0.30299999999999999</c:v>
                </c:pt>
                <c:pt idx="25">
                  <c:v>0.30199999999999999</c:v>
                </c:pt>
                <c:pt idx="26">
                  <c:v>0.30199999999999999</c:v>
                </c:pt>
                <c:pt idx="27">
                  <c:v>0.30199999999999999</c:v>
                </c:pt>
                <c:pt idx="28">
                  <c:v>0.30099999999999999</c:v>
                </c:pt>
                <c:pt idx="29">
                  <c:v>0.30099999999999999</c:v>
                </c:pt>
                <c:pt idx="30">
                  <c:v>0.30099999999999999</c:v>
                </c:pt>
                <c:pt idx="31">
                  <c:v>0.30099999999999999</c:v>
                </c:pt>
                <c:pt idx="32">
                  <c:v>0.30099999999999999</c:v>
                </c:pt>
                <c:pt idx="33">
                  <c:v>0.30099999999999999</c:v>
                </c:pt>
                <c:pt idx="34">
                  <c:v>0.30099999999999999</c:v>
                </c:pt>
                <c:pt idx="35">
                  <c:v>0.30099999999999999</c:v>
                </c:pt>
                <c:pt idx="36">
                  <c:v>0.3</c:v>
                </c:pt>
                <c:pt idx="37">
                  <c:v>0.3</c:v>
                </c:pt>
                <c:pt idx="38">
                  <c:v>0.3</c:v>
                </c:pt>
                <c:pt idx="39">
                  <c:v>0.3</c:v>
                </c:pt>
                <c:pt idx="40">
                  <c:v>0.3</c:v>
                </c:pt>
                <c:pt idx="41">
                  <c:v>0.29899999999999999</c:v>
                </c:pt>
                <c:pt idx="42">
                  <c:v>0.29899999999999999</c:v>
                </c:pt>
                <c:pt idx="43">
                  <c:v>0.29899999999999999</c:v>
                </c:pt>
                <c:pt idx="44">
                  <c:v>0.29899999999999999</c:v>
                </c:pt>
                <c:pt idx="45">
                  <c:v>0.29899999999999999</c:v>
                </c:pt>
                <c:pt idx="46">
                  <c:v>0.29899999999999999</c:v>
                </c:pt>
                <c:pt idx="47">
                  <c:v>0.29899999999999999</c:v>
                </c:pt>
                <c:pt idx="48">
                  <c:v>0.29899999999999999</c:v>
                </c:pt>
                <c:pt idx="49">
                  <c:v>0.29899999999999999</c:v>
                </c:pt>
                <c:pt idx="50">
                  <c:v>0.29799999999999999</c:v>
                </c:pt>
                <c:pt idx="51">
                  <c:v>0.29799999999999999</c:v>
                </c:pt>
                <c:pt idx="52">
                  <c:v>0.29799999999999999</c:v>
                </c:pt>
                <c:pt idx="53">
                  <c:v>0.29799999999999999</c:v>
                </c:pt>
                <c:pt idx="54">
                  <c:v>0.29799999999999999</c:v>
                </c:pt>
                <c:pt idx="55">
                  <c:v>0.29799999999999999</c:v>
                </c:pt>
                <c:pt idx="56">
                  <c:v>0.29799999999999999</c:v>
                </c:pt>
                <c:pt idx="57">
                  <c:v>0.29799999999999999</c:v>
                </c:pt>
                <c:pt idx="58">
                  <c:v>0.29799999999999999</c:v>
                </c:pt>
                <c:pt idx="59">
                  <c:v>0.29699999999999999</c:v>
                </c:pt>
                <c:pt idx="60">
                  <c:v>0.29699999999999999</c:v>
                </c:pt>
              </c:numCache>
            </c:numRef>
          </c:val>
          <c:smooth val="0"/>
        </c:ser>
        <c:ser>
          <c:idx val="4"/>
          <c:order val="5"/>
          <c:tx>
            <c:strRef>
              <c:f>'Fig 2.1'!$C$16</c:f>
              <c:strCache>
                <c:ptCount val="1"/>
                <c:pt idx="0">
                  <c:v>C'</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2.1'!$D$16:$BL$16</c:f>
              <c:numCache>
                <c:formatCode>0.0%</c:formatCode>
                <c:ptCount val="61"/>
                <c:pt idx="14">
                  <c:v>0.309</c:v>
                </c:pt>
                <c:pt idx="15">
                  <c:v>0.311</c:v>
                </c:pt>
                <c:pt idx="16">
                  <c:v>0.312</c:v>
                </c:pt>
                <c:pt idx="17">
                  <c:v>0.312</c:v>
                </c:pt>
                <c:pt idx="18">
                  <c:v>0.311</c:v>
                </c:pt>
                <c:pt idx="19">
                  <c:v>0.309</c:v>
                </c:pt>
                <c:pt idx="20">
                  <c:v>0.308</c:v>
                </c:pt>
                <c:pt idx="21">
                  <c:v>0.30599999999999999</c:v>
                </c:pt>
                <c:pt idx="22">
                  <c:v>0.30499999999999999</c:v>
                </c:pt>
                <c:pt idx="23">
                  <c:v>0.30399999999999999</c:v>
                </c:pt>
                <c:pt idx="24">
                  <c:v>0.30299999999999999</c:v>
                </c:pt>
                <c:pt idx="25">
                  <c:v>0.30199999999999999</c:v>
                </c:pt>
                <c:pt idx="26">
                  <c:v>0.30199999999999999</c:v>
                </c:pt>
                <c:pt idx="27">
                  <c:v>0.30199999999999999</c:v>
                </c:pt>
                <c:pt idx="28">
                  <c:v>0.30199999999999999</c:v>
                </c:pt>
                <c:pt idx="29">
                  <c:v>0.30199999999999999</c:v>
                </c:pt>
                <c:pt idx="30">
                  <c:v>0.30199999999999999</c:v>
                </c:pt>
                <c:pt idx="31">
                  <c:v>0.30099999999999999</c:v>
                </c:pt>
                <c:pt idx="32">
                  <c:v>0.30099999999999999</c:v>
                </c:pt>
                <c:pt idx="33">
                  <c:v>0.30099999999999999</c:v>
                </c:pt>
                <c:pt idx="34">
                  <c:v>0.30099999999999999</c:v>
                </c:pt>
                <c:pt idx="35">
                  <c:v>0.30099999999999999</c:v>
                </c:pt>
                <c:pt idx="36">
                  <c:v>0.30099999999999999</c:v>
                </c:pt>
                <c:pt idx="37">
                  <c:v>0.30099999999999999</c:v>
                </c:pt>
                <c:pt idx="38">
                  <c:v>0.30099999999999999</c:v>
                </c:pt>
                <c:pt idx="39">
                  <c:v>0.3</c:v>
                </c:pt>
                <c:pt idx="40">
                  <c:v>0.3</c:v>
                </c:pt>
                <c:pt idx="41">
                  <c:v>0.3</c:v>
                </c:pt>
                <c:pt idx="42">
                  <c:v>0.3</c:v>
                </c:pt>
                <c:pt idx="43">
                  <c:v>0.3</c:v>
                </c:pt>
                <c:pt idx="44">
                  <c:v>0.3</c:v>
                </c:pt>
                <c:pt idx="45">
                  <c:v>0.3</c:v>
                </c:pt>
                <c:pt idx="46">
                  <c:v>0.3</c:v>
                </c:pt>
                <c:pt idx="47">
                  <c:v>0.3</c:v>
                </c:pt>
                <c:pt idx="48">
                  <c:v>0.3</c:v>
                </c:pt>
                <c:pt idx="49">
                  <c:v>0.3</c:v>
                </c:pt>
                <c:pt idx="50">
                  <c:v>0.3</c:v>
                </c:pt>
                <c:pt idx="51">
                  <c:v>0.29899999999999999</c:v>
                </c:pt>
                <c:pt idx="52">
                  <c:v>0.29899999999999999</c:v>
                </c:pt>
                <c:pt idx="53">
                  <c:v>0.29899999999999999</c:v>
                </c:pt>
                <c:pt idx="54">
                  <c:v>0.29899999999999999</c:v>
                </c:pt>
                <c:pt idx="55">
                  <c:v>0.29899999999999999</c:v>
                </c:pt>
                <c:pt idx="56">
                  <c:v>0.29899999999999999</c:v>
                </c:pt>
                <c:pt idx="57">
                  <c:v>0.29899999999999999</c:v>
                </c:pt>
                <c:pt idx="58">
                  <c:v>0.29899999999999999</c:v>
                </c:pt>
                <c:pt idx="59">
                  <c:v>0.29899999999999999</c:v>
                </c:pt>
                <c:pt idx="60">
                  <c:v>0.29899999999999999</c:v>
                </c:pt>
              </c:numCache>
            </c:numRef>
          </c:val>
          <c:smooth val="0"/>
        </c:ser>
        <c:dLbls>
          <c:showLegendKey val="0"/>
          <c:showVal val="0"/>
          <c:showCatName val="0"/>
          <c:showSerName val="0"/>
          <c:showPercent val="0"/>
          <c:showBubbleSize val="0"/>
        </c:dLbls>
        <c:marker val="1"/>
        <c:smooth val="0"/>
        <c:axId val="153260416"/>
        <c:axId val="153262336"/>
      </c:lineChart>
      <c:catAx>
        <c:axId val="15326041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3262336"/>
        <c:crosses val="autoZero"/>
        <c:auto val="1"/>
        <c:lblAlgn val="ctr"/>
        <c:lblOffset val="100"/>
        <c:tickLblSkip val="10"/>
        <c:noMultiLvlLbl val="0"/>
      </c:catAx>
      <c:valAx>
        <c:axId val="153262336"/>
        <c:scaling>
          <c:orientation val="minMax"/>
          <c:max val="0.35000000000000003"/>
          <c:min val="0.2"/>
        </c:scaling>
        <c:delete val="0"/>
        <c:axPos val="l"/>
        <c:majorGridlines/>
        <c:numFmt formatCode="0%" sourceLinked="0"/>
        <c:majorTickMark val="out"/>
        <c:minorTickMark val="none"/>
        <c:tickLblPos val="nextTo"/>
        <c:crossAx val="153260416"/>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2.1'!$C$17</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2.1'!$D$17:$BL$17</c:f>
              <c:numCache>
                <c:formatCode>0.0%</c:formatCode>
                <c:ptCount val="61"/>
                <c:pt idx="5">
                  <c:v>0.48699999999999999</c:v>
                </c:pt>
                <c:pt idx="6">
                  <c:v>0.48599999999999999</c:v>
                </c:pt>
                <c:pt idx="7">
                  <c:v>0.48799999999999999</c:v>
                </c:pt>
                <c:pt idx="8">
                  <c:v>0.49099999999999999</c:v>
                </c:pt>
                <c:pt idx="9">
                  <c:v>0.501</c:v>
                </c:pt>
                <c:pt idx="10">
                  <c:v>0.497</c:v>
                </c:pt>
                <c:pt idx="11">
                  <c:v>0.505</c:v>
                </c:pt>
                <c:pt idx="12">
                  <c:v>0.50900000000000001</c:v>
                </c:pt>
                <c:pt idx="13">
                  <c:v>0.51300000000000001</c:v>
                </c:pt>
              </c:numCache>
            </c:numRef>
          </c:val>
          <c:smooth val="0"/>
        </c:ser>
        <c:ser>
          <c:idx val="0"/>
          <c:order val="1"/>
          <c:tx>
            <c:strRef>
              <c:f>'Fig 2.1'!$C$18</c:f>
              <c:strCache>
                <c:ptCount val="1"/>
                <c:pt idx="0">
                  <c:v>A'</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2.1'!$D$18:$BL$18</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0.505</c:v>
                </c:pt>
                <c:pt idx="21">
                  <c:v>0.499</c:v>
                </c:pt>
                <c:pt idx="22">
                  <c:v>0.495</c:v>
                </c:pt>
                <c:pt idx="23">
                  <c:v>0.48799999999999999</c:v>
                </c:pt>
                <c:pt idx="24">
                  <c:v>0.48199999999999998</c:v>
                </c:pt>
                <c:pt idx="25">
                  <c:v>0.47699999999999998</c:v>
                </c:pt>
                <c:pt idx="26">
                  <c:v>0.47</c:v>
                </c:pt>
                <c:pt idx="27">
                  <c:v>0.46400000000000002</c:v>
                </c:pt>
                <c:pt idx="28">
                  <c:v>0.45700000000000002</c:v>
                </c:pt>
                <c:pt idx="29">
                  <c:v>0.45100000000000001</c:v>
                </c:pt>
                <c:pt idx="30">
                  <c:v>0.44500000000000001</c:v>
                </c:pt>
                <c:pt idx="31">
                  <c:v>0.439</c:v>
                </c:pt>
                <c:pt idx="32">
                  <c:v>0.433</c:v>
                </c:pt>
                <c:pt idx="33">
                  <c:v>0.42799999999999999</c:v>
                </c:pt>
                <c:pt idx="34">
                  <c:v>0.42199999999999999</c:v>
                </c:pt>
                <c:pt idx="35">
                  <c:v>0.41799999999999998</c:v>
                </c:pt>
                <c:pt idx="36">
                  <c:v>0.41299999999999998</c:v>
                </c:pt>
                <c:pt idx="37">
                  <c:v>0.40799999999999997</c:v>
                </c:pt>
                <c:pt idx="38">
                  <c:v>0.40400000000000003</c:v>
                </c:pt>
                <c:pt idx="39">
                  <c:v>0.4</c:v>
                </c:pt>
                <c:pt idx="40">
                  <c:v>0.39600000000000002</c:v>
                </c:pt>
                <c:pt idx="41">
                  <c:v>0.39300000000000002</c:v>
                </c:pt>
                <c:pt idx="42">
                  <c:v>0.38900000000000001</c:v>
                </c:pt>
                <c:pt idx="43">
                  <c:v>0.38500000000000001</c:v>
                </c:pt>
                <c:pt idx="44">
                  <c:v>0.38100000000000001</c:v>
                </c:pt>
                <c:pt idx="45">
                  <c:v>0.378</c:v>
                </c:pt>
                <c:pt idx="46">
                  <c:v>0.375</c:v>
                </c:pt>
                <c:pt idx="47">
                  <c:v>0.372</c:v>
                </c:pt>
                <c:pt idx="48">
                  <c:v>0.36899999999999999</c:v>
                </c:pt>
                <c:pt idx="49">
                  <c:v>0.36599999999999999</c:v>
                </c:pt>
                <c:pt idx="50">
                  <c:v>0.36399999999999999</c:v>
                </c:pt>
                <c:pt idx="51">
                  <c:v>0.36199999999999999</c:v>
                </c:pt>
                <c:pt idx="52">
                  <c:v>0.36</c:v>
                </c:pt>
                <c:pt idx="53">
                  <c:v>0.35799999999999998</c:v>
                </c:pt>
                <c:pt idx="54">
                  <c:v>0.35699999999999998</c:v>
                </c:pt>
                <c:pt idx="55">
                  <c:v>0.35499999999999998</c:v>
                </c:pt>
                <c:pt idx="56">
                  <c:v>0.35399999999999998</c:v>
                </c:pt>
                <c:pt idx="57">
                  <c:v>0.35299999999999998</c:v>
                </c:pt>
                <c:pt idx="58">
                  <c:v>0.35299999999999998</c:v>
                </c:pt>
                <c:pt idx="59">
                  <c:v>0.35199999999999998</c:v>
                </c:pt>
                <c:pt idx="60">
                  <c:v>0.35199999999999998</c:v>
                </c:pt>
              </c:numCache>
            </c:numRef>
          </c:val>
          <c:smooth val="0"/>
        </c:ser>
        <c:ser>
          <c:idx val="1"/>
          <c:order val="2"/>
          <c:tx>
            <c:strRef>
              <c:f>'Fig 2.1'!$C$19</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2.1'!$D$19:$BL$19</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0.504</c:v>
                </c:pt>
                <c:pt idx="21">
                  <c:v>0.5</c:v>
                </c:pt>
                <c:pt idx="22">
                  <c:v>0.495</c:v>
                </c:pt>
                <c:pt idx="23">
                  <c:v>0.48899999999999999</c:v>
                </c:pt>
                <c:pt idx="24">
                  <c:v>0.48299999999999998</c:v>
                </c:pt>
                <c:pt idx="25">
                  <c:v>0.47799999999999998</c:v>
                </c:pt>
                <c:pt idx="26">
                  <c:v>0.47199999999999998</c:v>
                </c:pt>
                <c:pt idx="27">
                  <c:v>0.46600000000000003</c:v>
                </c:pt>
                <c:pt idx="28">
                  <c:v>0.46</c:v>
                </c:pt>
                <c:pt idx="29">
                  <c:v>0.45500000000000002</c:v>
                </c:pt>
                <c:pt idx="30">
                  <c:v>0.45</c:v>
                </c:pt>
                <c:pt idx="31">
                  <c:v>0.44500000000000001</c:v>
                </c:pt>
                <c:pt idx="32">
                  <c:v>0.44</c:v>
                </c:pt>
                <c:pt idx="33">
                  <c:v>0.435</c:v>
                </c:pt>
                <c:pt idx="34">
                  <c:v>0.43</c:v>
                </c:pt>
                <c:pt idx="35">
                  <c:v>0.42599999999999999</c:v>
                </c:pt>
                <c:pt idx="36">
                  <c:v>0.42199999999999999</c:v>
                </c:pt>
                <c:pt idx="37">
                  <c:v>0.41799999999999998</c:v>
                </c:pt>
                <c:pt idx="38">
                  <c:v>0.41399999999999998</c:v>
                </c:pt>
                <c:pt idx="39">
                  <c:v>0.41099999999999998</c:v>
                </c:pt>
                <c:pt idx="40">
                  <c:v>0.40799999999999997</c:v>
                </c:pt>
                <c:pt idx="41">
                  <c:v>0.40400000000000003</c:v>
                </c:pt>
                <c:pt idx="42">
                  <c:v>0.40100000000000002</c:v>
                </c:pt>
                <c:pt idx="43">
                  <c:v>0.39800000000000002</c:v>
                </c:pt>
                <c:pt idx="44">
                  <c:v>0.39500000000000002</c:v>
                </c:pt>
                <c:pt idx="45">
                  <c:v>0.39200000000000002</c:v>
                </c:pt>
                <c:pt idx="46">
                  <c:v>0.38900000000000001</c:v>
                </c:pt>
                <c:pt idx="47">
                  <c:v>0.38600000000000001</c:v>
                </c:pt>
                <c:pt idx="48">
                  <c:v>0.38400000000000001</c:v>
                </c:pt>
                <c:pt idx="49">
                  <c:v>0.38100000000000001</c:v>
                </c:pt>
                <c:pt idx="50">
                  <c:v>0.379</c:v>
                </c:pt>
                <c:pt idx="51">
                  <c:v>0.378</c:v>
                </c:pt>
                <c:pt idx="52">
                  <c:v>0.376</c:v>
                </c:pt>
                <c:pt idx="53">
                  <c:v>0.374</c:v>
                </c:pt>
                <c:pt idx="54">
                  <c:v>0.373</c:v>
                </c:pt>
                <c:pt idx="55">
                  <c:v>0.372</c:v>
                </c:pt>
                <c:pt idx="56">
                  <c:v>0.371</c:v>
                </c:pt>
                <c:pt idx="57">
                  <c:v>0.37</c:v>
                </c:pt>
                <c:pt idx="58">
                  <c:v>0.37</c:v>
                </c:pt>
                <c:pt idx="59">
                  <c:v>0.36899999999999999</c:v>
                </c:pt>
                <c:pt idx="60">
                  <c:v>0.36899999999999999</c:v>
                </c:pt>
              </c:numCache>
            </c:numRef>
          </c:val>
          <c:smooth val="0"/>
        </c:ser>
        <c:ser>
          <c:idx val="2"/>
          <c:order val="3"/>
          <c:tx>
            <c:strRef>
              <c:f>'Fig 2.1'!$C$20</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2.1'!$D$20:$BL$20</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0.504</c:v>
                </c:pt>
                <c:pt idx="21">
                  <c:v>0.499</c:v>
                </c:pt>
                <c:pt idx="22">
                  <c:v>0.496</c:v>
                </c:pt>
                <c:pt idx="23">
                  <c:v>0.49099999999999999</c:v>
                </c:pt>
                <c:pt idx="24">
                  <c:v>0.48499999999999999</c:v>
                </c:pt>
                <c:pt idx="25">
                  <c:v>0.48</c:v>
                </c:pt>
                <c:pt idx="26">
                  <c:v>0.47499999999999998</c:v>
                </c:pt>
                <c:pt idx="27">
                  <c:v>0.47099999999999997</c:v>
                </c:pt>
                <c:pt idx="28">
                  <c:v>0.46600000000000003</c:v>
                </c:pt>
                <c:pt idx="29">
                  <c:v>0.46200000000000002</c:v>
                </c:pt>
                <c:pt idx="30">
                  <c:v>0.45800000000000002</c:v>
                </c:pt>
                <c:pt idx="31">
                  <c:v>0.45400000000000001</c:v>
                </c:pt>
                <c:pt idx="32">
                  <c:v>0.45</c:v>
                </c:pt>
                <c:pt idx="33">
                  <c:v>0.44600000000000001</c:v>
                </c:pt>
                <c:pt idx="34">
                  <c:v>0.443</c:v>
                </c:pt>
                <c:pt idx="35">
                  <c:v>0.439</c:v>
                </c:pt>
                <c:pt idx="36">
                  <c:v>0.436</c:v>
                </c:pt>
                <c:pt idx="37">
                  <c:v>0.433</c:v>
                </c:pt>
                <c:pt idx="38">
                  <c:v>0.43099999999999999</c:v>
                </c:pt>
                <c:pt idx="39">
                  <c:v>0.42799999999999999</c:v>
                </c:pt>
                <c:pt idx="40">
                  <c:v>0.42599999999999999</c:v>
                </c:pt>
                <c:pt idx="41">
                  <c:v>0.42299999999999999</c:v>
                </c:pt>
                <c:pt idx="42">
                  <c:v>0.42099999999999999</c:v>
                </c:pt>
                <c:pt idx="43">
                  <c:v>0.41799999999999998</c:v>
                </c:pt>
                <c:pt idx="44">
                  <c:v>0.41599999999999998</c:v>
                </c:pt>
                <c:pt idx="45">
                  <c:v>0.41299999999999998</c:v>
                </c:pt>
                <c:pt idx="46">
                  <c:v>0.41099999999999998</c:v>
                </c:pt>
                <c:pt idx="47">
                  <c:v>0.40899999999999997</c:v>
                </c:pt>
                <c:pt idx="48">
                  <c:v>0.40699999999999997</c:v>
                </c:pt>
                <c:pt idx="49">
                  <c:v>0.40500000000000003</c:v>
                </c:pt>
                <c:pt idx="50">
                  <c:v>0.40400000000000003</c:v>
                </c:pt>
                <c:pt idx="51">
                  <c:v>0.40300000000000002</c:v>
                </c:pt>
                <c:pt idx="52">
                  <c:v>0.40100000000000002</c:v>
                </c:pt>
                <c:pt idx="53">
                  <c:v>0.4</c:v>
                </c:pt>
                <c:pt idx="54">
                  <c:v>0.39900000000000002</c:v>
                </c:pt>
                <c:pt idx="55">
                  <c:v>0.39900000000000002</c:v>
                </c:pt>
                <c:pt idx="56">
                  <c:v>0.39800000000000002</c:v>
                </c:pt>
                <c:pt idx="57">
                  <c:v>0.39800000000000002</c:v>
                </c:pt>
                <c:pt idx="58">
                  <c:v>0.39800000000000002</c:v>
                </c:pt>
                <c:pt idx="59">
                  <c:v>0.39800000000000002</c:v>
                </c:pt>
                <c:pt idx="60">
                  <c:v>0.39800000000000002</c:v>
                </c:pt>
              </c:numCache>
            </c:numRef>
          </c:val>
          <c:smooth val="0"/>
        </c:ser>
        <c:ser>
          <c:idx val="3"/>
          <c:order val="4"/>
          <c:tx>
            <c:strRef>
              <c:f>'Fig 2.1'!$C$21</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2.1'!$D$21:$BL$21</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0.504</c:v>
                </c:pt>
                <c:pt idx="21">
                  <c:v>0.499</c:v>
                </c:pt>
                <c:pt idx="22">
                  <c:v>0.495</c:v>
                </c:pt>
                <c:pt idx="23">
                  <c:v>0.49</c:v>
                </c:pt>
                <c:pt idx="24">
                  <c:v>0.48499999999999999</c:v>
                </c:pt>
                <c:pt idx="25">
                  <c:v>0.48099999999999998</c:v>
                </c:pt>
                <c:pt idx="26">
                  <c:v>0.47699999999999998</c:v>
                </c:pt>
                <c:pt idx="27">
                  <c:v>0.47299999999999998</c:v>
                </c:pt>
                <c:pt idx="28">
                  <c:v>0.47</c:v>
                </c:pt>
                <c:pt idx="29">
                  <c:v>0.46600000000000003</c:v>
                </c:pt>
                <c:pt idx="30">
                  <c:v>0.46300000000000002</c:v>
                </c:pt>
                <c:pt idx="31">
                  <c:v>0.46</c:v>
                </c:pt>
                <c:pt idx="32">
                  <c:v>0.45700000000000002</c:v>
                </c:pt>
                <c:pt idx="33">
                  <c:v>0.45300000000000001</c:v>
                </c:pt>
                <c:pt idx="34">
                  <c:v>0.45100000000000001</c:v>
                </c:pt>
                <c:pt idx="35">
                  <c:v>0.44800000000000001</c:v>
                </c:pt>
                <c:pt idx="36">
                  <c:v>0.44500000000000001</c:v>
                </c:pt>
                <c:pt idx="37">
                  <c:v>0.443</c:v>
                </c:pt>
                <c:pt idx="38">
                  <c:v>0.441</c:v>
                </c:pt>
                <c:pt idx="39">
                  <c:v>0.438</c:v>
                </c:pt>
                <c:pt idx="40">
                  <c:v>0.437</c:v>
                </c:pt>
                <c:pt idx="41">
                  <c:v>0.435</c:v>
                </c:pt>
                <c:pt idx="42">
                  <c:v>0.433</c:v>
                </c:pt>
                <c:pt idx="43">
                  <c:v>0.43</c:v>
                </c:pt>
                <c:pt idx="44">
                  <c:v>0.42799999999999999</c:v>
                </c:pt>
                <c:pt idx="45">
                  <c:v>0.42599999999999999</c:v>
                </c:pt>
                <c:pt idx="46">
                  <c:v>0.42499999999999999</c:v>
                </c:pt>
                <c:pt idx="47">
                  <c:v>0.42299999999999999</c:v>
                </c:pt>
                <c:pt idx="48">
                  <c:v>0.42099999999999999</c:v>
                </c:pt>
                <c:pt idx="49">
                  <c:v>0.41899999999999998</c:v>
                </c:pt>
                <c:pt idx="50">
                  <c:v>0.41799999999999998</c:v>
                </c:pt>
                <c:pt idx="51">
                  <c:v>0.41699999999999998</c:v>
                </c:pt>
                <c:pt idx="52">
                  <c:v>0.41599999999999998</c:v>
                </c:pt>
                <c:pt idx="53">
                  <c:v>0.41499999999999998</c:v>
                </c:pt>
                <c:pt idx="54">
                  <c:v>0.41399999999999998</c:v>
                </c:pt>
                <c:pt idx="55">
                  <c:v>0.41299999999999998</c:v>
                </c:pt>
                <c:pt idx="56">
                  <c:v>0.41299999999999998</c:v>
                </c:pt>
                <c:pt idx="57">
                  <c:v>0.41299999999999998</c:v>
                </c:pt>
                <c:pt idx="58">
                  <c:v>0.41299999999999998</c:v>
                </c:pt>
                <c:pt idx="59">
                  <c:v>0.41299999999999998</c:v>
                </c:pt>
                <c:pt idx="60">
                  <c:v>0.41299999999999998</c:v>
                </c:pt>
              </c:numCache>
            </c:numRef>
          </c:val>
          <c:smooth val="0"/>
        </c:ser>
        <c:ser>
          <c:idx val="4"/>
          <c:order val="5"/>
          <c:tx>
            <c:strRef>
              <c:f>'Fig 2.1'!$C$22</c:f>
              <c:strCache>
                <c:ptCount val="1"/>
                <c:pt idx="0">
                  <c:v>C'</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2.1'!$D$22:$BL$22</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0.505</c:v>
                </c:pt>
                <c:pt idx="21">
                  <c:v>0.5</c:v>
                </c:pt>
                <c:pt idx="22">
                  <c:v>0.498</c:v>
                </c:pt>
                <c:pt idx="23">
                  <c:v>0.49399999999999999</c:v>
                </c:pt>
                <c:pt idx="24">
                  <c:v>0.49</c:v>
                </c:pt>
                <c:pt idx="25">
                  <c:v>0.48799999999999999</c:v>
                </c:pt>
                <c:pt idx="26">
                  <c:v>0.48499999999999999</c:v>
                </c:pt>
                <c:pt idx="27">
                  <c:v>0.48299999999999998</c:v>
                </c:pt>
                <c:pt idx="28">
                  <c:v>0.48</c:v>
                </c:pt>
                <c:pt idx="29">
                  <c:v>0.47799999999999998</c:v>
                </c:pt>
                <c:pt idx="30">
                  <c:v>0.47599999999999998</c:v>
                </c:pt>
                <c:pt idx="31">
                  <c:v>0.47399999999999998</c:v>
                </c:pt>
                <c:pt idx="32">
                  <c:v>0.47199999999999998</c:v>
                </c:pt>
                <c:pt idx="33">
                  <c:v>0.47</c:v>
                </c:pt>
                <c:pt idx="34">
                  <c:v>0.46800000000000003</c:v>
                </c:pt>
                <c:pt idx="35">
                  <c:v>0.46600000000000003</c:v>
                </c:pt>
                <c:pt idx="36">
                  <c:v>0.46500000000000002</c:v>
                </c:pt>
                <c:pt idx="37">
                  <c:v>0.46300000000000002</c:v>
                </c:pt>
                <c:pt idx="38">
                  <c:v>0.46200000000000002</c:v>
                </c:pt>
                <c:pt idx="39">
                  <c:v>0.46100000000000002</c:v>
                </c:pt>
                <c:pt idx="40">
                  <c:v>0.46</c:v>
                </c:pt>
                <c:pt idx="41">
                  <c:v>0.45900000000000002</c:v>
                </c:pt>
                <c:pt idx="42">
                  <c:v>0.45700000000000002</c:v>
                </c:pt>
                <c:pt idx="43">
                  <c:v>0.45600000000000002</c:v>
                </c:pt>
                <c:pt idx="44">
                  <c:v>0.45400000000000001</c:v>
                </c:pt>
                <c:pt idx="45">
                  <c:v>0.45300000000000001</c:v>
                </c:pt>
                <c:pt idx="46">
                  <c:v>0.45200000000000001</c:v>
                </c:pt>
                <c:pt idx="47">
                  <c:v>0.45100000000000001</c:v>
                </c:pt>
                <c:pt idx="48">
                  <c:v>0.45</c:v>
                </c:pt>
                <c:pt idx="49">
                  <c:v>0.44900000000000001</c:v>
                </c:pt>
                <c:pt idx="50">
                  <c:v>0.44800000000000001</c:v>
                </c:pt>
                <c:pt idx="51">
                  <c:v>0.44700000000000001</c:v>
                </c:pt>
                <c:pt idx="52">
                  <c:v>0.44700000000000001</c:v>
                </c:pt>
                <c:pt idx="53">
                  <c:v>0.44600000000000001</c:v>
                </c:pt>
                <c:pt idx="54">
                  <c:v>0.44600000000000001</c:v>
                </c:pt>
                <c:pt idx="55">
                  <c:v>0.44600000000000001</c:v>
                </c:pt>
                <c:pt idx="56">
                  <c:v>0.44600000000000001</c:v>
                </c:pt>
                <c:pt idx="57">
                  <c:v>0.44600000000000001</c:v>
                </c:pt>
                <c:pt idx="58">
                  <c:v>0.44700000000000001</c:v>
                </c:pt>
                <c:pt idx="59">
                  <c:v>0.44700000000000001</c:v>
                </c:pt>
                <c:pt idx="60">
                  <c:v>0.44700000000000001</c:v>
                </c:pt>
              </c:numCache>
            </c:numRef>
          </c:val>
          <c:smooth val="0"/>
        </c:ser>
        <c:dLbls>
          <c:showLegendKey val="0"/>
          <c:showVal val="0"/>
          <c:showCatName val="0"/>
          <c:showSerName val="0"/>
          <c:showPercent val="0"/>
          <c:showBubbleSize val="0"/>
        </c:dLbls>
        <c:marker val="1"/>
        <c:smooth val="0"/>
        <c:axId val="154403968"/>
        <c:axId val="154405888"/>
      </c:lineChart>
      <c:catAx>
        <c:axId val="15440396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4405888"/>
        <c:crosses val="autoZero"/>
        <c:auto val="1"/>
        <c:lblAlgn val="ctr"/>
        <c:lblOffset val="100"/>
        <c:tickLblSkip val="10"/>
        <c:noMultiLvlLbl val="0"/>
      </c:catAx>
      <c:valAx>
        <c:axId val="154405888"/>
        <c:scaling>
          <c:orientation val="minMax"/>
          <c:max val="0.60000000000000009"/>
          <c:min val="0.30000000000000004"/>
        </c:scaling>
        <c:delete val="0"/>
        <c:axPos val="l"/>
        <c:majorGridlines/>
        <c:numFmt formatCode="0%" sourceLinked="0"/>
        <c:majorTickMark val="out"/>
        <c:minorTickMark val="none"/>
        <c:tickLblPos val="nextTo"/>
        <c:crossAx val="154403968"/>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4954E-2"/>
          <c:y val="4.3056666666666667E-2"/>
          <c:w val="0.89027769966254233"/>
          <c:h val="0.65650555555555556"/>
        </c:manualLayout>
      </c:layout>
      <c:lineChart>
        <c:grouping val="standard"/>
        <c:varyColors val="0"/>
        <c:ser>
          <c:idx val="5"/>
          <c:order val="0"/>
          <c:tx>
            <c:strRef>
              <c:f>'Fig 2.2'!$B$5</c:f>
              <c:strCache>
                <c:ptCount val="1"/>
                <c:pt idx="0">
                  <c:v>Obs</c:v>
                </c:pt>
              </c:strCache>
            </c:strRef>
          </c:tx>
          <c:spPr>
            <a:ln w="50800">
              <a:solidFill>
                <a:schemeClr val="bg1">
                  <a:lumMod val="50000"/>
                </a:schemeClr>
              </a:solidFill>
            </a:ln>
          </c:spPr>
          <c:marker>
            <c:symbol val="none"/>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2.2'!$C$5:$BK$5</c:f>
              <c:numCache>
                <c:formatCode>0.0</c:formatCode>
                <c:ptCount val="61"/>
                <c:pt idx="0">
                  <c:v>60.7</c:v>
                </c:pt>
                <c:pt idx="1">
                  <c:v>60.8</c:v>
                </c:pt>
                <c:pt idx="2">
                  <c:v>60.8</c:v>
                </c:pt>
                <c:pt idx="3">
                  <c:v>60.8</c:v>
                </c:pt>
                <c:pt idx="4">
                  <c:v>60.7</c:v>
                </c:pt>
                <c:pt idx="5">
                  <c:v>60.6</c:v>
                </c:pt>
                <c:pt idx="6">
                  <c:v>60.6</c:v>
                </c:pt>
                <c:pt idx="7">
                  <c:v>60.5</c:v>
                </c:pt>
                <c:pt idx="8">
                  <c:v>60.5</c:v>
                </c:pt>
                <c:pt idx="9">
                  <c:v>60.6</c:v>
                </c:pt>
                <c:pt idx="10">
                  <c:v>60.5</c:v>
                </c:pt>
                <c:pt idx="11">
                  <c:v>60.8</c:v>
                </c:pt>
                <c:pt idx="12">
                  <c:v>61</c:v>
                </c:pt>
                <c:pt idx="13">
                  <c:v>61.2</c:v>
                </c:pt>
              </c:numCache>
            </c:numRef>
          </c:val>
          <c:smooth val="0"/>
        </c:ser>
        <c:ser>
          <c:idx val="0"/>
          <c:order val="1"/>
          <c:tx>
            <c:strRef>
              <c:f>'Fig 2.2'!$B$6</c:f>
              <c:strCache>
                <c:ptCount val="1"/>
                <c:pt idx="0">
                  <c:v>Tous scénarios</c:v>
                </c:pt>
              </c:strCache>
            </c:strRef>
          </c:tx>
          <c:spPr>
            <a:ln w="22225">
              <a:solidFill>
                <a:schemeClr val="tx1"/>
              </a:solidFill>
            </a:ln>
          </c:spPr>
          <c:marker>
            <c:symbol val="x"/>
            <c:size val="4"/>
            <c:spPr>
              <a:noFill/>
              <a:ln>
                <a:solidFill>
                  <a:schemeClr val="tx1"/>
                </a:solidFill>
              </a:ln>
            </c:spPr>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2.2'!$C$6:$BK$6</c:f>
              <c:numCache>
                <c:formatCode>0.0</c:formatCode>
                <c:ptCount val="61"/>
                <c:pt idx="14">
                  <c:v>61.3</c:v>
                </c:pt>
                <c:pt idx="15">
                  <c:v>61.6</c:v>
                </c:pt>
                <c:pt idx="16">
                  <c:v>61.8</c:v>
                </c:pt>
                <c:pt idx="17">
                  <c:v>62</c:v>
                </c:pt>
                <c:pt idx="18">
                  <c:v>62.1</c:v>
                </c:pt>
                <c:pt idx="19">
                  <c:v>62.2</c:v>
                </c:pt>
                <c:pt idx="20">
                  <c:v>62.3</c:v>
                </c:pt>
                <c:pt idx="21">
                  <c:v>62.5</c:v>
                </c:pt>
                <c:pt idx="22">
                  <c:v>62.5</c:v>
                </c:pt>
                <c:pt idx="23">
                  <c:v>62.6</c:v>
                </c:pt>
                <c:pt idx="24">
                  <c:v>62.7</c:v>
                </c:pt>
                <c:pt idx="25">
                  <c:v>62.8</c:v>
                </c:pt>
                <c:pt idx="26">
                  <c:v>62.9</c:v>
                </c:pt>
                <c:pt idx="27">
                  <c:v>63</c:v>
                </c:pt>
                <c:pt idx="28">
                  <c:v>63.1</c:v>
                </c:pt>
                <c:pt idx="29">
                  <c:v>63.2</c:v>
                </c:pt>
                <c:pt idx="30">
                  <c:v>63.3</c:v>
                </c:pt>
                <c:pt idx="31">
                  <c:v>63.4</c:v>
                </c:pt>
                <c:pt idx="32">
                  <c:v>63.5</c:v>
                </c:pt>
                <c:pt idx="33">
                  <c:v>63.6</c:v>
                </c:pt>
                <c:pt idx="34">
                  <c:v>63.7</c:v>
                </c:pt>
                <c:pt idx="35">
                  <c:v>63.8</c:v>
                </c:pt>
                <c:pt idx="36">
                  <c:v>63.9</c:v>
                </c:pt>
                <c:pt idx="37">
                  <c:v>63.9</c:v>
                </c:pt>
                <c:pt idx="38">
                  <c:v>64</c:v>
                </c:pt>
                <c:pt idx="39">
                  <c:v>64.099999999999994</c:v>
                </c:pt>
                <c:pt idx="40">
                  <c:v>64.099999999999994</c:v>
                </c:pt>
                <c:pt idx="41">
                  <c:v>64.099999999999994</c:v>
                </c:pt>
                <c:pt idx="42">
                  <c:v>64.099999999999994</c:v>
                </c:pt>
                <c:pt idx="43">
                  <c:v>64.099999999999994</c:v>
                </c:pt>
                <c:pt idx="44">
                  <c:v>64.099999999999994</c:v>
                </c:pt>
                <c:pt idx="45">
                  <c:v>64</c:v>
                </c:pt>
                <c:pt idx="46">
                  <c:v>64</c:v>
                </c:pt>
                <c:pt idx="47">
                  <c:v>64</c:v>
                </c:pt>
                <c:pt idx="48">
                  <c:v>64</c:v>
                </c:pt>
                <c:pt idx="49">
                  <c:v>64</c:v>
                </c:pt>
                <c:pt idx="50">
                  <c:v>64</c:v>
                </c:pt>
                <c:pt idx="51">
                  <c:v>64</c:v>
                </c:pt>
                <c:pt idx="52">
                  <c:v>64</c:v>
                </c:pt>
                <c:pt idx="53">
                  <c:v>64</c:v>
                </c:pt>
                <c:pt idx="54">
                  <c:v>64</c:v>
                </c:pt>
                <c:pt idx="55">
                  <c:v>64</c:v>
                </c:pt>
                <c:pt idx="56">
                  <c:v>64</c:v>
                </c:pt>
                <c:pt idx="57">
                  <c:v>64</c:v>
                </c:pt>
                <c:pt idx="58">
                  <c:v>64</c:v>
                </c:pt>
                <c:pt idx="59">
                  <c:v>64</c:v>
                </c:pt>
                <c:pt idx="60">
                  <c:v>64</c:v>
                </c:pt>
              </c:numCache>
            </c:numRef>
          </c:val>
          <c:smooth val="0"/>
        </c:ser>
        <c:dLbls>
          <c:showLegendKey val="0"/>
          <c:showVal val="0"/>
          <c:showCatName val="0"/>
          <c:showSerName val="0"/>
          <c:showPercent val="0"/>
          <c:showBubbleSize val="0"/>
        </c:dLbls>
        <c:marker val="1"/>
        <c:smooth val="0"/>
        <c:axId val="159620096"/>
        <c:axId val="160589312"/>
      </c:lineChart>
      <c:catAx>
        <c:axId val="1596200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0589312"/>
        <c:crosses val="autoZero"/>
        <c:auto val="1"/>
        <c:lblAlgn val="ctr"/>
        <c:lblOffset val="100"/>
        <c:tickLblSkip val="5"/>
        <c:noMultiLvlLbl val="0"/>
      </c:catAx>
      <c:valAx>
        <c:axId val="160589312"/>
        <c:scaling>
          <c:orientation val="minMax"/>
          <c:max val="65"/>
          <c:min val="60"/>
        </c:scaling>
        <c:delete val="0"/>
        <c:axPos val="l"/>
        <c:majorGridlines/>
        <c:numFmt formatCode="#,##0" sourceLinked="0"/>
        <c:majorTickMark val="out"/>
        <c:minorTickMark val="none"/>
        <c:tickLblPos val="nextTo"/>
        <c:crossAx val="159620096"/>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26138920134984"/>
          <c:y val="4.3056666666666667E-2"/>
          <c:w val="0.84728182414698172"/>
          <c:h val="0.6282833333333333"/>
        </c:manualLayout>
      </c:layout>
      <c:lineChart>
        <c:grouping val="standard"/>
        <c:varyColors val="0"/>
        <c:ser>
          <c:idx val="5"/>
          <c:order val="0"/>
          <c:tx>
            <c:strRef>
              <c:f>'Fig 2.3'!$B$4</c:f>
              <c:strCache>
                <c:ptCount val="1"/>
                <c:pt idx="0">
                  <c:v>Avec taux légal ARRCO</c:v>
                </c:pt>
              </c:strCache>
            </c:strRef>
          </c:tx>
          <c:spPr>
            <a:ln w="50800">
              <a:solidFill>
                <a:srgbClr val="002060"/>
              </a:solidFill>
            </a:ln>
          </c:spPr>
          <c:marker>
            <c:symbol val="none"/>
          </c:marker>
          <c:cat>
            <c:numRef>
              <c:f>'Fig 2.3'!$C$3:$AG$3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2.3'!$C$4:$AG$4</c:f>
              <c:numCache>
                <c:formatCode>0.0%</c:formatCode>
                <c:ptCount val="31"/>
                <c:pt idx="0">
                  <c:v>0.22700000000000001</c:v>
                </c:pt>
                <c:pt idx="1">
                  <c:v>0.23200000000000001</c:v>
                </c:pt>
                <c:pt idx="2">
                  <c:v>0.23300000000000001</c:v>
                </c:pt>
                <c:pt idx="3">
                  <c:v>0.23300000000000001</c:v>
                </c:pt>
                <c:pt idx="4">
                  <c:v>0.23400000000000001</c:v>
                </c:pt>
                <c:pt idx="5">
                  <c:v>0.23400000000000001</c:v>
                </c:pt>
                <c:pt idx="6">
                  <c:v>0.24</c:v>
                </c:pt>
                <c:pt idx="7">
                  <c:v>0.247</c:v>
                </c:pt>
                <c:pt idx="8">
                  <c:v>0.253</c:v>
                </c:pt>
                <c:pt idx="9">
                  <c:v>0.25900000000000001</c:v>
                </c:pt>
                <c:pt idx="10">
                  <c:v>0.25900000000000001</c:v>
                </c:pt>
                <c:pt idx="11">
                  <c:v>0.25900000000000001</c:v>
                </c:pt>
                <c:pt idx="12">
                  <c:v>0.26</c:v>
                </c:pt>
                <c:pt idx="13">
                  <c:v>0.26</c:v>
                </c:pt>
                <c:pt idx="14">
                  <c:v>0.26</c:v>
                </c:pt>
                <c:pt idx="15">
                  <c:v>0.26</c:v>
                </c:pt>
                <c:pt idx="16">
                  <c:v>0.26200000000000001</c:v>
                </c:pt>
                <c:pt idx="17">
                  <c:v>0.26200000000000001</c:v>
                </c:pt>
                <c:pt idx="18">
                  <c:v>0.26200000000000001</c:v>
                </c:pt>
                <c:pt idx="19">
                  <c:v>0.26200000000000001</c:v>
                </c:pt>
                <c:pt idx="20">
                  <c:v>0.26200000000000001</c:v>
                </c:pt>
                <c:pt idx="21">
                  <c:v>0.26200000000000001</c:v>
                </c:pt>
                <c:pt idx="22">
                  <c:v>0.26200000000000001</c:v>
                </c:pt>
                <c:pt idx="23">
                  <c:v>0.26400000000000001</c:v>
                </c:pt>
                <c:pt idx="24">
                  <c:v>0.26900000000000002</c:v>
                </c:pt>
                <c:pt idx="25">
                  <c:v>0.27200000000000002</c:v>
                </c:pt>
                <c:pt idx="26">
                  <c:v>0.27400000000000002</c:v>
                </c:pt>
                <c:pt idx="27">
                  <c:v>0.27500000000000002</c:v>
                </c:pt>
                <c:pt idx="28">
                  <c:v>0.27500000000000002</c:v>
                </c:pt>
                <c:pt idx="29">
                  <c:v>0.27500000000000002</c:v>
                </c:pt>
                <c:pt idx="30">
                  <c:v>0.27500000000000002</c:v>
                </c:pt>
              </c:numCache>
            </c:numRef>
          </c:val>
          <c:smooth val="0"/>
        </c:ser>
        <c:ser>
          <c:idx val="0"/>
          <c:order val="1"/>
          <c:tx>
            <c:strRef>
              <c:f>'Fig 2.3'!$B$5</c:f>
              <c:strCache>
                <c:ptCount val="1"/>
                <c:pt idx="0">
                  <c:v>Avec taux moyen ARRCO</c:v>
                </c:pt>
              </c:strCache>
            </c:strRef>
          </c:tx>
          <c:spPr>
            <a:ln w="12700">
              <a:solidFill>
                <a:schemeClr val="tx1"/>
              </a:solidFill>
            </a:ln>
          </c:spPr>
          <c:marker>
            <c:symbol val="x"/>
            <c:size val="4"/>
            <c:spPr>
              <a:noFill/>
              <a:ln>
                <a:solidFill>
                  <a:schemeClr val="tx1"/>
                </a:solidFill>
              </a:ln>
            </c:spPr>
          </c:marker>
          <c:cat>
            <c:numRef>
              <c:f>'Fig 2.3'!$C$3:$AG$3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2.3'!$C$5:$AG$5</c:f>
              <c:numCache>
                <c:formatCode>0.0%</c:formatCode>
                <c:ptCount val="31"/>
                <c:pt idx="0">
                  <c:v>0.24399999999999999</c:v>
                </c:pt>
                <c:pt idx="1">
                  <c:v>0.249</c:v>
                </c:pt>
                <c:pt idx="2">
                  <c:v>0.25</c:v>
                </c:pt>
                <c:pt idx="3">
                  <c:v>0.25</c:v>
                </c:pt>
                <c:pt idx="4">
                  <c:v>0.254</c:v>
                </c:pt>
                <c:pt idx="5">
                  <c:v>0.254</c:v>
                </c:pt>
                <c:pt idx="6">
                  <c:v>0.25700000000000001</c:v>
                </c:pt>
                <c:pt idx="7">
                  <c:v>0.25900000000000001</c:v>
                </c:pt>
                <c:pt idx="8">
                  <c:v>0.26200000000000001</c:v>
                </c:pt>
                <c:pt idx="9">
                  <c:v>0.26500000000000001</c:v>
                </c:pt>
                <c:pt idx="10">
                  <c:v>0.26500000000000001</c:v>
                </c:pt>
                <c:pt idx="11">
                  <c:v>0.26500000000000001</c:v>
                </c:pt>
                <c:pt idx="12">
                  <c:v>0.26500000000000001</c:v>
                </c:pt>
                <c:pt idx="13">
                  <c:v>0.26500000000000001</c:v>
                </c:pt>
                <c:pt idx="14">
                  <c:v>0.26500000000000001</c:v>
                </c:pt>
                <c:pt idx="15">
                  <c:v>0.26500000000000001</c:v>
                </c:pt>
                <c:pt idx="16">
                  <c:v>0.26700000000000002</c:v>
                </c:pt>
                <c:pt idx="17">
                  <c:v>0.26700000000000002</c:v>
                </c:pt>
                <c:pt idx="18">
                  <c:v>0.26700000000000002</c:v>
                </c:pt>
                <c:pt idx="19">
                  <c:v>0.26700000000000002</c:v>
                </c:pt>
                <c:pt idx="20">
                  <c:v>0.26700000000000002</c:v>
                </c:pt>
                <c:pt idx="21">
                  <c:v>0.26700000000000002</c:v>
                </c:pt>
                <c:pt idx="22">
                  <c:v>0.26700000000000002</c:v>
                </c:pt>
                <c:pt idx="23">
                  <c:v>0.26900000000000002</c:v>
                </c:pt>
                <c:pt idx="24">
                  <c:v>0.27400000000000002</c:v>
                </c:pt>
                <c:pt idx="25">
                  <c:v>0.27700000000000002</c:v>
                </c:pt>
                <c:pt idx="26">
                  <c:v>0.27900000000000003</c:v>
                </c:pt>
                <c:pt idx="27">
                  <c:v>0.28000000000000003</c:v>
                </c:pt>
                <c:pt idx="28">
                  <c:v>0.28000000000000003</c:v>
                </c:pt>
                <c:pt idx="29">
                  <c:v>0.28000000000000003</c:v>
                </c:pt>
                <c:pt idx="30">
                  <c:v>0.28000000000000003</c:v>
                </c:pt>
              </c:numCache>
            </c:numRef>
          </c:val>
          <c:smooth val="0"/>
        </c:ser>
        <c:dLbls>
          <c:showLegendKey val="0"/>
          <c:showVal val="0"/>
          <c:showCatName val="0"/>
          <c:showSerName val="0"/>
          <c:showPercent val="0"/>
          <c:showBubbleSize val="0"/>
        </c:dLbls>
        <c:marker val="1"/>
        <c:smooth val="0"/>
        <c:axId val="161115136"/>
        <c:axId val="185042432"/>
      </c:lineChart>
      <c:catAx>
        <c:axId val="161115136"/>
        <c:scaling>
          <c:orientation val="minMax"/>
        </c:scaling>
        <c:delete val="0"/>
        <c:axPos val="b"/>
        <c:title>
          <c:tx>
            <c:rich>
              <a:bodyPr/>
              <a:lstStyle/>
              <a:p>
                <a:pPr>
                  <a:defRPr/>
                </a:pPr>
                <a:r>
                  <a:rPr lang="en-US"/>
                  <a:t>année</a:t>
                </a:r>
              </a:p>
            </c:rich>
          </c:tx>
          <c:layout>
            <c:manualLayout>
              <c:xMode val="edge"/>
              <c:yMode val="edge"/>
              <c:x val="0.89467754030746149"/>
              <c:y val="0.55228888888888894"/>
            </c:manualLayout>
          </c:layout>
          <c:overlay val="0"/>
        </c:title>
        <c:numFmt formatCode="General" sourceLinked="1"/>
        <c:majorTickMark val="out"/>
        <c:minorTickMark val="none"/>
        <c:tickLblPos val="nextTo"/>
        <c:txPr>
          <a:bodyPr rot="-5400000" vert="horz"/>
          <a:lstStyle/>
          <a:p>
            <a:pPr>
              <a:defRPr/>
            </a:pPr>
            <a:endParaRPr lang="fr-FR"/>
          </a:p>
        </c:txPr>
        <c:crossAx val="185042432"/>
        <c:crosses val="autoZero"/>
        <c:auto val="1"/>
        <c:lblAlgn val="ctr"/>
        <c:lblOffset val="100"/>
        <c:tickLblSkip val="1"/>
        <c:noMultiLvlLbl val="0"/>
      </c:catAx>
      <c:valAx>
        <c:axId val="185042432"/>
        <c:scaling>
          <c:orientation val="minMax"/>
          <c:max val="0.30000000000000004"/>
          <c:min val="0.2"/>
        </c:scaling>
        <c:delete val="0"/>
        <c:axPos val="l"/>
        <c:majorGridlines/>
        <c:title>
          <c:tx>
            <c:rich>
              <a:bodyPr rot="-5400000" vert="horz"/>
              <a:lstStyle/>
              <a:p>
                <a:pPr>
                  <a:defRPr/>
                </a:pPr>
                <a:r>
                  <a:rPr lang="en-US"/>
                  <a:t>en % du salaire brut</a:t>
                </a:r>
              </a:p>
            </c:rich>
          </c:tx>
          <c:layout>
            <c:manualLayout>
              <c:xMode val="edge"/>
              <c:yMode val="edge"/>
              <c:x val="5.550478065241846E-3"/>
              <c:y val="4.4742777777777777E-2"/>
            </c:manualLayout>
          </c:layout>
          <c:overlay val="0"/>
        </c:title>
        <c:numFmt formatCode="0%" sourceLinked="0"/>
        <c:majorTickMark val="out"/>
        <c:minorTickMark val="none"/>
        <c:tickLblPos val="nextTo"/>
        <c:crossAx val="161115136"/>
        <c:crosses val="autoZero"/>
        <c:crossBetween val="between"/>
        <c:majorUnit val="2.0000000000000004E-2"/>
      </c:valAx>
    </c:plotArea>
    <c:legend>
      <c:legendPos val="b"/>
      <c:layout>
        <c:manualLayout>
          <c:xMode val="edge"/>
          <c:yMode val="edge"/>
          <c:x val="1.0199896887889012E-2"/>
          <c:y val="0.88251444444444449"/>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30947293447293"/>
          <c:y val="3.3120512820512822E-2"/>
          <c:w val="0.7706905270655271"/>
          <c:h val="0.60730683760683757"/>
        </c:manualLayout>
      </c:layout>
      <c:lineChart>
        <c:grouping val="standard"/>
        <c:varyColors val="0"/>
        <c:ser>
          <c:idx val="0"/>
          <c:order val="0"/>
          <c:tx>
            <c:v>Civils, employés dans un ministère</c:v>
          </c:tx>
          <c:spPr>
            <a:ln w="25400">
              <a:solidFill>
                <a:schemeClr val="tx1"/>
              </a:solidFill>
            </a:ln>
          </c:spPr>
          <c:marker>
            <c:symbol val="diamond"/>
            <c:size val="6"/>
            <c:spPr>
              <a:solidFill>
                <a:schemeClr val="tx1"/>
              </a:solidFill>
              <a:ln>
                <a:solidFill>
                  <a:schemeClr val="tx1"/>
                </a:solidFill>
              </a:ln>
            </c:spPr>
          </c:marker>
          <c:cat>
            <c:numRef>
              <c:f>'Fig 2.4'!$D$4:$M$4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2.4'!$D$5:$M$5</c:f>
              <c:numCache>
                <c:formatCode>0.0%</c:formatCode>
                <c:ptCount val="10"/>
                <c:pt idx="0">
                  <c:v>0.499</c:v>
                </c:pt>
                <c:pt idx="1">
                  <c:v>0.50700000000000001</c:v>
                </c:pt>
                <c:pt idx="2">
                  <c:v>0.55700000000000005</c:v>
                </c:pt>
                <c:pt idx="3">
                  <c:v>0.58499999999999996</c:v>
                </c:pt>
                <c:pt idx="4">
                  <c:v>0.621</c:v>
                </c:pt>
                <c:pt idx="5">
                  <c:v>0.65400000000000003</c:v>
                </c:pt>
                <c:pt idx="6">
                  <c:v>0.68600000000000005</c:v>
                </c:pt>
                <c:pt idx="7">
                  <c:v>0.71799999999999997</c:v>
                </c:pt>
                <c:pt idx="8">
                  <c:v>0.74299999999999999</c:v>
                </c:pt>
                <c:pt idx="9">
                  <c:v>0.74299999999999999</c:v>
                </c:pt>
              </c:numCache>
            </c:numRef>
          </c:val>
          <c:smooth val="0"/>
        </c:ser>
        <c:ser>
          <c:idx val="1"/>
          <c:order val="1"/>
          <c:tx>
            <c:strRef>
              <c:f>'Fig 2.4'!$C$6</c:f>
              <c:strCache>
                <c:ptCount val="1"/>
                <c:pt idx="0">
                  <c:v>Militaires</c:v>
                </c:pt>
              </c:strCache>
            </c:strRef>
          </c:tx>
          <c:spPr>
            <a:ln w="15875">
              <a:solidFill>
                <a:schemeClr val="bg1">
                  <a:lumMod val="50000"/>
                </a:schemeClr>
              </a:solidFill>
            </a:ln>
          </c:spPr>
          <c:marker>
            <c:symbol val="x"/>
            <c:size val="6"/>
            <c:spPr>
              <a:noFill/>
              <a:ln>
                <a:solidFill>
                  <a:schemeClr val="bg1">
                    <a:lumMod val="50000"/>
                  </a:schemeClr>
                </a:solidFill>
              </a:ln>
            </c:spPr>
          </c:marker>
          <c:cat>
            <c:numRef>
              <c:f>'Fig 2.4'!$D$4:$M$4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2.4'!$D$6:$M$6</c:f>
              <c:numCache>
                <c:formatCode>0.0%</c:formatCode>
                <c:ptCount val="10"/>
                <c:pt idx="0">
                  <c:v>1</c:v>
                </c:pt>
                <c:pt idx="1">
                  <c:v>1.0149999999999999</c:v>
                </c:pt>
                <c:pt idx="2">
                  <c:v>1.0349999999999999</c:v>
                </c:pt>
                <c:pt idx="3">
                  <c:v>1.0840000000000001</c:v>
                </c:pt>
                <c:pt idx="4">
                  <c:v>1.0680000000000001</c:v>
                </c:pt>
                <c:pt idx="5">
                  <c:v>1.141</c:v>
                </c:pt>
                <c:pt idx="6">
                  <c:v>1.216</c:v>
                </c:pt>
                <c:pt idx="7">
                  <c:v>1.2609999999999999</c:v>
                </c:pt>
                <c:pt idx="8">
                  <c:v>1.2609999999999999</c:v>
                </c:pt>
                <c:pt idx="9">
                  <c:v>1.2609999999999999</c:v>
                </c:pt>
              </c:numCache>
            </c:numRef>
          </c:val>
          <c:smooth val="0"/>
        </c:ser>
        <c:ser>
          <c:idx val="2"/>
          <c:order val="2"/>
          <c:tx>
            <c:strRef>
              <c:f>'Fig 2.4'!$C$7</c:f>
              <c:strCache>
                <c:ptCount val="1"/>
                <c:pt idx="0">
                  <c:v>Civils, autres employeurs</c:v>
                </c:pt>
              </c:strCache>
            </c:strRef>
          </c:tx>
          <c:spPr>
            <a:ln w="12700">
              <a:solidFill>
                <a:schemeClr val="tx1"/>
              </a:solidFill>
            </a:ln>
          </c:spPr>
          <c:marker>
            <c:symbol val="diamond"/>
            <c:size val="6"/>
            <c:spPr>
              <a:solidFill>
                <a:schemeClr val="bg1"/>
              </a:solidFill>
              <a:ln>
                <a:solidFill>
                  <a:schemeClr val="tx1"/>
                </a:solidFill>
              </a:ln>
            </c:spPr>
          </c:marker>
          <c:cat>
            <c:numRef>
              <c:f>'Fig 2.4'!$D$4:$M$4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2.4'!$D$7:$M$7</c:f>
              <c:numCache>
                <c:formatCode>0.0%</c:formatCode>
                <c:ptCount val="10"/>
                <c:pt idx="0">
                  <c:v>0.33</c:v>
                </c:pt>
                <c:pt idx="1">
                  <c:v>0.39500000000000002</c:v>
                </c:pt>
                <c:pt idx="2">
                  <c:v>0.5</c:v>
                </c:pt>
                <c:pt idx="3">
                  <c:v>0.60099999999999998</c:v>
                </c:pt>
                <c:pt idx="4">
                  <c:v>0.621</c:v>
                </c:pt>
                <c:pt idx="5">
                  <c:v>0.65400000000000003</c:v>
                </c:pt>
                <c:pt idx="6">
                  <c:v>0.68600000000000005</c:v>
                </c:pt>
                <c:pt idx="7">
                  <c:v>0.74299999999999999</c:v>
                </c:pt>
                <c:pt idx="8">
                  <c:v>0.74299999999999999</c:v>
                </c:pt>
                <c:pt idx="9">
                  <c:v>0.74299999999999999</c:v>
                </c:pt>
              </c:numCache>
            </c:numRef>
          </c:val>
          <c:smooth val="0"/>
        </c:ser>
        <c:dLbls>
          <c:showLegendKey val="0"/>
          <c:showVal val="0"/>
          <c:showCatName val="0"/>
          <c:showSerName val="0"/>
          <c:showPercent val="0"/>
          <c:showBubbleSize val="0"/>
        </c:dLbls>
        <c:marker val="1"/>
        <c:smooth val="0"/>
        <c:axId val="186395648"/>
        <c:axId val="186434688"/>
      </c:lineChart>
      <c:catAx>
        <c:axId val="1863956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6434688"/>
        <c:crosses val="autoZero"/>
        <c:auto val="1"/>
        <c:lblAlgn val="ctr"/>
        <c:lblOffset val="100"/>
        <c:noMultiLvlLbl val="0"/>
      </c:catAx>
      <c:valAx>
        <c:axId val="186434688"/>
        <c:scaling>
          <c:orientation val="minMax"/>
          <c:max val="1.3"/>
          <c:min val="0.30000000000000004"/>
        </c:scaling>
        <c:delete val="0"/>
        <c:axPos val="l"/>
        <c:majorGridlines/>
        <c:title>
          <c:tx>
            <c:rich>
              <a:bodyPr rot="-5400000" vert="horz"/>
              <a:lstStyle/>
              <a:p>
                <a:pPr>
                  <a:defRPr/>
                </a:pPr>
                <a:r>
                  <a:rPr lang="en-US" sz="900"/>
                  <a:t>En % du traitement indicaire de base</a:t>
                </a:r>
              </a:p>
            </c:rich>
          </c:tx>
          <c:layout>
            <c:manualLayout>
              <c:xMode val="edge"/>
              <c:yMode val="edge"/>
              <c:x val="9.1132478632478635E-3"/>
              <c:y val="5.5641025641025676E-4"/>
            </c:manualLayout>
          </c:layout>
          <c:overlay val="0"/>
        </c:title>
        <c:numFmt formatCode="0%" sourceLinked="0"/>
        <c:majorTickMark val="out"/>
        <c:minorTickMark val="none"/>
        <c:tickLblPos val="nextTo"/>
        <c:crossAx val="186395648"/>
        <c:crosses val="autoZero"/>
        <c:crossBetween val="between"/>
        <c:majorUnit val="0.2"/>
      </c:valAx>
    </c:plotArea>
    <c:legend>
      <c:legendPos val="b"/>
      <c:layout>
        <c:manualLayout>
          <c:xMode val="edge"/>
          <c:yMode val="edge"/>
          <c:x val="2.3940527065527066E-2"/>
          <c:y val="0.80007478632478624"/>
          <c:w val="0.97021011396011392"/>
          <c:h val="0.1890705128205128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2962962962965"/>
          <c:y val="3.3120512820512822E-2"/>
          <c:w val="0.70199786324786329"/>
          <c:h val="0.66130940170940167"/>
        </c:manualLayout>
      </c:layout>
      <c:lineChart>
        <c:grouping val="standard"/>
        <c:varyColors val="0"/>
        <c:ser>
          <c:idx val="0"/>
          <c:order val="0"/>
          <c:tx>
            <c:strRef>
              <c:f>'Fig 2.4'!$C$10</c:f>
              <c:strCache>
                <c:ptCount val="1"/>
                <c:pt idx="0">
                  <c:v>A' (convention COR)</c:v>
                </c:pt>
              </c:strCache>
            </c:strRef>
          </c:tx>
          <c:spPr>
            <a:ln w="15875">
              <a:solidFill>
                <a:schemeClr val="tx1"/>
              </a:solidFill>
            </a:ln>
          </c:spPr>
          <c:marker>
            <c:symbol val="x"/>
            <c:size val="4"/>
            <c:spPr>
              <a:noFill/>
              <a:ln>
                <a:solidFill>
                  <a:schemeClr val="tx1"/>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2.4'!$D$10:$AW$10</c:f>
              <c:numCache>
                <c:formatCode>0.0%</c:formatCode>
                <c:ptCount val="46"/>
                <c:pt idx="0">
                  <c:v>0.311</c:v>
                </c:pt>
                <c:pt idx="1">
                  <c:v>0.312</c:v>
                </c:pt>
                <c:pt idx="2">
                  <c:v>0.312</c:v>
                </c:pt>
                <c:pt idx="3">
                  <c:v>0.311</c:v>
                </c:pt>
                <c:pt idx="4">
                  <c:v>0.309</c:v>
                </c:pt>
                <c:pt idx="5">
                  <c:v>0.308</c:v>
                </c:pt>
                <c:pt idx="6">
                  <c:v>0.30499999999999999</c:v>
                </c:pt>
                <c:pt idx="7">
                  <c:v>0.30399999999999999</c:v>
                </c:pt>
                <c:pt idx="8">
                  <c:v>0.30299999999999999</c:v>
                </c:pt>
                <c:pt idx="9">
                  <c:v>0.30199999999999999</c:v>
                </c:pt>
                <c:pt idx="10">
                  <c:v>0.30099999999999999</c:v>
                </c:pt>
                <c:pt idx="11">
                  <c:v>0.3</c:v>
                </c:pt>
                <c:pt idx="12">
                  <c:v>0.29899999999999999</c:v>
                </c:pt>
                <c:pt idx="13">
                  <c:v>0.29799999999999999</c:v>
                </c:pt>
                <c:pt idx="14">
                  <c:v>0.29799999999999999</c:v>
                </c:pt>
                <c:pt idx="15">
                  <c:v>0.29799999999999999</c:v>
                </c:pt>
                <c:pt idx="16">
                  <c:v>0.29799999999999999</c:v>
                </c:pt>
                <c:pt idx="17">
                  <c:v>0.29799999999999999</c:v>
                </c:pt>
                <c:pt idx="18">
                  <c:v>0.29699999999999999</c:v>
                </c:pt>
                <c:pt idx="19">
                  <c:v>0.29699999999999999</c:v>
                </c:pt>
                <c:pt idx="20">
                  <c:v>0.29699999999999999</c:v>
                </c:pt>
                <c:pt idx="21">
                  <c:v>0.29699999999999999</c:v>
                </c:pt>
                <c:pt idx="22">
                  <c:v>0.29599999999999999</c:v>
                </c:pt>
                <c:pt idx="23">
                  <c:v>0.29599999999999999</c:v>
                </c:pt>
                <c:pt idx="24">
                  <c:v>0.29599999999999999</c:v>
                </c:pt>
                <c:pt idx="25">
                  <c:v>0.29599999999999999</c:v>
                </c:pt>
                <c:pt idx="26">
                  <c:v>0.29599999999999999</c:v>
                </c:pt>
                <c:pt idx="27">
                  <c:v>0.29499999999999998</c:v>
                </c:pt>
                <c:pt idx="28">
                  <c:v>0.29499999999999998</c:v>
                </c:pt>
                <c:pt idx="29">
                  <c:v>0.29499999999999998</c:v>
                </c:pt>
                <c:pt idx="30">
                  <c:v>0.29499999999999998</c:v>
                </c:pt>
                <c:pt idx="31">
                  <c:v>0.29499999999999998</c:v>
                </c:pt>
                <c:pt idx="32">
                  <c:v>0.29499999999999998</c:v>
                </c:pt>
                <c:pt idx="33">
                  <c:v>0.29499999999999998</c:v>
                </c:pt>
                <c:pt idx="34">
                  <c:v>0.29399999999999998</c:v>
                </c:pt>
                <c:pt idx="35">
                  <c:v>0.29399999999999998</c:v>
                </c:pt>
                <c:pt idx="36">
                  <c:v>0.29399999999999998</c:v>
                </c:pt>
                <c:pt idx="37">
                  <c:v>0.29399999999999998</c:v>
                </c:pt>
                <c:pt idx="38">
                  <c:v>0.29399999999999998</c:v>
                </c:pt>
                <c:pt idx="39">
                  <c:v>0.29399999999999998</c:v>
                </c:pt>
                <c:pt idx="40">
                  <c:v>0.29399999999999998</c:v>
                </c:pt>
                <c:pt idx="41">
                  <c:v>0.29299999999999998</c:v>
                </c:pt>
                <c:pt idx="42">
                  <c:v>0.29299999999999998</c:v>
                </c:pt>
                <c:pt idx="43">
                  <c:v>0.29299999999999998</c:v>
                </c:pt>
                <c:pt idx="44">
                  <c:v>0.29299999999999998</c:v>
                </c:pt>
                <c:pt idx="45">
                  <c:v>0.29299999999999998</c:v>
                </c:pt>
              </c:numCache>
            </c:numRef>
          </c:val>
          <c:smooth val="0"/>
        </c:ser>
        <c:ser>
          <c:idx val="1"/>
          <c:order val="1"/>
          <c:tx>
            <c:strRef>
              <c:f>'Fig 2.4'!$C$14</c:f>
              <c:strCache>
                <c:ptCount val="1"/>
                <c:pt idx="0">
                  <c:v>C' (convention COR)</c:v>
                </c:pt>
              </c:strCache>
            </c:strRef>
          </c:tx>
          <c:spPr>
            <a:ln w="15875">
              <a:solidFill>
                <a:schemeClr val="tx1"/>
              </a:solidFill>
            </a:ln>
          </c:spPr>
          <c:marker>
            <c:symbol val="star"/>
            <c:size val="3"/>
            <c:spPr>
              <a:ln>
                <a:solidFill>
                  <a:schemeClr val="tx1"/>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2.4'!$D$14:$AW$14</c:f>
              <c:numCache>
                <c:formatCode>0.0%</c:formatCode>
                <c:ptCount val="46"/>
                <c:pt idx="0">
                  <c:v>0.311</c:v>
                </c:pt>
                <c:pt idx="1">
                  <c:v>0.312</c:v>
                </c:pt>
                <c:pt idx="2">
                  <c:v>0.312</c:v>
                </c:pt>
                <c:pt idx="3">
                  <c:v>0.311</c:v>
                </c:pt>
                <c:pt idx="4">
                  <c:v>0.309</c:v>
                </c:pt>
                <c:pt idx="5">
                  <c:v>0.308</c:v>
                </c:pt>
                <c:pt idx="6">
                  <c:v>0.30599999999999999</c:v>
                </c:pt>
                <c:pt idx="7">
                  <c:v>0.30499999999999999</c:v>
                </c:pt>
                <c:pt idx="8">
                  <c:v>0.30399999999999999</c:v>
                </c:pt>
                <c:pt idx="9">
                  <c:v>0.30299999999999999</c:v>
                </c:pt>
                <c:pt idx="10">
                  <c:v>0.30199999999999999</c:v>
                </c:pt>
                <c:pt idx="11">
                  <c:v>0.30199999999999999</c:v>
                </c:pt>
                <c:pt idx="12">
                  <c:v>0.30199999999999999</c:v>
                </c:pt>
                <c:pt idx="13">
                  <c:v>0.30199999999999999</c:v>
                </c:pt>
                <c:pt idx="14">
                  <c:v>0.30199999999999999</c:v>
                </c:pt>
                <c:pt idx="15">
                  <c:v>0.30199999999999999</c:v>
                </c:pt>
                <c:pt idx="16">
                  <c:v>0.30099999999999999</c:v>
                </c:pt>
                <c:pt idx="17">
                  <c:v>0.30099999999999999</c:v>
                </c:pt>
                <c:pt idx="18">
                  <c:v>0.30099999999999999</c:v>
                </c:pt>
                <c:pt idx="19">
                  <c:v>0.30099999999999999</c:v>
                </c:pt>
                <c:pt idx="20">
                  <c:v>0.30099999999999999</c:v>
                </c:pt>
                <c:pt idx="21">
                  <c:v>0.30099999999999999</c:v>
                </c:pt>
                <c:pt idx="22">
                  <c:v>0.30099999999999999</c:v>
                </c:pt>
                <c:pt idx="23">
                  <c:v>0.30099999999999999</c:v>
                </c:pt>
                <c:pt idx="24">
                  <c:v>0.3</c:v>
                </c:pt>
                <c:pt idx="25">
                  <c:v>0.3</c:v>
                </c:pt>
                <c:pt idx="26">
                  <c:v>0.3</c:v>
                </c:pt>
                <c:pt idx="27">
                  <c:v>0.3</c:v>
                </c:pt>
                <c:pt idx="28">
                  <c:v>0.3</c:v>
                </c:pt>
                <c:pt idx="29">
                  <c:v>0.3</c:v>
                </c:pt>
                <c:pt idx="30">
                  <c:v>0.3</c:v>
                </c:pt>
                <c:pt idx="31">
                  <c:v>0.3</c:v>
                </c:pt>
                <c:pt idx="32">
                  <c:v>0.3</c:v>
                </c:pt>
                <c:pt idx="33">
                  <c:v>0.3</c:v>
                </c:pt>
                <c:pt idx="34">
                  <c:v>0.3</c:v>
                </c:pt>
                <c:pt idx="35">
                  <c:v>0.3</c:v>
                </c:pt>
                <c:pt idx="36">
                  <c:v>0.29899999999999999</c:v>
                </c:pt>
                <c:pt idx="37">
                  <c:v>0.29899999999999999</c:v>
                </c:pt>
                <c:pt idx="38">
                  <c:v>0.29899999999999999</c:v>
                </c:pt>
                <c:pt idx="39">
                  <c:v>0.29899999999999999</c:v>
                </c:pt>
                <c:pt idx="40">
                  <c:v>0.29899999999999999</c:v>
                </c:pt>
                <c:pt idx="41">
                  <c:v>0.29899999999999999</c:v>
                </c:pt>
                <c:pt idx="42">
                  <c:v>0.29899999999999999</c:v>
                </c:pt>
                <c:pt idx="43">
                  <c:v>0.29899999999999999</c:v>
                </c:pt>
                <c:pt idx="44">
                  <c:v>0.29899999999999999</c:v>
                </c:pt>
                <c:pt idx="45">
                  <c:v>0.29899999999999999</c:v>
                </c:pt>
              </c:numCache>
            </c:numRef>
          </c:val>
          <c:smooth val="0"/>
        </c:ser>
        <c:ser>
          <c:idx val="2"/>
          <c:order val="2"/>
          <c:tx>
            <c:strRef>
              <c:f>'Fig 2.4'!$C$15</c:f>
              <c:strCache>
                <c:ptCount val="1"/>
                <c:pt idx="0">
                  <c:v>A' (convention CCSS)</c:v>
                </c:pt>
              </c:strCache>
            </c:strRef>
          </c:tx>
          <c:spPr>
            <a:ln w="12700">
              <a:solidFill>
                <a:schemeClr val="bg1">
                  <a:lumMod val="50000"/>
                </a:schemeClr>
              </a:solidFill>
            </a:ln>
          </c:spPr>
          <c:marker>
            <c:symbol val="x"/>
            <c:size val="4"/>
            <c:spPr>
              <a:ln>
                <a:solidFill>
                  <a:schemeClr val="bg1">
                    <a:lumMod val="50000"/>
                  </a:schemeClr>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2.4'!$D$15:$AW$15</c:f>
              <c:numCache>
                <c:formatCode>0.0%</c:formatCode>
                <c:ptCount val="46"/>
                <c:pt idx="0">
                  <c:v>0.312</c:v>
                </c:pt>
                <c:pt idx="1">
                  <c:v>0.313</c:v>
                </c:pt>
                <c:pt idx="2">
                  <c:v>0.313</c:v>
                </c:pt>
                <c:pt idx="3">
                  <c:v>0.313</c:v>
                </c:pt>
                <c:pt idx="4">
                  <c:v>0.312</c:v>
                </c:pt>
                <c:pt idx="5">
                  <c:v>0.311</c:v>
                </c:pt>
                <c:pt idx="6">
                  <c:v>0.308</c:v>
                </c:pt>
                <c:pt idx="7">
                  <c:v>0.307</c:v>
                </c:pt>
                <c:pt idx="8">
                  <c:v>0.30499999999999999</c:v>
                </c:pt>
                <c:pt idx="9">
                  <c:v>0.30299999999999999</c:v>
                </c:pt>
                <c:pt idx="10">
                  <c:v>0.30099999999999999</c:v>
                </c:pt>
                <c:pt idx="11">
                  <c:v>0.3</c:v>
                </c:pt>
                <c:pt idx="12">
                  <c:v>0.29899999999999999</c:v>
                </c:pt>
                <c:pt idx="13">
                  <c:v>0.29799999999999999</c:v>
                </c:pt>
                <c:pt idx="14">
                  <c:v>0.29699999999999999</c:v>
                </c:pt>
                <c:pt idx="15">
                  <c:v>0.29599999999999999</c:v>
                </c:pt>
                <c:pt idx="16">
                  <c:v>0.29499999999999998</c:v>
                </c:pt>
                <c:pt idx="17">
                  <c:v>0.29499999999999998</c:v>
                </c:pt>
                <c:pt idx="18">
                  <c:v>0.29399999999999998</c:v>
                </c:pt>
                <c:pt idx="19">
                  <c:v>0.29299999999999998</c:v>
                </c:pt>
                <c:pt idx="20">
                  <c:v>0.29199999999999998</c:v>
                </c:pt>
                <c:pt idx="21">
                  <c:v>0.29199999999999998</c:v>
                </c:pt>
                <c:pt idx="22">
                  <c:v>0.29099999999999998</c:v>
                </c:pt>
                <c:pt idx="23">
                  <c:v>0.28999999999999998</c:v>
                </c:pt>
                <c:pt idx="24">
                  <c:v>0.28899999999999998</c:v>
                </c:pt>
                <c:pt idx="25">
                  <c:v>0.28899999999999998</c:v>
                </c:pt>
                <c:pt idx="26">
                  <c:v>0.28799999999999998</c:v>
                </c:pt>
                <c:pt idx="27">
                  <c:v>0.28699999999999998</c:v>
                </c:pt>
                <c:pt idx="28">
                  <c:v>0.28699999999999998</c:v>
                </c:pt>
                <c:pt idx="29">
                  <c:v>0.28599999999999998</c:v>
                </c:pt>
                <c:pt idx="30">
                  <c:v>0.28599999999999998</c:v>
                </c:pt>
                <c:pt idx="31">
                  <c:v>0.28499999999999998</c:v>
                </c:pt>
                <c:pt idx="32">
                  <c:v>0.28399999999999997</c:v>
                </c:pt>
                <c:pt idx="33">
                  <c:v>0.28399999999999997</c:v>
                </c:pt>
                <c:pt idx="34">
                  <c:v>0.28299999999999997</c:v>
                </c:pt>
                <c:pt idx="35">
                  <c:v>0.28299999999999997</c:v>
                </c:pt>
                <c:pt idx="36">
                  <c:v>0.28199999999999997</c:v>
                </c:pt>
                <c:pt idx="37">
                  <c:v>0.28199999999999997</c:v>
                </c:pt>
                <c:pt idx="38">
                  <c:v>0.28100000000000003</c:v>
                </c:pt>
                <c:pt idx="39">
                  <c:v>0.28100000000000003</c:v>
                </c:pt>
                <c:pt idx="40">
                  <c:v>0.28000000000000003</c:v>
                </c:pt>
                <c:pt idx="41">
                  <c:v>0.28000000000000003</c:v>
                </c:pt>
                <c:pt idx="42">
                  <c:v>0.27900000000000003</c:v>
                </c:pt>
                <c:pt idx="43">
                  <c:v>0.27900000000000003</c:v>
                </c:pt>
                <c:pt idx="44">
                  <c:v>0.27900000000000003</c:v>
                </c:pt>
                <c:pt idx="45">
                  <c:v>0.27800000000000002</c:v>
                </c:pt>
              </c:numCache>
            </c:numRef>
          </c:val>
          <c:smooth val="0"/>
        </c:ser>
        <c:ser>
          <c:idx val="3"/>
          <c:order val="3"/>
          <c:tx>
            <c:strRef>
              <c:f>'Fig 2.4'!$C$19</c:f>
              <c:strCache>
                <c:ptCount val="1"/>
                <c:pt idx="0">
                  <c:v>C' (convention CCSS)</c:v>
                </c:pt>
              </c:strCache>
            </c:strRef>
          </c:tx>
          <c:spPr>
            <a:ln w="15875">
              <a:solidFill>
                <a:schemeClr val="bg1">
                  <a:lumMod val="50000"/>
                </a:schemeClr>
              </a:solidFill>
            </a:ln>
          </c:spPr>
          <c:marker>
            <c:symbol val="star"/>
            <c:size val="3"/>
            <c:spPr>
              <a:ln>
                <a:solidFill>
                  <a:schemeClr val="bg1">
                    <a:lumMod val="50000"/>
                  </a:schemeClr>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2.4'!$D$19:$AW$19</c:f>
              <c:numCache>
                <c:formatCode>0.0%</c:formatCode>
                <c:ptCount val="46"/>
                <c:pt idx="0">
                  <c:v>0.312</c:v>
                </c:pt>
                <c:pt idx="1">
                  <c:v>0.313</c:v>
                </c:pt>
                <c:pt idx="2">
                  <c:v>0.313</c:v>
                </c:pt>
                <c:pt idx="3">
                  <c:v>0.313</c:v>
                </c:pt>
                <c:pt idx="4">
                  <c:v>0.312</c:v>
                </c:pt>
                <c:pt idx="5">
                  <c:v>0.311</c:v>
                </c:pt>
                <c:pt idx="6">
                  <c:v>0.309</c:v>
                </c:pt>
                <c:pt idx="7">
                  <c:v>0.308</c:v>
                </c:pt>
                <c:pt idx="8">
                  <c:v>0.30599999999999999</c:v>
                </c:pt>
                <c:pt idx="9">
                  <c:v>0.30499999999999999</c:v>
                </c:pt>
                <c:pt idx="10">
                  <c:v>0.30499999999999999</c:v>
                </c:pt>
                <c:pt idx="11">
                  <c:v>0.30399999999999999</c:v>
                </c:pt>
                <c:pt idx="12">
                  <c:v>0.30399999999999999</c:v>
                </c:pt>
                <c:pt idx="13">
                  <c:v>0.30299999999999999</c:v>
                </c:pt>
                <c:pt idx="14">
                  <c:v>0.30299999999999999</c:v>
                </c:pt>
                <c:pt idx="15">
                  <c:v>0.30299999999999999</c:v>
                </c:pt>
                <c:pt idx="16">
                  <c:v>0.30199999999999999</c:v>
                </c:pt>
                <c:pt idx="17">
                  <c:v>0.30199999999999999</c:v>
                </c:pt>
                <c:pt idx="18">
                  <c:v>0.30199999999999999</c:v>
                </c:pt>
                <c:pt idx="19">
                  <c:v>0.30199999999999999</c:v>
                </c:pt>
                <c:pt idx="20">
                  <c:v>0.30099999999999999</c:v>
                </c:pt>
                <c:pt idx="21">
                  <c:v>0.30099999999999999</c:v>
                </c:pt>
                <c:pt idx="22">
                  <c:v>0.30099999999999999</c:v>
                </c:pt>
                <c:pt idx="23">
                  <c:v>0.3</c:v>
                </c:pt>
                <c:pt idx="24">
                  <c:v>0.3</c:v>
                </c:pt>
                <c:pt idx="25">
                  <c:v>0.3</c:v>
                </c:pt>
                <c:pt idx="26">
                  <c:v>0.29899999999999999</c:v>
                </c:pt>
                <c:pt idx="27">
                  <c:v>0.29899999999999999</c:v>
                </c:pt>
                <c:pt idx="28">
                  <c:v>0.29899999999999999</c:v>
                </c:pt>
                <c:pt idx="29">
                  <c:v>0.29899999999999999</c:v>
                </c:pt>
                <c:pt idx="30">
                  <c:v>0.29799999999999999</c:v>
                </c:pt>
                <c:pt idx="31">
                  <c:v>0.29799999999999999</c:v>
                </c:pt>
                <c:pt idx="32">
                  <c:v>0.29799999999999999</c:v>
                </c:pt>
                <c:pt idx="33">
                  <c:v>0.29699999999999999</c:v>
                </c:pt>
                <c:pt idx="34">
                  <c:v>0.29699999999999999</c:v>
                </c:pt>
                <c:pt idx="35">
                  <c:v>0.29699999999999999</c:v>
                </c:pt>
                <c:pt idx="36">
                  <c:v>0.29699999999999999</c:v>
                </c:pt>
                <c:pt idx="37">
                  <c:v>0.29599999999999999</c:v>
                </c:pt>
                <c:pt idx="38">
                  <c:v>0.29599999999999999</c:v>
                </c:pt>
                <c:pt idx="39">
                  <c:v>0.29599999999999999</c:v>
                </c:pt>
                <c:pt idx="40">
                  <c:v>0.29599999999999999</c:v>
                </c:pt>
                <c:pt idx="41">
                  <c:v>0.29599999999999999</c:v>
                </c:pt>
                <c:pt idx="42">
                  <c:v>0.29499999999999998</c:v>
                </c:pt>
                <c:pt idx="43">
                  <c:v>0.29499999999999998</c:v>
                </c:pt>
                <c:pt idx="44">
                  <c:v>0.29499999999999998</c:v>
                </c:pt>
                <c:pt idx="45">
                  <c:v>0.29499999999999998</c:v>
                </c:pt>
              </c:numCache>
            </c:numRef>
          </c:val>
          <c:smooth val="0"/>
        </c:ser>
        <c:dLbls>
          <c:showLegendKey val="0"/>
          <c:showVal val="0"/>
          <c:showCatName val="0"/>
          <c:showSerName val="0"/>
          <c:showPercent val="0"/>
          <c:showBubbleSize val="0"/>
        </c:dLbls>
        <c:marker val="1"/>
        <c:smooth val="0"/>
        <c:axId val="97566720"/>
        <c:axId val="97567872"/>
      </c:lineChart>
      <c:catAx>
        <c:axId val="97566720"/>
        <c:scaling>
          <c:orientation val="minMax"/>
        </c:scaling>
        <c:delete val="0"/>
        <c:axPos val="b"/>
        <c:title>
          <c:tx>
            <c:rich>
              <a:bodyPr/>
              <a:lstStyle/>
              <a:p>
                <a:pPr>
                  <a:defRPr/>
                </a:pPr>
                <a:r>
                  <a:rPr lang="en-US"/>
                  <a:t>année</a:t>
                </a:r>
              </a:p>
            </c:rich>
          </c:tx>
          <c:layout>
            <c:manualLayout>
              <c:xMode val="edge"/>
              <c:yMode val="edge"/>
              <c:x val="0.27304131054131053"/>
              <c:y val="0.60285213675213667"/>
            </c:manualLayout>
          </c:layout>
          <c:overlay val="0"/>
        </c:title>
        <c:numFmt formatCode="General" sourceLinked="1"/>
        <c:majorTickMark val="out"/>
        <c:minorTickMark val="none"/>
        <c:tickLblPos val="nextTo"/>
        <c:txPr>
          <a:bodyPr rot="-5400000" vert="horz"/>
          <a:lstStyle/>
          <a:p>
            <a:pPr>
              <a:defRPr/>
            </a:pPr>
            <a:endParaRPr lang="fr-FR"/>
          </a:p>
        </c:txPr>
        <c:crossAx val="97567872"/>
        <c:crosses val="autoZero"/>
        <c:auto val="1"/>
        <c:lblAlgn val="ctr"/>
        <c:lblOffset val="100"/>
        <c:tickLblSkip val="5"/>
        <c:noMultiLvlLbl val="0"/>
      </c:catAx>
      <c:valAx>
        <c:axId val="97567872"/>
        <c:scaling>
          <c:orientation val="minMax"/>
          <c:max val="0.33000000000000007"/>
          <c:min val="0.26"/>
        </c:scaling>
        <c:delete val="0"/>
        <c:axPos val="l"/>
        <c:majorGridlines/>
        <c:title>
          <c:tx>
            <c:rich>
              <a:bodyPr rot="-5400000" vert="horz"/>
              <a:lstStyle/>
              <a:p>
                <a:pPr>
                  <a:defRPr/>
                </a:pPr>
                <a:r>
                  <a:rPr lang="en-US"/>
                  <a:t>En % de la masse </a:t>
                </a:r>
                <a:br>
                  <a:rPr lang="en-US"/>
                </a:br>
                <a:r>
                  <a:rPr lang="en-US"/>
                  <a:t>des revenus d'activité bruts</a:t>
                </a:r>
              </a:p>
            </c:rich>
          </c:tx>
          <c:layout>
            <c:manualLayout>
              <c:xMode val="edge"/>
              <c:yMode val="edge"/>
              <c:x val="7.0121082621082758E-4"/>
              <c:y val="2.2265811965811965E-2"/>
            </c:manualLayout>
          </c:layout>
          <c:overlay val="0"/>
        </c:title>
        <c:numFmt formatCode="0%" sourceLinked="0"/>
        <c:majorTickMark val="out"/>
        <c:minorTickMark val="none"/>
        <c:tickLblPos val="nextTo"/>
        <c:crossAx val="97566720"/>
        <c:crosses val="autoZero"/>
        <c:crossBetween val="between"/>
        <c:majorUnit val="1.0000000000000002E-2"/>
      </c:valAx>
    </c:plotArea>
    <c:legend>
      <c:legendPos val="b"/>
      <c:layout>
        <c:manualLayout>
          <c:xMode val="edge"/>
          <c:yMode val="edge"/>
          <c:x val="6.0192307692307689E-3"/>
          <c:y val="0.85527521367521364"/>
          <c:w val="0.9834387464387464"/>
          <c:h val="0.14472478632478633"/>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2.5'!$C$5</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2.5'!$D$5:$BL$5</c:f>
              <c:numCache>
                <c:formatCode>0.0%</c:formatCode>
                <c:ptCount val="61"/>
                <c:pt idx="2">
                  <c:v>0.11899999999999999</c:v>
                </c:pt>
                <c:pt idx="3">
                  <c:v>0.122</c:v>
                </c:pt>
                <c:pt idx="4">
                  <c:v>0.123</c:v>
                </c:pt>
                <c:pt idx="5">
                  <c:v>0.121</c:v>
                </c:pt>
                <c:pt idx="6">
                  <c:v>0.122</c:v>
                </c:pt>
                <c:pt idx="7">
                  <c:v>0.123</c:v>
                </c:pt>
                <c:pt idx="8">
                  <c:v>0.123</c:v>
                </c:pt>
                <c:pt idx="9">
                  <c:v>0.128</c:v>
                </c:pt>
                <c:pt idx="10">
                  <c:v>0.126</c:v>
                </c:pt>
                <c:pt idx="11">
                  <c:v>0.128</c:v>
                </c:pt>
                <c:pt idx="12">
                  <c:v>0.13200000000000001</c:v>
                </c:pt>
                <c:pt idx="13">
                  <c:v>0.13600000000000001</c:v>
                </c:pt>
              </c:numCache>
            </c:numRef>
          </c:val>
          <c:smooth val="0"/>
        </c:ser>
        <c:ser>
          <c:idx val="0"/>
          <c:order val="1"/>
          <c:tx>
            <c:strRef>
              <c:f>'Fig 2.5'!$C$6</c:f>
              <c:strCache>
                <c:ptCount val="1"/>
                <c:pt idx="0">
                  <c:v>A'</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2.5'!$D$6:$BL$6</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0.13400000000000001</c:v>
                </c:pt>
                <c:pt idx="23">
                  <c:v>0.13400000000000001</c:v>
                </c:pt>
                <c:pt idx="24">
                  <c:v>0.13300000000000001</c:v>
                </c:pt>
                <c:pt idx="25">
                  <c:v>0.13300000000000001</c:v>
                </c:pt>
                <c:pt idx="26">
                  <c:v>0.13200000000000001</c:v>
                </c:pt>
                <c:pt idx="27">
                  <c:v>0.13200000000000001</c:v>
                </c:pt>
                <c:pt idx="28">
                  <c:v>0.13200000000000001</c:v>
                </c:pt>
                <c:pt idx="29">
                  <c:v>0.13200000000000001</c:v>
                </c:pt>
                <c:pt idx="30">
                  <c:v>0.13200000000000001</c:v>
                </c:pt>
                <c:pt idx="31">
                  <c:v>0.13100000000000001</c:v>
                </c:pt>
                <c:pt idx="32">
                  <c:v>0.13100000000000001</c:v>
                </c:pt>
                <c:pt idx="33">
                  <c:v>0.13100000000000001</c:v>
                </c:pt>
                <c:pt idx="34">
                  <c:v>0.13100000000000001</c:v>
                </c:pt>
                <c:pt idx="35">
                  <c:v>0.13100000000000001</c:v>
                </c:pt>
                <c:pt idx="36">
                  <c:v>0.13100000000000001</c:v>
                </c:pt>
                <c:pt idx="37">
                  <c:v>0.13100000000000001</c:v>
                </c:pt>
                <c:pt idx="38">
                  <c:v>0.13100000000000001</c:v>
                </c:pt>
                <c:pt idx="39">
                  <c:v>0.13100000000000001</c:v>
                </c:pt>
                <c:pt idx="40">
                  <c:v>0.13100000000000001</c:v>
                </c:pt>
                <c:pt idx="41">
                  <c:v>0.13</c:v>
                </c:pt>
                <c:pt idx="42">
                  <c:v>0.13</c:v>
                </c:pt>
                <c:pt idx="43">
                  <c:v>0.13</c:v>
                </c:pt>
                <c:pt idx="44">
                  <c:v>0.13</c:v>
                </c:pt>
                <c:pt idx="45">
                  <c:v>0.13</c:v>
                </c:pt>
                <c:pt idx="46">
                  <c:v>0.13</c:v>
                </c:pt>
                <c:pt idx="47">
                  <c:v>0.13</c:v>
                </c:pt>
                <c:pt idx="48">
                  <c:v>0.13</c:v>
                </c:pt>
                <c:pt idx="49">
                  <c:v>0.13</c:v>
                </c:pt>
                <c:pt idx="50">
                  <c:v>0.13</c:v>
                </c:pt>
                <c:pt idx="51">
                  <c:v>0.13</c:v>
                </c:pt>
                <c:pt idx="52">
                  <c:v>0.13</c:v>
                </c:pt>
                <c:pt idx="53">
                  <c:v>0.13</c:v>
                </c:pt>
                <c:pt idx="54">
                  <c:v>0.13</c:v>
                </c:pt>
                <c:pt idx="55">
                  <c:v>0.13</c:v>
                </c:pt>
                <c:pt idx="56">
                  <c:v>0.13</c:v>
                </c:pt>
                <c:pt idx="57">
                  <c:v>0.129</c:v>
                </c:pt>
                <c:pt idx="58">
                  <c:v>0.129</c:v>
                </c:pt>
                <c:pt idx="59">
                  <c:v>0.129</c:v>
                </c:pt>
                <c:pt idx="60">
                  <c:v>0.129</c:v>
                </c:pt>
              </c:numCache>
            </c:numRef>
          </c:val>
          <c:smooth val="0"/>
        </c:ser>
        <c:ser>
          <c:idx val="1"/>
          <c:order val="2"/>
          <c:tx>
            <c:strRef>
              <c:f>'Fig 2.5'!$C$7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2.5'!$D$7:$BL$7</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0.13400000000000001</c:v>
                </c:pt>
                <c:pt idx="23">
                  <c:v>0.13400000000000001</c:v>
                </c:pt>
                <c:pt idx="24">
                  <c:v>0.13300000000000001</c:v>
                </c:pt>
                <c:pt idx="25">
                  <c:v>0.13300000000000001</c:v>
                </c:pt>
                <c:pt idx="26">
                  <c:v>0.13200000000000001</c:v>
                </c:pt>
                <c:pt idx="27">
                  <c:v>0.13200000000000001</c:v>
                </c:pt>
                <c:pt idx="28">
                  <c:v>0.13200000000000001</c:v>
                </c:pt>
                <c:pt idx="29">
                  <c:v>0.13200000000000001</c:v>
                </c:pt>
                <c:pt idx="30">
                  <c:v>0.13200000000000001</c:v>
                </c:pt>
                <c:pt idx="31">
                  <c:v>0.13100000000000001</c:v>
                </c:pt>
                <c:pt idx="32">
                  <c:v>0.13100000000000001</c:v>
                </c:pt>
                <c:pt idx="33">
                  <c:v>0.13100000000000001</c:v>
                </c:pt>
                <c:pt idx="34">
                  <c:v>0.13100000000000001</c:v>
                </c:pt>
                <c:pt idx="35">
                  <c:v>0.13100000000000001</c:v>
                </c:pt>
                <c:pt idx="36">
                  <c:v>0.13100000000000001</c:v>
                </c:pt>
                <c:pt idx="37">
                  <c:v>0.13100000000000001</c:v>
                </c:pt>
                <c:pt idx="38">
                  <c:v>0.13100000000000001</c:v>
                </c:pt>
                <c:pt idx="39">
                  <c:v>0.13100000000000001</c:v>
                </c:pt>
                <c:pt idx="40">
                  <c:v>0.13100000000000001</c:v>
                </c:pt>
                <c:pt idx="41">
                  <c:v>0.13100000000000001</c:v>
                </c:pt>
                <c:pt idx="42">
                  <c:v>0.13</c:v>
                </c:pt>
                <c:pt idx="43">
                  <c:v>0.13</c:v>
                </c:pt>
                <c:pt idx="44">
                  <c:v>0.13</c:v>
                </c:pt>
                <c:pt idx="45">
                  <c:v>0.13</c:v>
                </c:pt>
                <c:pt idx="46">
                  <c:v>0.13</c:v>
                </c:pt>
                <c:pt idx="47">
                  <c:v>0.13</c:v>
                </c:pt>
                <c:pt idx="48">
                  <c:v>0.13</c:v>
                </c:pt>
                <c:pt idx="49">
                  <c:v>0.13</c:v>
                </c:pt>
                <c:pt idx="50">
                  <c:v>0.13</c:v>
                </c:pt>
                <c:pt idx="51">
                  <c:v>0.13</c:v>
                </c:pt>
                <c:pt idx="52">
                  <c:v>0.13</c:v>
                </c:pt>
                <c:pt idx="53">
                  <c:v>0.13</c:v>
                </c:pt>
                <c:pt idx="54">
                  <c:v>0.13</c:v>
                </c:pt>
                <c:pt idx="55">
                  <c:v>0.13</c:v>
                </c:pt>
                <c:pt idx="56">
                  <c:v>0.13</c:v>
                </c:pt>
                <c:pt idx="57">
                  <c:v>0.13</c:v>
                </c:pt>
                <c:pt idx="58">
                  <c:v>0.13</c:v>
                </c:pt>
                <c:pt idx="59">
                  <c:v>0.129</c:v>
                </c:pt>
                <c:pt idx="60">
                  <c:v>0.129</c:v>
                </c:pt>
              </c:numCache>
            </c:numRef>
          </c:val>
          <c:smooth val="0"/>
        </c:ser>
        <c:ser>
          <c:idx val="2"/>
          <c:order val="3"/>
          <c:tx>
            <c:strRef>
              <c:f>'Fig 2.5'!$C$8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2.5'!$D$8:$BL$8</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0.13500000000000001</c:v>
                </c:pt>
                <c:pt idx="23">
                  <c:v>0.13500000000000001</c:v>
                </c:pt>
                <c:pt idx="24">
                  <c:v>0.13400000000000001</c:v>
                </c:pt>
                <c:pt idx="25">
                  <c:v>0.13400000000000001</c:v>
                </c:pt>
                <c:pt idx="26">
                  <c:v>0.13300000000000001</c:v>
                </c:pt>
                <c:pt idx="27">
                  <c:v>0.13300000000000001</c:v>
                </c:pt>
                <c:pt idx="28">
                  <c:v>0.13300000000000001</c:v>
                </c:pt>
                <c:pt idx="29">
                  <c:v>0.13300000000000001</c:v>
                </c:pt>
                <c:pt idx="30">
                  <c:v>0.13200000000000001</c:v>
                </c:pt>
                <c:pt idx="31">
                  <c:v>0.13200000000000001</c:v>
                </c:pt>
                <c:pt idx="32">
                  <c:v>0.13200000000000001</c:v>
                </c:pt>
                <c:pt idx="33">
                  <c:v>0.13200000000000001</c:v>
                </c:pt>
                <c:pt idx="34">
                  <c:v>0.13200000000000001</c:v>
                </c:pt>
                <c:pt idx="35">
                  <c:v>0.13200000000000001</c:v>
                </c:pt>
                <c:pt idx="36">
                  <c:v>0.13200000000000001</c:v>
                </c:pt>
                <c:pt idx="37">
                  <c:v>0.13200000000000001</c:v>
                </c:pt>
                <c:pt idx="38">
                  <c:v>0.13200000000000001</c:v>
                </c:pt>
                <c:pt idx="39">
                  <c:v>0.13200000000000001</c:v>
                </c:pt>
                <c:pt idx="40">
                  <c:v>0.13100000000000001</c:v>
                </c:pt>
                <c:pt idx="41">
                  <c:v>0.13100000000000001</c:v>
                </c:pt>
                <c:pt idx="42">
                  <c:v>0.13100000000000001</c:v>
                </c:pt>
                <c:pt idx="43">
                  <c:v>0.13100000000000001</c:v>
                </c:pt>
                <c:pt idx="44">
                  <c:v>0.13100000000000001</c:v>
                </c:pt>
                <c:pt idx="45">
                  <c:v>0.13100000000000001</c:v>
                </c:pt>
                <c:pt idx="46">
                  <c:v>0.13100000000000001</c:v>
                </c:pt>
                <c:pt idx="47">
                  <c:v>0.13100000000000001</c:v>
                </c:pt>
                <c:pt idx="48">
                  <c:v>0.13100000000000001</c:v>
                </c:pt>
                <c:pt idx="49">
                  <c:v>0.13100000000000001</c:v>
                </c:pt>
                <c:pt idx="50">
                  <c:v>0.13100000000000001</c:v>
                </c:pt>
                <c:pt idx="51">
                  <c:v>0.13100000000000001</c:v>
                </c:pt>
                <c:pt idx="52">
                  <c:v>0.13100000000000001</c:v>
                </c:pt>
                <c:pt idx="53">
                  <c:v>0.13100000000000001</c:v>
                </c:pt>
                <c:pt idx="54">
                  <c:v>0.13100000000000001</c:v>
                </c:pt>
                <c:pt idx="55">
                  <c:v>0.13100000000000001</c:v>
                </c:pt>
                <c:pt idx="56">
                  <c:v>0.13100000000000001</c:v>
                </c:pt>
                <c:pt idx="57">
                  <c:v>0.13100000000000001</c:v>
                </c:pt>
                <c:pt idx="58">
                  <c:v>0.13100000000000001</c:v>
                </c:pt>
                <c:pt idx="59">
                  <c:v>0.13</c:v>
                </c:pt>
                <c:pt idx="60">
                  <c:v>0.13</c:v>
                </c:pt>
              </c:numCache>
            </c:numRef>
          </c:val>
          <c:smooth val="0"/>
        </c:ser>
        <c:ser>
          <c:idx val="3"/>
          <c:order val="4"/>
          <c:tx>
            <c:strRef>
              <c:f>'Fig 2.5'!$C$9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2.5'!$D$9:$BL$9</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0.13500000000000001</c:v>
                </c:pt>
                <c:pt idx="23">
                  <c:v>0.13400000000000001</c:v>
                </c:pt>
                <c:pt idx="24">
                  <c:v>0.13400000000000001</c:v>
                </c:pt>
                <c:pt idx="25">
                  <c:v>0.13300000000000001</c:v>
                </c:pt>
                <c:pt idx="26">
                  <c:v>0.13300000000000001</c:v>
                </c:pt>
                <c:pt idx="27">
                  <c:v>0.13300000000000001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0.13200000000000001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0.13200000000000001</c:v>
                </c:pt>
                <c:pt idx="54">
                  <c:v>0.13200000000000001</c:v>
                </c:pt>
                <c:pt idx="55">
                  <c:v>0.13200000000000001</c:v>
                </c:pt>
                <c:pt idx="56">
                  <c:v>0.13100000000000001</c:v>
                </c:pt>
                <c:pt idx="57">
                  <c:v>0.13100000000000001</c:v>
                </c:pt>
                <c:pt idx="58">
                  <c:v>0.13100000000000001</c:v>
                </c:pt>
                <c:pt idx="59">
                  <c:v>0.13100000000000001</c:v>
                </c:pt>
                <c:pt idx="60">
                  <c:v>0.13100000000000001</c:v>
                </c:pt>
              </c:numCache>
            </c:numRef>
          </c:val>
          <c:smooth val="0"/>
        </c:ser>
        <c:ser>
          <c:idx val="4"/>
          <c:order val="5"/>
          <c:tx>
            <c:strRef>
              <c:f>'Fig 2.5'!$C$10</c:f>
              <c:strCache>
                <c:ptCount val="1"/>
                <c:pt idx="0">
                  <c:v>C'</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2.5'!$D$10:$BL$10</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0.13500000000000001</c:v>
                </c:pt>
                <c:pt idx="23">
                  <c:v>0.13400000000000001</c:v>
                </c:pt>
                <c:pt idx="24">
                  <c:v>0.13400000000000001</c:v>
                </c:pt>
                <c:pt idx="25">
                  <c:v>0.13400000000000001</c:v>
                </c:pt>
                <c:pt idx="26">
                  <c:v>0.13300000000000001</c:v>
                </c:pt>
                <c:pt idx="27">
                  <c:v>0.13300000000000001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0.13300000000000001</c:v>
                </c:pt>
                <c:pt idx="40">
                  <c:v>0.13300000000000001</c:v>
                </c:pt>
                <c:pt idx="41">
                  <c:v>0.13300000000000001</c:v>
                </c:pt>
                <c:pt idx="42">
                  <c:v>0.13300000000000001</c:v>
                </c:pt>
                <c:pt idx="43">
                  <c:v>0.13300000000000001</c:v>
                </c:pt>
                <c:pt idx="44">
                  <c:v>0.13200000000000001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0.13200000000000001</c:v>
                </c:pt>
                <c:pt idx="54">
                  <c:v>0.13200000000000001</c:v>
                </c:pt>
                <c:pt idx="55">
                  <c:v>0.13200000000000001</c:v>
                </c:pt>
                <c:pt idx="56">
                  <c:v>0.13200000000000001</c:v>
                </c:pt>
                <c:pt idx="57">
                  <c:v>0.13200000000000001</c:v>
                </c:pt>
                <c:pt idx="58">
                  <c:v>0.13200000000000001</c:v>
                </c:pt>
                <c:pt idx="59">
                  <c:v>0.13200000000000001</c:v>
                </c:pt>
                <c:pt idx="60">
                  <c:v>0.13200000000000001</c:v>
                </c:pt>
              </c:numCache>
            </c:numRef>
          </c:val>
          <c:smooth val="0"/>
        </c:ser>
        <c:dLbls>
          <c:showLegendKey val="0"/>
          <c:showVal val="0"/>
          <c:showCatName val="0"/>
          <c:showSerName val="0"/>
          <c:showPercent val="0"/>
          <c:showBubbleSize val="0"/>
        </c:dLbls>
        <c:marker val="1"/>
        <c:smooth val="0"/>
        <c:axId val="97615872"/>
        <c:axId val="97617792"/>
      </c:lineChart>
      <c:catAx>
        <c:axId val="976158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97617792"/>
        <c:crosses val="autoZero"/>
        <c:auto val="1"/>
        <c:lblAlgn val="ctr"/>
        <c:lblOffset val="100"/>
        <c:tickLblSkip val="10"/>
        <c:noMultiLvlLbl val="0"/>
      </c:catAx>
      <c:valAx>
        <c:axId val="97617792"/>
        <c:scaling>
          <c:orientation val="minMax"/>
          <c:max val="0.15000000000000002"/>
          <c:min val="0.11000000000000001"/>
        </c:scaling>
        <c:delete val="0"/>
        <c:axPos val="l"/>
        <c:majorGridlines/>
        <c:numFmt formatCode="0%" sourceLinked="0"/>
        <c:majorTickMark val="out"/>
        <c:minorTickMark val="none"/>
        <c:tickLblPos val="nextTo"/>
        <c:crossAx val="97615872"/>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2.5'!$C$11</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2.5'!$D$11:$BL$11</c:f>
              <c:numCache>
                <c:formatCode>0.0%</c:formatCode>
                <c:ptCount val="61"/>
                <c:pt idx="2">
                  <c:v>0.11600000000000001</c:v>
                </c:pt>
                <c:pt idx="3">
                  <c:v>0.11700000000000001</c:v>
                </c:pt>
                <c:pt idx="4">
                  <c:v>0.12</c:v>
                </c:pt>
                <c:pt idx="5">
                  <c:v>0.12</c:v>
                </c:pt>
                <c:pt idx="6">
                  <c:v>0.121</c:v>
                </c:pt>
                <c:pt idx="7">
                  <c:v>0.122</c:v>
                </c:pt>
                <c:pt idx="8">
                  <c:v>0.124</c:v>
                </c:pt>
                <c:pt idx="9">
                  <c:v>0.13200000000000001</c:v>
                </c:pt>
                <c:pt idx="10">
                  <c:v>0.13300000000000001</c:v>
                </c:pt>
                <c:pt idx="11">
                  <c:v>0.13500000000000001</c:v>
                </c:pt>
                <c:pt idx="12">
                  <c:v>0.13800000000000001</c:v>
                </c:pt>
                <c:pt idx="13">
                  <c:v>0.14000000000000001</c:v>
                </c:pt>
              </c:numCache>
            </c:numRef>
          </c:val>
          <c:smooth val="0"/>
        </c:ser>
        <c:ser>
          <c:idx val="0"/>
          <c:order val="1"/>
          <c:tx>
            <c:strRef>
              <c:f>'Fig 2.5'!$C$12</c:f>
              <c:strCache>
                <c:ptCount val="1"/>
                <c:pt idx="0">
                  <c:v>A'</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2.5'!$D$12:$BL$12</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0.13800000000000001</c:v>
                </c:pt>
                <c:pt idx="22">
                  <c:v>0.13700000000000001</c:v>
                </c:pt>
                <c:pt idx="23">
                  <c:v>0.13500000000000001</c:v>
                </c:pt>
                <c:pt idx="24">
                  <c:v>0.13300000000000001</c:v>
                </c:pt>
                <c:pt idx="25">
                  <c:v>0.13200000000000001</c:v>
                </c:pt>
                <c:pt idx="26">
                  <c:v>0.13100000000000001</c:v>
                </c:pt>
                <c:pt idx="27">
                  <c:v>0.13</c:v>
                </c:pt>
                <c:pt idx="28">
                  <c:v>0.129</c:v>
                </c:pt>
                <c:pt idx="29">
                  <c:v>0.128</c:v>
                </c:pt>
                <c:pt idx="30">
                  <c:v>0.128</c:v>
                </c:pt>
                <c:pt idx="31">
                  <c:v>0.127</c:v>
                </c:pt>
                <c:pt idx="32">
                  <c:v>0.127</c:v>
                </c:pt>
                <c:pt idx="33">
                  <c:v>0.126</c:v>
                </c:pt>
                <c:pt idx="34">
                  <c:v>0.126</c:v>
                </c:pt>
                <c:pt idx="35">
                  <c:v>0.125</c:v>
                </c:pt>
                <c:pt idx="36">
                  <c:v>0.124</c:v>
                </c:pt>
                <c:pt idx="37">
                  <c:v>0.123</c:v>
                </c:pt>
                <c:pt idx="38">
                  <c:v>0.122</c:v>
                </c:pt>
                <c:pt idx="39">
                  <c:v>0.121</c:v>
                </c:pt>
                <c:pt idx="40">
                  <c:v>0.121</c:v>
                </c:pt>
                <c:pt idx="41">
                  <c:v>0.12</c:v>
                </c:pt>
                <c:pt idx="42">
                  <c:v>0.11899999999999999</c:v>
                </c:pt>
                <c:pt idx="43">
                  <c:v>0.11899999999999999</c:v>
                </c:pt>
                <c:pt idx="44">
                  <c:v>0.11799999999999999</c:v>
                </c:pt>
                <c:pt idx="45">
                  <c:v>0.11799999999999999</c:v>
                </c:pt>
                <c:pt idx="46">
                  <c:v>0.11700000000000001</c:v>
                </c:pt>
                <c:pt idx="47">
                  <c:v>0.11700000000000001</c:v>
                </c:pt>
                <c:pt idx="48">
                  <c:v>0.11600000000000001</c:v>
                </c:pt>
                <c:pt idx="49">
                  <c:v>0.11600000000000001</c:v>
                </c:pt>
                <c:pt idx="50">
                  <c:v>0.115</c:v>
                </c:pt>
                <c:pt idx="51">
                  <c:v>0.115</c:v>
                </c:pt>
                <c:pt idx="52">
                  <c:v>0.114</c:v>
                </c:pt>
                <c:pt idx="53">
                  <c:v>0.114</c:v>
                </c:pt>
                <c:pt idx="54">
                  <c:v>0.113</c:v>
                </c:pt>
                <c:pt idx="55">
                  <c:v>0.113</c:v>
                </c:pt>
                <c:pt idx="56">
                  <c:v>0.113</c:v>
                </c:pt>
                <c:pt idx="57">
                  <c:v>0.112</c:v>
                </c:pt>
                <c:pt idx="58">
                  <c:v>0.112</c:v>
                </c:pt>
                <c:pt idx="59">
                  <c:v>0.112</c:v>
                </c:pt>
                <c:pt idx="60">
                  <c:v>0.112</c:v>
                </c:pt>
              </c:numCache>
            </c:numRef>
          </c:val>
          <c:smooth val="0"/>
        </c:ser>
        <c:ser>
          <c:idx val="1"/>
          <c:order val="2"/>
          <c:tx>
            <c:strRef>
              <c:f>'Fig 2.5'!$C$13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2.5'!$D$13:$BL$13</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0.13800000000000001</c:v>
                </c:pt>
                <c:pt idx="22">
                  <c:v>0.13700000000000001</c:v>
                </c:pt>
                <c:pt idx="23">
                  <c:v>0.13500000000000001</c:v>
                </c:pt>
                <c:pt idx="24">
                  <c:v>0.13400000000000001</c:v>
                </c:pt>
                <c:pt idx="25">
                  <c:v>0.13200000000000001</c:v>
                </c:pt>
                <c:pt idx="26">
                  <c:v>0.13100000000000001</c:v>
                </c:pt>
                <c:pt idx="27">
                  <c:v>0.13</c:v>
                </c:pt>
                <c:pt idx="28">
                  <c:v>0.13</c:v>
                </c:pt>
                <c:pt idx="29">
                  <c:v>0.129</c:v>
                </c:pt>
                <c:pt idx="30">
                  <c:v>0.129</c:v>
                </c:pt>
                <c:pt idx="31">
                  <c:v>0.129</c:v>
                </c:pt>
                <c:pt idx="32">
                  <c:v>0.129</c:v>
                </c:pt>
                <c:pt idx="33">
                  <c:v>0.128</c:v>
                </c:pt>
                <c:pt idx="34">
                  <c:v>0.128</c:v>
                </c:pt>
                <c:pt idx="35">
                  <c:v>0.128</c:v>
                </c:pt>
                <c:pt idx="36">
                  <c:v>0.127</c:v>
                </c:pt>
                <c:pt idx="37">
                  <c:v>0.126</c:v>
                </c:pt>
                <c:pt idx="38">
                  <c:v>0.126</c:v>
                </c:pt>
                <c:pt idx="39">
                  <c:v>0.125</c:v>
                </c:pt>
                <c:pt idx="40">
                  <c:v>0.124</c:v>
                </c:pt>
                <c:pt idx="41">
                  <c:v>0.123</c:v>
                </c:pt>
                <c:pt idx="42">
                  <c:v>0.123</c:v>
                </c:pt>
                <c:pt idx="43">
                  <c:v>0.123</c:v>
                </c:pt>
                <c:pt idx="44">
                  <c:v>0.122</c:v>
                </c:pt>
                <c:pt idx="45">
                  <c:v>0.122</c:v>
                </c:pt>
                <c:pt idx="46">
                  <c:v>0.122</c:v>
                </c:pt>
                <c:pt idx="47">
                  <c:v>0.121</c:v>
                </c:pt>
                <c:pt idx="48">
                  <c:v>0.121</c:v>
                </c:pt>
                <c:pt idx="49">
                  <c:v>0.12</c:v>
                </c:pt>
                <c:pt idx="50">
                  <c:v>0.12</c:v>
                </c:pt>
                <c:pt idx="51">
                  <c:v>0.12</c:v>
                </c:pt>
                <c:pt idx="52">
                  <c:v>0.11899999999999999</c:v>
                </c:pt>
                <c:pt idx="53">
                  <c:v>0.11899999999999999</c:v>
                </c:pt>
                <c:pt idx="54">
                  <c:v>0.11899999999999999</c:v>
                </c:pt>
                <c:pt idx="55">
                  <c:v>0.11799999999999999</c:v>
                </c:pt>
                <c:pt idx="56">
                  <c:v>0.11799999999999999</c:v>
                </c:pt>
                <c:pt idx="57">
                  <c:v>0.11799999999999999</c:v>
                </c:pt>
                <c:pt idx="58">
                  <c:v>0.11799999999999999</c:v>
                </c:pt>
                <c:pt idx="59">
                  <c:v>0.11799999999999999</c:v>
                </c:pt>
                <c:pt idx="60">
                  <c:v>0.11700000000000001</c:v>
                </c:pt>
              </c:numCache>
            </c:numRef>
          </c:val>
          <c:smooth val="0"/>
        </c:ser>
        <c:ser>
          <c:idx val="2"/>
          <c:order val="3"/>
          <c:tx>
            <c:strRef>
              <c:f>'Fig 2.5'!$C$14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2.5'!$D$14:$BL$14</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0.13900000000000001</c:v>
                </c:pt>
                <c:pt idx="22">
                  <c:v>0.13800000000000001</c:v>
                </c:pt>
                <c:pt idx="23">
                  <c:v>0.13700000000000001</c:v>
                </c:pt>
                <c:pt idx="24">
                  <c:v>0.13500000000000001</c:v>
                </c:pt>
                <c:pt idx="25">
                  <c:v>0.13500000000000001</c:v>
                </c:pt>
                <c:pt idx="26">
                  <c:v>0.13400000000000001</c:v>
                </c:pt>
                <c:pt idx="27">
                  <c:v>0.13400000000000001</c:v>
                </c:pt>
                <c:pt idx="28">
                  <c:v>0.13300000000000001</c:v>
                </c:pt>
                <c:pt idx="29">
                  <c:v>0.13300000000000001</c:v>
                </c:pt>
                <c:pt idx="30">
                  <c:v>0.13200000000000001</c:v>
                </c:pt>
                <c:pt idx="31">
                  <c:v>0.13200000000000001</c:v>
                </c:pt>
                <c:pt idx="32">
                  <c:v>0.13200000000000001</c:v>
                </c:pt>
                <c:pt idx="33">
                  <c:v>0.13200000000000001</c:v>
                </c:pt>
                <c:pt idx="34">
                  <c:v>0.13200000000000001</c:v>
                </c:pt>
                <c:pt idx="35">
                  <c:v>0.13200000000000001</c:v>
                </c:pt>
                <c:pt idx="36">
                  <c:v>0.13100000000000001</c:v>
                </c:pt>
                <c:pt idx="37">
                  <c:v>0.13100000000000001</c:v>
                </c:pt>
                <c:pt idx="38">
                  <c:v>0.13100000000000001</c:v>
                </c:pt>
                <c:pt idx="39">
                  <c:v>0.13</c:v>
                </c:pt>
                <c:pt idx="40">
                  <c:v>0.13</c:v>
                </c:pt>
                <c:pt idx="41">
                  <c:v>0.129</c:v>
                </c:pt>
                <c:pt idx="42">
                  <c:v>0.129</c:v>
                </c:pt>
                <c:pt idx="43">
                  <c:v>0.129</c:v>
                </c:pt>
                <c:pt idx="44">
                  <c:v>0.129</c:v>
                </c:pt>
                <c:pt idx="45">
                  <c:v>0.129</c:v>
                </c:pt>
                <c:pt idx="46">
                  <c:v>0.129</c:v>
                </c:pt>
                <c:pt idx="47">
                  <c:v>0.128</c:v>
                </c:pt>
                <c:pt idx="48">
                  <c:v>0.128</c:v>
                </c:pt>
                <c:pt idx="49">
                  <c:v>0.128</c:v>
                </c:pt>
                <c:pt idx="50">
                  <c:v>0.128</c:v>
                </c:pt>
                <c:pt idx="51">
                  <c:v>0.128</c:v>
                </c:pt>
                <c:pt idx="52">
                  <c:v>0.128</c:v>
                </c:pt>
                <c:pt idx="53">
                  <c:v>0.128</c:v>
                </c:pt>
                <c:pt idx="54">
                  <c:v>0.127</c:v>
                </c:pt>
                <c:pt idx="55">
                  <c:v>0.127</c:v>
                </c:pt>
                <c:pt idx="56">
                  <c:v>0.127</c:v>
                </c:pt>
                <c:pt idx="57">
                  <c:v>0.127</c:v>
                </c:pt>
                <c:pt idx="58">
                  <c:v>0.127</c:v>
                </c:pt>
                <c:pt idx="59">
                  <c:v>0.127</c:v>
                </c:pt>
                <c:pt idx="60">
                  <c:v>0.127</c:v>
                </c:pt>
              </c:numCache>
            </c:numRef>
          </c:val>
          <c:smooth val="0"/>
        </c:ser>
        <c:ser>
          <c:idx val="3"/>
          <c:order val="4"/>
          <c:tx>
            <c:strRef>
              <c:f>'Fig 2.5'!$C$15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2.5'!$D$15:$BL$15</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0.13900000000000001</c:v>
                </c:pt>
                <c:pt idx="22">
                  <c:v>0.13700000000000001</c:v>
                </c:pt>
                <c:pt idx="23">
                  <c:v>0.13600000000000001</c:v>
                </c:pt>
                <c:pt idx="24">
                  <c:v>0.13500000000000001</c:v>
                </c:pt>
                <c:pt idx="25">
                  <c:v>0.13500000000000001</c:v>
                </c:pt>
                <c:pt idx="26">
                  <c:v>0.13500000000000001</c:v>
                </c:pt>
                <c:pt idx="27">
                  <c:v>0.13600000000000001</c:v>
                </c:pt>
                <c:pt idx="28">
                  <c:v>0.13600000000000001</c:v>
                </c:pt>
                <c:pt idx="29">
                  <c:v>0.13600000000000001</c:v>
                </c:pt>
                <c:pt idx="30">
                  <c:v>0.13600000000000001</c:v>
                </c:pt>
                <c:pt idx="31">
                  <c:v>0.13700000000000001</c:v>
                </c:pt>
                <c:pt idx="32">
                  <c:v>0.13700000000000001</c:v>
                </c:pt>
                <c:pt idx="33">
                  <c:v>0.13700000000000001</c:v>
                </c:pt>
                <c:pt idx="34">
                  <c:v>0.13800000000000001</c:v>
                </c:pt>
                <c:pt idx="35">
                  <c:v>0.13800000000000001</c:v>
                </c:pt>
                <c:pt idx="36">
                  <c:v>0.13800000000000001</c:v>
                </c:pt>
                <c:pt idx="37">
                  <c:v>0.13800000000000001</c:v>
                </c:pt>
                <c:pt idx="38">
                  <c:v>0.13700000000000001</c:v>
                </c:pt>
                <c:pt idx="39">
                  <c:v>0.13700000000000001</c:v>
                </c:pt>
                <c:pt idx="40">
                  <c:v>0.13700000000000001</c:v>
                </c:pt>
                <c:pt idx="41">
                  <c:v>0.13600000000000001</c:v>
                </c:pt>
                <c:pt idx="42">
                  <c:v>0.13600000000000001</c:v>
                </c:pt>
                <c:pt idx="43">
                  <c:v>0.13600000000000001</c:v>
                </c:pt>
                <c:pt idx="44">
                  <c:v>0.13700000000000001</c:v>
                </c:pt>
                <c:pt idx="45">
                  <c:v>0.13700000000000001</c:v>
                </c:pt>
                <c:pt idx="46">
                  <c:v>0.13700000000000001</c:v>
                </c:pt>
                <c:pt idx="47">
                  <c:v>0.13700000000000001</c:v>
                </c:pt>
                <c:pt idx="48">
                  <c:v>0.13600000000000001</c:v>
                </c:pt>
                <c:pt idx="49">
                  <c:v>0.13600000000000001</c:v>
                </c:pt>
                <c:pt idx="50">
                  <c:v>0.13600000000000001</c:v>
                </c:pt>
                <c:pt idx="51">
                  <c:v>0.13600000000000001</c:v>
                </c:pt>
                <c:pt idx="52">
                  <c:v>0.13600000000000001</c:v>
                </c:pt>
                <c:pt idx="53">
                  <c:v>0.13600000000000001</c:v>
                </c:pt>
                <c:pt idx="54">
                  <c:v>0.13600000000000001</c:v>
                </c:pt>
                <c:pt idx="55">
                  <c:v>0.13600000000000001</c:v>
                </c:pt>
                <c:pt idx="56">
                  <c:v>0.13600000000000001</c:v>
                </c:pt>
                <c:pt idx="57">
                  <c:v>0.13600000000000001</c:v>
                </c:pt>
                <c:pt idx="58">
                  <c:v>0.13600000000000001</c:v>
                </c:pt>
                <c:pt idx="59">
                  <c:v>0.13600000000000001</c:v>
                </c:pt>
                <c:pt idx="60">
                  <c:v>0.13600000000000001</c:v>
                </c:pt>
              </c:numCache>
            </c:numRef>
          </c:val>
          <c:smooth val="0"/>
        </c:ser>
        <c:ser>
          <c:idx val="4"/>
          <c:order val="5"/>
          <c:tx>
            <c:strRef>
              <c:f>'Fig 2.5'!$C$16</c:f>
              <c:strCache>
                <c:ptCount val="1"/>
                <c:pt idx="0">
                  <c:v>C'</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2.5'!$D$16:$BL$16</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0.14099999999999999</c:v>
                </c:pt>
                <c:pt idx="21">
                  <c:v>0.13900000000000001</c:v>
                </c:pt>
                <c:pt idx="22">
                  <c:v>0.13800000000000001</c:v>
                </c:pt>
                <c:pt idx="23">
                  <c:v>0.13700000000000001</c:v>
                </c:pt>
                <c:pt idx="24">
                  <c:v>0.13600000000000001</c:v>
                </c:pt>
                <c:pt idx="25">
                  <c:v>0.13700000000000001</c:v>
                </c:pt>
                <c:pt idx="26">
                  <c:v>0.13800000000000001</c:v>
                </c:pt>
                <c:pt idx="27">
                  <c:v>0.13800000000000001</c:v>
                </c:pt>
                <c:pt idx="28">
                  <c:v>0.13900000000000001</c:v>
                </c:pt>
                <c:pt idx="29">
                  <c:v>0.14000000000000001</c:v>
                </c:pt>
                <c:pt idx="30">
                  <c:v>0.14000000000000001</c:v>
                </c:pt>
                <c:pt idx="31">
                  <c:v>0.14099999999999999</c:v>
                </c:pt>
                <c:pt idx="32">
                  <c:v>0.14199999999999999</c:v>
                </c:pt>
                <c:pt idx="33">
                  <c:v>0.14199999999999999</c:v>
                </c:pt>
                <c:pt idx="34">
                  <c:v>0.14299999999999999</c:v>
                </c:pt>
                <c:pt idx="35">
                  <c:v>0.14399999999999999</c:v>
                </c:pt>
                <c:pt idx="36">
                  <c:v>0.14399999999999999</c:v>
                </c:pt>
                <c:pt idx="37">
                  <c:v>0.14399999999999999</c:v>
                </c:pt>
                <c:pt idx="38">
                  <c:v>0.14399999999999999</c:v>
                </c:pt>
                <c:pt idx="39">
                  <c:v>0.14399999999999999</c:v>
                </c:pt>
                <c:pt idx="40">
                  <c:v>0.14399999999999999</c:v>
                </c:pt>
                <c:pt idx="41">
                  <c:v>0.14399999999999999</c:v>
                </c:pt>
                <c:pt idx="42">
                  <c:v>0.14399999999999999</c:v>
                </c:pt>
                <c:pt idx="43">
                  <c:v>0.14499999999999999</c:v>
                </c:pt>
                <c:pt idx="44">
                  <c:v>0.14499999999999999</c:v>
                </c:pt>
                <c:pt idx="45">
                  <c:v>0.14499999999999999</c:v>
                </c:pt>
                <c:pt idx="46">
                  <c:v>0.14599999999999999</c:v>
                </c:pt>
                <c:pt idx="47">
                  <c:v>0.14599999999999999</c:v>
                </c:pt>
                <c:pt idx="48">
                  <c:v>0.14599999999999999</c:v>
                </c:pt>
                <c:pt idx="49">
                  <c:v>0.14599999999999999</c:v>
                </c:pt>
                <c:pt idx="50">
                  <c:v>0.14599999999999999</c:v>
                </c:pt>
                <c:pt idx="51">
                  <c:v>0.14699999999999999</c:v>
                </c:pt>
                <c:pt idx="52">
                  <c:v>0.14699999999999999</c:v>
                </c:pt>
                <c:pt idx="53">
                  <c:v>0.14699999999999999</c:v>
                </c:pt>
                <c:pt idx="54">
                  <c:v>0.14699999999999999</c:v>
                </c:pt>
                <c:pt idx="55">
                  <c:v>0.14699999999999999</c:v>
                </c:pt>
                <c:pt idx="56">
                  <c:v>0.14699999999999999</c:v>
                </c:pt>
                <c:pt idx="57">
                  <c:v>0.14699999999999999</c:v>
                </c:pt>
                <c:pt idx="58">
                  <c:v>0.14699999999999999</c:v>
                </c:pt>
                <c:pt idx="59">
                  <c:v>0.14699999999999999</c:v>
                </c:pt>
                <c:pt idx="60">
                  <c:v>0.14799999999999999</c:v>
                </c:pt>
              </c:numCache>
            </c:numRef>
          </c:val>
          <c:smooth val="0"/>
        </c:ser>
        <c:dLbls>
          <c:showLegendKey val="0"/>
          <c:showVal val="0"/>
          <c:showCatName val="0"/>
          <c:showSerName val="0"/>
          <c:showPercent val="0"/>
          <c:showBubbleSize val="0"/>
        </c:dLbls>
        <c:marker val="1"/>
        <c:smooth val="0"/>
        <c:axId val="124143488"/>
        <c:axId val="124149760"/>
      </c:lineChart>
      <c:catAx>
        <c:axId val="12414348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149760"/>
        <c:crosses val="autoZero"/>
        <c:auto val="1"/>
        <c:lblAlgn val="ctr"/>
        <c:lblOffset val="100"/>
        <c:tickLblSkip val="10"/>
        <c:noMultiLvlLbl val="0"/>
      </c:catAx>
      <c:valAx>
        <c:axId val="124149760"/>
        <c:scaling>
          <c:orientation val="minMax"/>
          <c:max val="0.15000000000000002"/>
          <c:min val="0.11000000000000001"/>
        </c:scaling>
        <c:delete val="0"/>
        <c:axPos val="l"/>
        <c:majorGridlines/>
        <c:numFmt formatCode="0%" sourceLinked="0"/>
        <c:majorTickMark val="out"/>
        <c:minorTickMark val="none"/>
        <c:tickLblPos val="nextTo"/>
        <c:crossAx val="124143488"/>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5796296296296"/>
          <c:y val="3.5880555555555554E-2"/>
          <c:w val="0.62891833333333336"/>
          <c:h val="0.83277851851851847"/>
        </c:manualLayout>
      </c:layout>
      <c:lineChart>
        <c:grouping val="standard"/>
        <c:varyColors val="0"/>
        <c:ser>
          <c:idx val="0"/>
          <c:order val="0"/>
          <c:tx>
            <c:strRef>
              <c:f>'Fig 2.6'!$C$5</c:f>
              <c:strCache>
                <c:ptCount val="1"/>
                <c:pt idx="0">
                  <c:v>Tous régimes</c:v>
                </c:pt>
              </c:strCache>
            </c:strRef>
          </c:tx>
          <c:spPr>
            <a:ln w="50800">
              <a:solidFill>
                <a:srgbClr val="002060"/>
              </a:solidFill>
            </a:ln>
          </c:spPr>
          <c:marker>
            <c:symbol val="none"/>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2.6'!$D$5:$P$5</c:f>
              <c:numCache>
                <c:formatCode>0.0%</c:formatCode>
                <c:ptCount val="13"/>
                <c:pt idx="0">
                  <c:v>3.0000000000000001E-3</c:v>
                </c:pt>
                <c:pt idx="1">
                  <c:v>4.0000000000000001E-3</c:v>
                </c:pt>
                <c:pt idx="2">
                  <c:v>3.0000000000000001E-3</c:v>
                </c:pt>
                <c:pt idx="3">
                  <c:v>1E-3</c:v>
                </c:pt>
                <c:pt idx="4">
                  <c:v>2E-3</c:v>
                </c:pt>
                <c:pt idx="5">
                  <c:v>1E-3</c:v>
                </c:pt>
                <c:pt idx="6">
                  <c:v>0</c:v>
                </c:pt>
                <c:pt idx="7">
                  <c:v>-5.0000000000000001E-3</c:v>
                </c:pt>
                <c:pt idx="8">
                  <c:v>-7.0000000000000001E-3</c:v>
                </c:pt>
                <c:pt idx="9">
                  <c:v>-6.0000000000000001E-3</c:v>
                </c:pt>
                <c:pt idx="10">
                  <c:v>-5.0000000000000001E-3</c:v>
                </c:pt>
                <c:pt idx="11">
                  <c:v>-4.0000000000000001E-3</c:v>
                </c:pt>
              </c:numCache>
            </c:numRef>
          </c:val>
          <c:smooth val="0"/>
        </c:ser>
        <c:ser>
          <c:idx val="1"/>
          <c:order val="1"/>
          <c:tx>
            <c:strRef>
              <c:f>'Fig 2.6'!$C$6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2.6'!$D$6:$P$6</c:f>
              <c:numCache>
                <c:formatCode>0.0%</c:formatCode>
                <c:ptCount val="13"/>
                <c:pt idx="0">
                  <c:v>1E-3</c:v>
                </c:pt>
                <c:pt idx="1">
                  <c:v>0</c:v>
                </c:pt>
                <c:pt idx="2">
                  <c:v>0</c:v>
                </c:pt>
                <c:pt idx="3">
                  <c:v>-1E-3</c:v>
                </c:pt>
                <c:pt idx="4">
                  <c:v>-1E-3</c:v>
                </c:pt>
                <c:pt idx="5">
                  <c:v>-2E-3</c:v>
                </c:pt>
                <c:pt idx="6">
                  <c:v>-3.0000000000000001E-3</c:v>
                </c:pt>
                <c:pt idx="7">
                  <c:v>-4.0000000000000001E-3</c:v>
                </c:pt>
                <c:pt idx="8">
                  <c:v>-4.0000000000000001E-3</c:v>
                </c:pt>
                <c:pt idx="9">
                  <c:v>-3.0000000000000001E-3</c:v>
                </c:pt>
                <c:pt idx="10">
                  <c:v>-2E-3</c:v>
                </c:pt>
                <c:pt idx="11">
                  <c:v>-2E-3</c:v>
                </c:pt>
                <c:pt idx="12">
                  <c:v>-1E-3</c:v>
                </c:pt>
              </c:numCache>
            </c:numRef>
          </c:val>
          <c:smooth val="0"/>
        </c:ser>
        <c:ser>
          <c:idx val="5"/>
          <c:order val="2"/>
          <c:tx>
            <c:strRef>
              <c:f>'Fig 2.6'!$C$7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2.6'!$D$7:$P$7</c:f>
              <c:numCache>
                <c:formatCode>0.0%</c:formatCode>
                <c:ptCount val="13"/>
                <c:pt idx="0">
                  <c:v>3.0000000000000001E-3</c:v>
                </c:pt>
                <c:pt idx="1">
                  <c:v>4.0000000000000001E-3</c:v>
                </c:pt>
                <c:pt idx="2">
                  <c:v>2E-3</c:v>
                </c:pt>
                <c:pt idx="3">
                  <c:v>3.0000000000000001E-3</c:v>
                </c:pt>
                <c:pt idx="4">
                  <c:v>3.0000000000000001E-3</c:v>
                </c:pt>
                <c:pt idx="5">
                  <c:v>2E-3</c:v>
                </c:pt>
                <c:pt idx="6">
                  <c:v>1E-3</c:v>
                </c:pt>
                <c:pt idx="7">
                  <c:v>0</c:v>
                </c:pt>
                <c:pt idx="8">
                  <c:v>-1E-3</c:v>
                </c:pt>
                <c:pt idx="9">
                  <c:v>-2E-3</c:v>
                </c:pt>
                <c:pt idx="10">
                  <c:v>-2E-3</c:v>
                </c:pt>
                <c:pt idx="11">
                  <c:v>-2E-3</c:v>
                </c:pt>
              </c:numCache>
            </c:numRef>
          </c:val>
          <c:smooth val="0"/>
        </c:ser>
        <c:ser>
          <c:idx val="2"/>
          <c:order val="3"/>
          <c:tx>
            <c:strRef>
              <c:f>'Fig 2.6'!$C$8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2.6'!$D$8:$P$8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ser>
          <c:idx val="3"/>
          <c:order val="4"/>
          <c:tx>
            <c:strRef>
              <c:f>'Fig 2.6'!$C$9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2.6'!$D$9:$P$9</c:f>
              <c:numCache>
                <c:formatCode>0.0%</c:formatCode>
                <c:ptCount val="13"/>
                <c:pt idx="0">
                  <c:v>0</c:v>
                </c:pt>
                <c:pt idx="1">
                  <c:v>0</c:v>
                </c:pt>
                <c:pt idx="2">
                  <c:v>1E-3</c:v>
                </c:pt>
                <c:pt idx="3">
                  <c:v>1E-3</c:v>
                </c:pt>
                <c:pt idx="4">
                  <c:v>1E-3</c:v>
                </c:pt>
                <c:pt idx="5">
                  <c:v>1E-3</c:v>
                </c:pt>
                <c:pt idx="6">
                  <c:v>0</c:v>
                </c:pt>
                <c:pt idx="7">
                  <c:v>0</c:v>
                </c:pt>
                <c:pt idx="8">
                  <c:v>0</c:v>
                </c:pt>
                <c:pt idx="9">
                  <c:v>0</c:v>
                </c:pt>
                <c:pt idx="10">
                  <c:v>0</c:v>
                </c:pt>
                <c:pt idx="11">
                  <c:v>1E-3</c:v>
                </c:pt>
              </c:numCache>
            </c:numRef>
          </c:val>
          <c:smooth val="0"/>
        </c:ser>
        <c:ser>
          <c:idx val="6"/>
          <c:order val="5"/>
          <c:tx>
            <c:strRef>
              <c:f>'Fig 2.6'!$C$10</c:f>
              <c:strCache>
                <c:ptCount val="1"/>
                <c:pt idx="0">
                  <c:v> 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2.6'!$D$10:$P$10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ser>
          <c:idx val="4"/>
          <c:order val="6"/>
          <c:tx>
            <c:strRef>
              <c:f>'Fig 2.6'!$C$11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2.6'!$D$11:$P$11</c:f>
              <c:numCache>
                <c:formatCode>0.0%</c:formatCode>
                <c:ptCount val="13"/>
                <c:pt idx="0">
                  <c:v>-1E-3</c:v>
                </c:pt>
                <c:pt idx="1">
                  <c:v>-1E-3</c:v>
                </c:pt>
                <c:pt idx="2">
                  <c:v>0</c:v>
                </c:pt>
                <c:pt idx="3">
                  <c:v>-1E-3</c:v>
                </c:pt>
                <c:pt idx="4">
                  <c:v>-1E-3</c:v>
                </c:pt>
                <c:pt idx="5">
                  <c:v>0</c:v>
                </c:pt>
                <c:pt idx="6">
                  <c:v>0</c:v>
                </c:pt>
                <c:pt idx="7">
                  <c:v>-2E-3</c:v>
                </c:pt>
                <c:pt idx="8">
                  <c:v>-2E-3</c:v>
                </c:pt>
                <c:pt idx="9">
                  <c:v>-2E-3</c:v>
                </c:pt>
                <c:pt idx="10">
                  <c:v>-2E-3</c:v>
                </c:pt>
                <c:pt idx="11">
                  <c:v>-1E-3</c:v>
                </c:pt>
                <c:pt idx="12">
                  <c:v>-2E-3</c:v>
                </c:pt>
              </c:numCache>
            </c:numRef>
          </c:val>
          <c:smooth val="0"/>
        </c:ser>
        <c:dLbls>
          <c:showLegendKey val="0"/>
          <c:showVal val="0"/>
          <c:showCatName val="0"/>
          <c:showSerName val="0"/>
          <c:showPercent val="0"/>
          <c:showBubbleSize val="0"/>
        </c:dLbls>
        <c:marker val="1"/>
        <c:smooth val="0"/>
        <c:axId val="124168832"/>
        <c:axId val="124171008"/>
      </c:lineChart>
      <c:catAx>
        <c:axId val="124168832"/>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124171008"/>
        <c:crosses val="autoZero"/>
        <c:auto val="1"/>
        <c:lblAlgn val="ctr"/>
        <c:lblOffset val="100"/>
        <c:tickLblSkip val="1"/>
        <c:noMultiLvlLbl val="0"/>
      </c:catAx>
      <c:valAx>
        <c:axId val="124171008"/>
        <c:scaling>
          <c:orientation val="minMax"/>
          <c:max val="5.000000000000001E-3"/>
          <c:min val="-8.0000000000000019E-3"/>
        </c:scaling>
        <c:delete val="0"/>
        <c:axPos val="l"/>
        <c:majorGridlines/>
        <c:title>
          <c:tx>
            <c:rich>
              <a:bodyPr rot="-5400000" vert="horz"/>
              <a:lstStyle/>
              <a:p>
                <a:pPr>
                  <a:defRPr/>
                </a:pPr>
                <a:r>
                  <a:rPr lang="en-US"/>
                  <a:t>en % du PIB</a:t>
                </a:r>
              </a:p>
            </c:rich>
          </c:tx>
          <c:layout>
            <c:manualLayout>
              <c:xMode val="edge"/>
              <c:yMode val="edge"/>
              <c:x val="3.5449749383333778E-3"/>
              <c:y val="0.28234193971048827"/>
            </c:manualLayout>
          </c:layout>
          <c:overlay val="0"/>
        </c:title>
        <c:numFmt formatCode="0.0%" sourceLinked="0"/>
        <c:majorTickMark val="out"/>
        <c:minorTickMark val="none"/>
        <c:tickLblPos val="nextTo"/>
        <c:crossAx val="124168832"/>
        <c:crosses val="autoZero"/>
        <c:crossBetween val="between"/>
        <c:majorUnit val="2.0000000000000005E-3"/>
      </c:valAx>
    </c:plotArea>
    <c:legend>
      <c:legendPos val="r"/>
      <c:layout>
        <c:manualLayout>
          <c:xMode val="edge"/>
          <c:yMode val="edge"/>
          <c:x val="0.75421888888888888"/>
          <c:y val="8.9392129629629641E-2"/>
          <c:w val="0.24578111111111112"/>
          <c:h val="0.74478009259259259"/>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70841462962962964"/>
          <c:h val="0.78283379629629624"/>
        </c:manualLayout>
      </c:layout>
      <c:lineChart>
        <c:grouping val="standard"/>
        <c:varyColors val="0"/>
        <c:ser>
          <c:idx val="5"/>
          <c:order val="0"/>
          <c:tx>
            <c:strRef>
              <c:f>'Fig 2.7'!$C$5</c:f>
              <c:strCache>
                <c:ptCount val="1"/>
                <c:pt idx="0">
                  <c:v>Obs</c:v>
                </c:pt>
              </c:strCache>
            </c:strRef>
          </c:tx>
          <c:spPr>
            <a:ln w="50800">
              <a:solidFill>
                <a:schemeClr val="bg1">
                  <a:lumMod val="50000"/>
                </a:schemeClr>
              </a:solidFill>
            </a:ln>
          </c:spPr>
          <c:marker>
            <c:symbol val="none"/>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-7.0000000000000001E-3</c:v>
                </c:pt>
                <c:pt idx="11">
                  <c:v>-6.0000000000000001E-3</c:v>
                </c:pt>
                <c:pt idx="12">
                  <c:v>-5.0000000000000001E-3</c:v>
                </c:pt>
                <c:pt idx="13">
                  <c:v>-4.0000000000000001E-3</c:v>
                </c:pt>
              </c:numCache>
            </c:numRef>
          </c:val>
          <c:smooth val="0"/>
        </c:ser>
        <c:ser>
          <c:idx val="0"/>
          <c:order val="1"/>
          <c:tx>
            <c:strRef>
              <c:f>'Fig 2.7'!$C$6</c:f>
              <c:strCache>
                <c:ptCount val="1"/>
                <c:pt idx="0">
                  <c:v>A'</c:v>
                </c:pt>
              </c:strCache>
            </c:strRef>
          </c:tx>
          <c:spPr>
            <a:ln w="22225">
              <a:solidFill>
                <a:srgbClr val="002060"/>
              </a:solidFill>
            </a:ln>
          </c:spPr>
          <c:marker>
            <c:symbol val="x"/>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2.7'!$D$6:$BL$6</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-3.0000000000000001E-3</c:v>
                </c:pt>
                <c:pt idx="22">
                  <c:v>-2E-3</c:v>
                </c:pt>
                <c:pt idx="23">
                  <c:v>-1E-3</c:v>
                </c:pt>
                <c:pt idx="24">
                  <c:v>0</c:v>
                </c:pt>
                <c:pt idx="25">
                  <c:v>1E-3</c:v>
                </c:pt>
                <c:pt idx="26">
                  <c:v>1E-3</c:v>
                </c:pt>
                <c:pt idx="27">
                  <c:v>2E-3</c:v>
                </c:pt>
                <c:pt idx="28">
                  <c:v>3.0000000000000001E-3</c:v>
                </c:pt>
                <c:pt idx="29">
                  <c:v>3.0000000000000001E-3</c:v>
                </c:pt>
                <c:pt idx="30">
                  <c:v>4.0000000000000001E-3</c:v>
                </c:pt>
                <c:pt idx="31">
                  <c:v>4.0000000000000001E-3</c:v>
                </c:pt>
                <c:pt idx="32">
                  <c:v>5.0000000000000001E-3</c:v>
                </c:pt>
                <c:pt idx="33">
                  <c:v>5.0000000000000001E-3</c:v>
                </c:pt>
                <c:pt idx="34">
                  <c:v>6.0000000000000001E-3</c:v>
                </c:pt>
                <c:pt idx="35">
                  <c:v>6.0000000000000001E-3</c:v>
                </c:pt>
                <c:pt idx="36">
                  <c:v>7.0000000000000001E-3</c:v>
                </c:pt>
                <c:pt idx="37">
                  <c:v>7.0000000000000001E-3</c:v>
                </c:pt>
                <c:pt idx="38">
                  <c:v>8.0000000000000002E-3</c:v>
                </c:pt>
                <c:pt idx="39">
                  <c:v>8.9999999999999993E-3</c:v>
                </c:pt>
                <c:pt idx="40">
                  <c:v>0.01</c:v>
                </c:pt>
                <c:pt idx="41">
                  <c:v>1.0999999999999999E-2</c:v>
                </c:pt>
                <c:pt idx="42">
                  <c:v>1.0999999999999999E-2</c:v>
                </c:pt>
                <c:pt idx="43">
                  <c:v>1.2E-2</c:v>
                </c:pt>
                <c:pt idx="44">
                  <c:v>1.2E-2</c:v>
                </c:pt>
                <c:pt idx="45">
                  <c:v>1.2999999999999999E-2</c:v>
                </c:pt>
                <c:pt idx="46">
                  <c:v>1.2999999999999999E-2</c:v>
                </c:pt>
                <c:pt idx="47">
                  <c:v>1.4E-2</c:v>
                </c:pt>
                <c:pt idx="48">
                  <c:v>1.4E-2</c:v>
                </c:pt>
                <c:pt idx="49">
                  <c:v>1.4E-2</c:v>
                </c:pt>
                <c:pt idx="50">
                  <c:v>1.4999999999999999E-2</c:v>
                </c:pt>
                <c:pt idx="51">
                  <c:v>1.4999999999999999E-2</c:v>
                </c:pt>
                <c:pt idx="52">
                  <c:v>1.4999999999999999E-2</c:v>
                </c:pt>
                <c:pt idx="53">
                  <c:v>1.6E-2</c:v>
                </c:pt>
                <c:pt idx="54">
                  <c:v>1.6E-2</c:v>
                </c:pt>
                <c:pt idx="55">
                  <c:v>1.7000000000000001E-2</c:v>
                </c:pt>
                <c:pt idx="56">
                  <c:v>1.7000000000000001E-2</c:v>
                </c:pt>
                <c:pt idx="57">
                  <c:v>1.7000000000000001E-2</c:v>
                </c:pt>
                <c:pt idx="58">
                  <c:v>1.7000000000000001E-2</c:v>
                </c:pt>
                <c:pt idx="59">
                  <c:v>1.7000000000000001E-2</c:v>
                </c:pt>
                <c:pt idx="60">
                  <c:v>1.7999999999999999E-2</c:v>
                </c:pt>
              </c:numCache>
            </c:numRef>
          </c:val>
          <c:smooth val="0"/>
        </c:ser>
        <c:ser>
          <c:idx val="1"/>
          <c:order val="2"/>
          <c:tx>
            <c:strRef>
              <c:f>'Fig 2.7'!$C$7</c:f>
              <c:strCache>
                <c:ptCount val="1"/>
                <c:pt idx="0">
                  <c:v>A</c:v>
                </c:pt>
              </c:strCache>
            </c:strRef>
          </c:tx>
          <c:spPr>
            <a:ln w="22225">
              <a:solidFill>
                <a:srgbClr val="002060"/>
              </a:solidFill>
            </a:ln>
          </c:spPr>
          <c:marker>
            <c:symbol val="circle"/>
            <c:size val="4"/>
            <c:spPr>
              <a:solidFill>
                <a:srgbClr val="0070C0">
                  <a:alpha val="56000"/>
                </a:srgbClr>
              </a:solidFill>
              <a:ln>
                <a:solidFill>
                  <a:schemeClr val="tx1"/>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2.7'!$D$7:$BL$7</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-4.0000000000000001E-3</c:v>
                </c:pt>
                <c:pt idx="22">
                  <c:v>-3.0000000000000001E-3</c:v>
                </c:pt>
                <c:pt idx="23">
                  <c:v>-1E-3</c:v>
                </c:pt>
                <c:pt idx="24">
                  <c:v>0</c:v>
                </c:pt>
                <c:pt idx="25">
                  <c:v>0</c:v>
                </c:pt>
                <c:pt idx="26">
                  <c:v>1E-3</c:v>
                </c:pt>
                <c:pt idx="27">
                  <c:v>2E-3</c:v>
                </c:pt>
                <c:pt idx="28">
                  <c:v>2E-3</c:v>
                </c:pt>
                <c:pt idx="29">
                  <c:v>2E-3</c:v>
                </c:pt>
                <c:pt idx="30">
                  <c:v>2E-3</c:v>
                </c:pt>
                <c:pt idx="31">
                  <c:v>3.0000000000000001E-3</c:v>
                </c:pt>
                <c:pt idx="32">
                  <c:v>3.0000000000000001E-3</c:v>
                </c:pt>
                <c:pt idx="33">
                  <c:v>3.0000000000000001E-3</c:v>
                </c:pt>
                <c:pt idx="34">
                  <c:v>3.0000000000000001E-3</c:v>
                </c:pt>
                <c:pt idx="35">
                  <c:v>4.0000000000000001E-3</c:v>
                </c:pt>
                <c:pt idx="36">
                  <c:v>4.0000000000000001E-3</c:v>
                </c:pt>
                <c:pt idx="37">
                  <c:v>5.0000000000000001E-3</c:v>
                </c:pt>
                <c:pt idx="38">
                  <c:v>5.0000000000000001E-3</c:v>
                </c:pt>
                <c:pt idx="39">
                  <c:v>6.0000000000000001E-3</c:v>
                </c:pt>
                <c:pt idx="40">
                  <c:v>7.0000000000000001E-3</c:v>
                </c:pt>
                <c:pt idx="41">
                  <c:v>7.0000000000000001E-3</c:v>
                </c:pt>
                <c:pt idx="42">
                  <c:v>8.0000000000000002E-3</c:v>
                </c:pt>
                <c:pt idx="43">
                  <c:v>8.0000000000000002E-3</c:v>
                </c:pt>
                <c:pt idx="44">
                  <c:v>8.0000000000000002E-3</c:v>
                </c:pt>
                <c:pt idx="45">
                  <c:v>8.0000000000000002E-3</c:v>
                </c:pt>
                <c:pt idx="46">
                  <c:v>8.9999999999999993E-3</c:v>
                </c:pt>
                <c:pt idx="47">
                  <c:v>8.9999999999999993E-3</c:v>
                </c:pt>
                <c:pt idx="48">
                  <c:v>8.9999999999999993E-3</c:v>
                </c:pt>
                <c:pt idx="49">
                  <c:v>0.01</c:v>
                </c:pt>
                <c:pt idx="50">
                  <c:v>0.01</c:v>
                </c:pt>
                <c:pt idx="51">
                  <c:v>0.01</c:v>
                </c:pt>
                <c:pt idx="52">
                  <c:v>0.01</c:v>
                </c:pt>
                <c:pt idx="53">
                  <c:v>1.0999999999999999E-2</c:v>
                </c:pt>
                <c:pt idx="54">
                  <c:v>1.0999999999999999E-2</c:v>
                </c:pt>
                <c:pt idx="55">
                  <c:v>1.0999999999999999E-2</c:v>
                </c:pt>
                <c:pt idx="56">
                  <c:v>1.2E-2</c:v>
                </c:pt>
                <c:pt idx="57">
                  <c:v>1.2E-2</c:v>
                </c:pt>
                <c:pt idx="58">
                  <c:v>1.2E-2</c:v>
                </c:pt>
                <c:pt idx="59">
                  <c:v>1.2E-2</c:v>
                </c:pt>
                <c:pt idx="60">
                  <c:v>1.2E-2</c:v>
                </c:pt>
              </c:numCache>
            </c:numRef>
          </c:val>
          <c:smooth val="0"/>
        </c:ser>
        <c:ser>
          <c:idx val="2"/>
          <c:order val="3"/>
          <c:tx>
            <c:strRef>
              <c:f>'Fig 2.7'!$C$8</c:f>
              <c:strCache>
                <c:ptCount val="1"/>
                <c:pt idx="0">
                  <c:v>B</c:v>
                </c:pt>
              </c:strCache>
            </c:strRef>
          </c:tx>
          <c:spPr>
            <a:ln w="22225">
              <a:solidFill>
                <a:srgbClr val="002060"/>
              </a:solidFill>
            </a:ln>
          </c:spPr>
          <c:marker>
            <c:symbol val="triangle"/>
            <c:size val="4"/>
            <c:spPr>
              <a:solidFill>
                <a:schemeClr val="bg1"/>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2.7'!$D$8:$BL$8</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-3.0000000000000001E-3</c:v>
                </c:pt>
                <c:pt idx="22">
                  <c:v>-3.0000000000000001E-3</c:v>
                </c:pt>
                <c:pt idx="23">
                  <c:v>-2E-3</c:v>
                </c:pt>
                <c:pt idx="24">
                  <c:v>-1E-3</c:v>
                </c:pt>
                <c:pt idx="25">
                  <c:v>-1E-3</c:v>
                </c:pt>
                <c:pt idx="26">
                  <c:v>-1E-3</c:v>
                </c:pt>
                <c:pt idx="27">
                  <c:v>-1E-3</c:v>
                </c:pt>
                <c:pt idx="28">
                  <c:v>0</c:v>
                </c:pt>
                <c:pt idx="29">
                  <c:v>0</c:v>
                </c:pt>
                <c:pt idx="30">
                  <c:v>0</c:v>
                </c:pt>
                <c:pt idx="31">
                  <c:v>1E-3</c:v>
                </c:pt>
                <c:pt idx="32">
                  <c:v>0</c:v>
                </c:pt>
                <c:pt idx="33">
                  <c:v>0</c:v>
                </c:pt>
                <c:pt idx="34">
                  <c:v>0</c:v>
                </c:pt>
                <c:pt idx="35">
                  <c:v>0</c:v>
                </c:pt>
                <c:pt idx="36">
                  <c:v>0</c:v>
                </c:pt>
                <c:pt idx="37">
                  <c:v>1E-3</c:v>
                </c:pt>
                <c:pt idx="38">
                  <c:v>1E-3</c:v>
                </c:pt>
                <c:pt idx="39">
                  <c:v>1E-3</c:v>
                </c:pt>
                <c:pt idx="40">
                  <c:v>2E-3</c:v>
                </c:pt>
                <c:pt idx="41">
                  <c:v>2E-3</c:v>
                </c:pt>
                <c:pt idx="42">
                  <c:v>2E-3</c:v>
                </c:pt>
                <c:pt idx="43">
                  <c:v>2E-3</c:v>
                </c:pt>
                <c:pt idx="44">
                  <c:v>2E-3</c:v>
                </c:pt>
                <c:pt idx="45">
                  <c:v>2E-3</c:v>
                </c:pt>
                <c:pt idx="46">
                  <c:v>3.0000000000000001E-3</c:v>
                </c:pt>
                <c:pt idx="47">
                  <c:v>3.0000000000000001E-3</c:v>
                </c:pt>
                <c:pt idx="48">
                  <c:v>3.0000000000000001E-3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4.0000000000000001E-3</c:v>
                </c:pt>
                <c:pt idx="57">
                  <c:v>4.0000000000000001E-3</c:v>
                </c:pt>
                <c:pt idx="58">
                  <c:v>4.0000000000000001E-3</c:v>
                </c:pt>
                <c:pt idx="59">
                  <c:v>4.0000000000000001E-3</c:v>
                </c:pt>
                <c:pt idx="60">
                  <c:v>4.0000000000000001E-3</c:v>
                </c:pt>
              </c:numCache>
            </c:numRef>
          </c:val>
          <c:smooth val="0"/>
        </c:ser>
        <c:ser>
          <c:idx val="3"/>
          <c:order val="4"/>
          <c:tx>
            <c:strRef>
              <c:f>'Fig 2.7'!$C$9</c:f>
              <c:strCache>
                <c:ptCount val="1"/>
                <c:pt idx="0">
                  <c:v>C</c:v>
                </c:pt>
              </c:strCache>
            </c:strRef>
          </c:tx>
          <c:spPr>
            <a:ln w="22225">
              <a:solidFill>
                <a:srgbClr val="002060"/>
              </a:solidFill>
            </a:ln>
          </c:spPr>
          <c:marker>
            <c:symbol val="diamond"/>
            <c:size val="4"/>
            <c:spPr>
              <a:solidFill>
                <a:srgbClr val="002060"/>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2.7'!$D$9:$BL$9</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-4.0000000000000001E-3</c:v>
                </c:pt>
                <c:pt idx="22">
                  <c:v>-3.0000000000000001E-3</c:v>
                </c:pt>
                <c:pt idx="23">
                  <c:v>-2E-3</c:v>
                </c:pt>
                <c:pt idx="24">
                  <c:v>-1E-3</c:v>
                </c:pt>
                <c:pt idx="25">
                  <c:v>-2E-3</c:v>
                </c:pt>
                <c:pt idx="26">
                  <c:v>-2E-3</c:v>
                </c:pt>
                <c:pt idx="27">
                  <c:v>-2E-3</c:v>
                </c:pt>
                <c:pt idx="28">
                  <c:v>-3.0000000000000001E-3</c:v>
                </c:pt>
                <c:pt idx="29">
                  <c:v>-3.0000000000000001E-3</c:v>
                </c:pt>
                <c:pt idx="30">
                  <c:v>-3.0000000000000001E-3</c:v>
                </c:pt>
                <c:pt idx="31">
                  <c:v>-4.0000000000000001E-3</c:v>
                </c:pt>
                <c:pt idx="32">
                  <c:v>-4.0000000000000001E-3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-4.0000000000000001E-3</c:v>
                </c:pt>
                <c:pt idx="41">
                  <c:v>-4.0000000000000001E-3</c:v>
                </c:pt>
                <c:pt idx="42">
                  <c:v>-4.0000000000000001E-3</c:v>
                </c:pt>
                <c:pt idx="43">
                  <c:v>-4.0000000000000001E-3</c:v>
                </c:pt>
                <c:pt idx="44">
                  <c:v>-4.0000000000000001E-3</c:v>
                </c:pt>
                <c:pt idx="45">
                  <c:v>-4.0000000000000001E-3</c:v>
                </c:pt>
                <c:pt idx="46">
                  <c:v>-5.0000000000000001E-3</c:v>
                </c:pt>
                <c:pt idx="47">
                  <c:v>-5.0000000000000001E-3</c:v>
                </c:pt>
                <c:pt idx="48">
                  <c:v>-5.0000000000000001E-3</c:v>
                </c:pt>
                <c:pt idx="49">
                  <c:v>-4.0000000000000001E-3</c:v>
                </c:pt>
                <c:pt idx="50">
                  <c:v>-5.0000000000000001E-3</c:v>
                </c:pt>
                <c:pt idx="51">
                  <c:v>-5.0000000000000001E-3</c:v>
                </c:pt>
                <c:pt idx="52">
                  <c:v>-5.0000000000000001E-3</c:v>
                </c:pt>
                <c:pt idx="53">
                  <c:v>-5.0000000000000001E-3</c:v>
                </c:pt>
                <c:pt idx="54">
                  <c:v>-5.0000000000000001E-3</c:v>
                </c:pt>
                <c:pt idx="55">
                  <c:v>-4.0000000000000001E-3</c:v>
                </c:pt>
                <c:pt idx="56">
                  <c:v>-4.0000000000000001E-3</c:v>
                </c:pt>
                <c:pt idx="57">
                  <c:v>-4.0000000000000001E-3</c:v>
                </c:pt>
                <c:pt idx="58">
                  <c:v>-4.0000000000000001E-3</c:v>
                </c:pt>
                <c:pt idx="59">
                  <c:v>-5.0000000000000001E-3</c:v>
                </c:pt>
                <c:pt idx="60">
                  <c:v>-5.0000000000000001E-3</c:v>
                </c:pt>
              </c:numCache>
            </c:numRef>
          </c:val>
          <c:smooth val="0"/>
        </c:ser>
        <c:ser>
          <c:idx val="4"/>
          <c:order val="5"/>
          <c:tx>
            <c:strRef>
              <c:f>'Fig 2.7'!$C$10</c:f>
              <c:strCache>
                <c:ptCount val="1"/>
                <c:pt idx="0">
                  <c:v>C'</c:v>
                </c:pt>
              </c:strCache>
            </c:strRef>
          </c:tx>
          <c:spPr>
            <a:ln w="22225">
              <a:solidFill>
                <a:srgbClr val="002060"/>
              </a:solidFill>
            </a:ln>
          </c:spPr>
          <c:marker>
            <c:symbol val="star"/>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2.7'!$D$10:$BL$10</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-5.0000000000000001E-3</c:v>
                </c:pt>
                <c:pt idx="21">
                  <c:v>-4.0000000000000001E-3</c:v>
                </c:pt>
                <c:pt idx="22">
                  <c:v>-3.0000000000000001E-3</c:v>
                </c:pt>
                <c:pt idx="23">
                  <c:v>-3.0000000000000001E-3</c:v>
                </c:pt>
                <c:pt idx="24">
                  <c:v>-3.0000000000000001E-3</c:v>
                </c:pt>
                <c:pt idx="25">
                  <c:v>-3.0000000000000001E-3</c:v>
                </c:pt>
                <c:pt idx="26">
                  <c:v>-4.0000000000000001E-3</c:v>
                </c:pt>
                <c:pt idx="27">
                  <c:v>-5.0000000000000001E-3</c:v>
                </c:pt>
                <c:pt idx="28">
                  <c:v>-6.0000000000000001E-3</c:v>
                </c:pt>
                <c:pt idx="29">
                  <c:v>-6.0000000000000001E-3</c:v>
                </c:pt>
                <c:pt idx="30">
                  <c:v>-7.0000000000000001E-3</c:v>
                </c:pt>
                <c:pt idx="31">
                  <c:v>-8.0000000000000002E-3</c:v>
                </c:pt>
                <c:pt idx="32">
                  <c:v>-8.9999999999999993E-3</c:v>
                </c:pt>
                <c:pt idx="33">
                  <c:v>-8.9999999999999993E-3</c:v>
                </c:pt>
                <c:pt idx="34">
                  <c:v>-0.01</c:v>
                </c:pt>
                <c:pt idx="35">
                  <c:v>-1.0999999999999999E-2</c:v>
                </c:pt>
                <c:pt idx="36">
                  <c:v>-1.0999999999999999E-2</c:v>
                </c:pt>
                <c:pt idx="37">
                  <c:v>-1.0999999999999999E-2</c:v>
                </c:pt>
                <c:pt idx="38">
                  <c:v>-1.0999999999999999E-2</c:v>
                </c:pt>
                <c:pt idx="39">
                  <c:v>-1.0999999999999999E-2</c:v>
                </c:pt>
                <c:pt idx="40">
                  <c:v>-1.0999999999999999E-2</c:v>
                </c:pt>
                <c:pt idx="41">
                  <c:v>-1.2E-2</c:v>
                </c:pt>
                <c:pt idx="42">
                  <c:v>-1.2E-2</c:v>
                </c:pt>
                <c:pt idx="43">
                  <c:v>-1.2E-2</c:v>
                </c:pt>
                <c:pt idx="44">
                  <c:v>-1.2999999999999999E-2</c:v>
                </c:pt>
                <c:pt idx="45">
                  <c:v>-1.2999999999999999E-2</c:v>
                </c:pt>
                <c:pt idx="46">
                  <c:v>-1.2999999999999999E-2</c:v>
                </c:pt>
                <c:pt idx="47">
                  <c:v>-1.2999999999999999E-2</c:v>
                </c:pt>
                <c:pt idx="48">
                  <c:v>-1.4E-2</c:v>
                </c:pt>
                <c:pt idx="49">
                  <c:v>-1.4E-2</c:v>
                </c:pt>
                <c:pt idx="50">
                  <c:v>-1.4E-2</c:v>
                </c:pt>
                <c:pt idx="51">
                  <c:v>-1.4E-2</c:v>
                </c:pt>
                <c:pt idx="52">
                  <c:v>-1.4E-2</c:v>
                </c:pt>
                <c:pt idx="53">
                  <c:v>-1.4999999999999999E-2</c:v>
                </c:pt>
                <c:pt idx="54">
                  <c:v>-1.4999999999999999E-2</c:v>
                </c:pt>
                <c:pt idx="55">
                  <c:v>-1.4999999999999999E-2</c:v>
                </c:pt>
                <c:pt idx="56">
                  <c:v>-1.4999999999999999E-2</c:v>
                </c:pt>
                <c:pt idx="57">
                  <c:v>-1.4999999999999999E-2</c:v>
                </c:pt>
                <c:pt idx="58">
                  <c:v>-1.4999999999999999E-2</c:v>
                </c:pt>
                <c:pt idx="59">
                  <c:v>-1.4999999999999999E-2</c:v>
                </c:pt>
                <c:pt idx="60">
                  <c:v>-1.6E-2</c:v>
                </c:pt>
              </c:numCache>
            </c:numRef>
          </c:val>
          <c:smooth val="0"/>
        </c:ser>
        <c:dLbls>
          <c:showLegendKey val="0"/>
          <c:showVal val="0"/>
          <c:showCatName val="0"/>
          <c:showSerName val="0"/>
          <c:showPercent val="0"/>
          <c:showBubbleSize val="0"/>
        </c:dLbls>
        <c:marker val="1"/>
        <c:smooth val="0"/>
        <c:axId val="124793984"/>
        <c:axId val="124795904"/>
      </c:lineChart>
      <c:catAx>
        <c:axId val="12479398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4795904"/>
        <c:crosses val="autoZero"/>
        <c:auto val="1"/>
        <c:lblAlgn val="ctr"/>
        <c:lblOffset val="100"/>
        <c:tickLblSkip val="5"/>
        <c:noMultiLvlLbl val="0"/>
      </c:catAx>
      <c:valAx>
        <c:axId val="124795904"/>
        <c:scaling>
          <c:orientation val="minMax"/>
        </c:scaling>
        <c:delete val="0"/>
        <c:axPos val="l"/>
        <c:majorGridlines/>
        <c:title>
          <c:tx>
            <c:rich>
              <a:bodyPr rot="-5400000" vert="horz"/>
              <a:lstStyle/>
              <a:p>
                <a:pPr>
                  <a:defRPr/>
                </a:pPr>
                <a:r>
                  <a:rPr lang="en-US"/>
                  <a:t>en % du PIB</a:t>
                </a:r>
              </a:p>
            </c:rich>
          </c:tx>
          <c:layout>
            <c:manualLayout>
              <c:xMode val="edge"/>
              <c:yMode val="edge"/>
              <c:x val="1.3842592592592587E-2"/>
              <c:y val="0.23682685185185184"/>
            </c:manualLayout>
          </c:layout>
          <c:overlay val="0"/>
        </c:title>
        <c:numFmt formatCode="0%" sourceLinked="0"/>
        <c:majorTickMark val="out"/>
        <c:minorTickMark val="none"/>
        <c:tickLblPos val="nextTo"/>
        <c:crossAx val="124793984"/>
        <c:crosses val="autoZero"/>
        <c:crossBetween val="between"/>
        <c:majorUnit val="1.0000000000000002E-2"/>
      </c:valAx>
    </c:plotArea>
    <c:legend>
      <c:legendPos val="r"/>
      <c:layout>
        <c:manualLayout>
          <c:xMode val="edge"/>
          <c:yMode val="edge"/>
          <c:x val="0.84763518518518521"/>
          <c:y val="7.5204166666666669E-2"/>
          <c:w val="0.13355"/>
          <c:h val="0.70260092592592593"/>
        </c:manualLayout>
      </c:layout>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8574074074073"/>
          <c:y val="3.2064285714285712E-2"/>
          <c:w val="0.69900351851851839"/>
          <c:h val="0.78283379629629624"/>
        </c:manualLayout>
      </c:layout>
      <c:lineChart>
        <c:grouping val="standard"/>
        <c:varyColors val="0"/>
        <c:ser>
          <c:idx val="5"/>
          <c:order val="0"/>
          <c:tx>
            <c:strRef>
              <c:f>'Fig 2.8'!$C$5</c:f>
              <c:strCache>
                <c:ptCount val="1"/>
                <c:pt idx="0">
                  <c:v>Obs</c:v>
                </c:pt>
              </c:strCache>
            </c:strRef>
          </c:tx>
          <c:spPr>
            <a:ln w="50800">
              <a:solidFill>
                <a:schemeClr val="bg1">
                  <a:lumMod val="50000"/>
                </a:schemeClr>
              </a:solidFill>
            </a:ln>
          </c:spPr>
          <c:marker>
            <c:symbol val="none"/>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-7.0000000000000001E-3</c:v>
                </c:pt>
                <c:pt idx="11">
                  <c:v>-6.0000000000000001E-3</c:v>
                </c:pt>
                <c:pt idx="12">
                  <c:v>-5.0000000000000001E-3</c:v>
                </c:pt>
                <c:pt idx="13">
                  <c:v>-4.0000000000000001E-3</c:v>
                </c:pt>
              </c:numCache>
            </c:numRef>
          </c:val>
          <c:smooth val="0"/>
        </c:ser>
        <c:ser>
          <c:idx val="0"/>
          <c:order val="1"/>
          <c:tx>
            <c:strRef>
              <c:f>'Fig 2.8'!$C$6</c:f>
              <c:strCache>
                <c:ptCount val="1"/>
                <c:pt idx="0">
                  <c:v>A'</c:v>
                </c:pt>
              </c:strCache>
            </c:strRef>
          </c:tx>
          <c:spPr>
            <a:ln w="22225">
              <a:solidFill>
                <a:schemeClr val="tx1"/>
              </a:solidFill>
            </a:ln>
          </c:spPr>
          <c:marker>
            <c:symbol val="x"/>
            <c:size val="4"/>
            <c:spPr>
              <a:no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2.8'!$D$6:$BL$6</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-2E-3</c:v>
                </c:pt>
                <c:pt idx="22">
                  <c:v>-1E-3</c:v>
                </c:pt>
                <c:pt idx="23">
                  <c:v>0</c:v>
                </c:pt>
                <c:pt idx="24">
                  <c:v>0</c:v>
                </c:pt>
                <c:pt idx="25">
                  <c:v>1E-3</c:v>
                </c:pt>
                <c:pt idx="26">
                  <c:v>2E-3</c:v>
                </c:pt>
                <c:pt idx="27">
                  <c:v>2E-3</c:v>
                </c:pt>
                <c:pt idx="28">
                  <c:v>3.0000000000000001E-3</c:v>
                </c:pt>
                <c:pt idx="29">
                  <c:v>3.0000000000000001E-3</c:v>
                </c:pt>
                <c:pt idx="30">
                  <c:v>3.0000000000000001E-3</c:v>
                </c:pt>
                <c:pt idx="31">
                  <c:v>3.0000000000000001E-3</c:v>
                </c:pt>
                <c:pt idx="32">
                  <c:v>3.0000000000000001E-3</c:v>
                </c:pt>
                <c:pt idx="33">
                  <c:v>3.0000000000000001E-3</c:v>
                </c:pt>
                <c:pt idx="34">
                  <c:v>4.0000000000000001E-3</c:v>
                </c:pt>
                <c:pt idx="35">
                  <c:v>4.0000000000000001E-3</c:v>
                </c:pt>
                <c:pt idx="36">
                  <c:v>4.0000000000000001E-3</c:v>
                </c:pt>
                <c:pt idx="37">
                  <c:v>5.0000000000000001E-3</c:v>
                </c:pt>
                <c:pt idx="38">
                  <c:v>6.0000000000000001E-3</c:v>
                </c:pt>
                <c:pt idx="39">
                  <c:v>6.0000000000000001E-3</c:v>
                </c:pt>
                <c:pt idx="40">
                  <c:v>7.0000000000000001E-3</c:v>
                </c:pt>
                <c:pt idx="41">
                  <c:v>7.0000000000000001E-3</c:v>
                </c:pt>
                <c:pt idx="42">
                  <c:v>8.0000000000000002E-3</c:v>
                </c:pt>
                <c:pt idx="43">
                  <c:v>8.0000000000000002E-3</c:v>
                </c:pt>
                <c:pt idx="44">
                  <c:v>8.0000000000000002E-3</c:v>
                </c:pt>
                <c:pt idx="45">
                  <c:v>8.9999999999999993E-3</c:v>
                </c:pt>
                <c:pt idx="46">
                  <c:v>8.9999999999999993E-3</c:v>
                </c:pt>
                <c:pt idx="47">
                  <c:v>8.9999999999999993E-3</c:v>
                </c:pt>
                <c:pt idx="48">
                  <c:v>8.9999999999999993E-3</c:v>
                </c:pt>
                <c:pt idx="49">
                  <c:v>0.01</c:v>
                </c:pt>
                <c:pt idx="50">
                  <c:v>0.01</c:v>
                </c:pt>
                <c:pt idx="51">
                  <c:v>0.01</c:v>
                </c:pt>
                <c:pt idx="52">
                  <c:v>0.01</c:v>
                </c:pt>
                <c:pt idx="53">
                  <c:v>0.01</c:v>
                </c:pt>
                <c:pt idx="54">
                  <c:v>0.01</c:v>
                </c:pt>
                <c:pt idx="55">
                  <c:v>1.0999999999999999E-2</c:v>
                </c:pt>
                <c:pt idx="56">
                  <c:v>1.0999999999999999E-2</c:v>
                </c:pt>
                <c:pt idx="57">
                  <c:v>1.0999999999999999E-2</c:v>
                </c:pt>
                <c:pt idx="58">
                  <c:v>1.0999999999999999E-2</c:v>
                </c:pt>
                <c:pt idx="59">
                  <c:v>1.0999999999999999E-2</c:v>
                </c:pt>
                <c:pt idx="60">
                  <c:v>1.0999999999999999E-2</c:v>
                </c:pt>
              </c:numCache>
            </c:numRef>
          </c:val>
          <c:smooth val="0"/>
        </c:ser>
        <c:ser>
          <c:idx val="1"/>
          <c:order val="2"/>
          <c:tx>
            <c:strRef>
              <c:f>'Fig 2.8'!$C$7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2.8'!$D$7:$BL$7</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-3.0000000000000001E-3</c:v>
                </c:pt>
                <c:pt idx="22">
                  <c:v>-2E-3</c:v>
                </c:pt>
                <c:pt idx="23">
                  <c:v>-1E-3</c:v>
                </c:pt>
                <c:pt idx="24">
                  <c:v>0</c:v>
                </c:pt>
                <c:pt idx="25">
                  <c:v>1E-3</c:v>
                </c:pt>
                <c:pt idx="26">
                  <c:v>1E-3</c:v>
                </c:pt>
                <c:pt idx="27">
                  <c:v>2E-3</c:v>
                </c:pt>
                <c:pt idx="28">
                  <c:v>2E-3</c:v>
                </c:pt>
                <c:pt idx="29">
                  <c:v>2E-3</c:v>
                </c:pt>
                <c:pt idx="30">
                  <c:v>2E-3</c:v>
                </c:pt>
                <c:pt idx="31">
                  <c:v>2E-3</c:v>
                </c:pt>
                <c:pt idx="32">
                  <c:v>2E-3</c:v>
                </c:pt>
                <c:pt idx="33">
                  <c:v>2E-3</c:v>
                </c:pt>
                <c:pt idx="34">
                  <c:v>2E-3</c:v>
                </c:pt>
                <c:pt idx="35">
                  <c:v>2E-3</c:v>
                </c:pt>
                <c:pt idx="36">
                  <c:v>2E-3</c:v>
                </c:pt>
                <c:pt idx="37">
                  <c:v>2E-3</c:v>
                </c:pt>
                <c:pt idx="38">
                  <c:v>3.0000000000000001E-3</c:v>
                </c:pt>
                <c:pt idx="39">
                  <c:v>4.0000000000000001E-3</c:v>
                </c:pt>
                <c:pt idx="40">
                  <c:v>4.0000000000000001E-3</c:v>
                </c:pt>
                <c:pt idx="41">
                  <c:v>4.0000000000000001E-3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6.0000000000000001E-3</c:v>
                </c:pt>
                <c:pt idx="50">
                  <c:v>6.0000000000000001E-3</c:v>
                </c:pt>
                <c:pt idx="51">
                  <c:v>6.0000000000000001E-3</c:v>
                </c:pt>
                <c:pt idx="52">
                  <c:v>6.0000000000000001E-3</c:v>
                </c:pt>
                <c:pt idx="53">
                  <c:v>6.0000000000000001E-3</c:v>
                </c:pt>
                <c:pt idx="54">
                  <c:v>6.0000000000000001E-3</c:v>
                </c:pt>
                <c:pt idx="55">
                  <c:v>6.0000000000000001E-3</c:v>
                </c:pt>
                <c:pt idx="56">
                  <c:v>6.0000000000000001E-3</c:v>
                </c:pt>
                <c:pt idx="57">
                  <c:v>6.0000000000000001E-3</c:v>
                </c:pt>
                <c:pt idx="58">
                  <c:v>6.0000000000000001E-3</c:v>
                </c:pt>
                <c:pt idx="59">
                  <c:v>6.0000000000000001E-3</c:v>
                </c:pt>
                <c:pt idx="60">
                  <c:v>6.0000000000000001E-3</c:v>
                </c:pt>
              </c:numCache>
            </c:numRef>
          </c:val>
          <c:smooth val="0"/>
        </c:ser>
        <c:ser>
          <c:idx val="2"/>
          <c:order val="3"/>
          <c:tx>
            <c:strRef>
              <c:f>'Fig 2.8'!$C$8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2.8'!$D$8:$BL$8</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-2E-3</c:v>
                </c:pt>
                <c:pt idx="22">
                  <c:v>-2E-3</c:v>
                </c:pt>
                <c:pt idx="23">
                  <c:v>-1E-3</c:v>
                </c:pt>
                <c:pt idx="24">
                  <c:v>-1E-3</c:v>
                </c:pt>
                <c:pt idx="25">
                  <c:v>-1E-3</c:v>
                </c:pt>
                <c:pt idx="26">
                  <c:v>-1E-3</c:v>
                </c:pt>
                <c:pt idx="27">
                  <c:v>0</c:v>
                </c:pt>
                <c:pt idx="28">
                  <c:v>0</c:v>
                </c:pt>
                <c:pt idx="29">
                  <c:v>0</c:v>
                </c:pt>
                <c:pt idx="30">
                  <c:v>0</c:v>
                </c:pt>
                <c:pt idx="31">
                  <c:v>0</c:v>
                </c:pt>
                <c:pt idx="32">
                  <c:v>0</c:v>
                </c:pt>
                <c:pt idx="33">
                  <c:v>-1E-3</c:v>
                </c:pt>
                <c:pt idx="34">
                  <c:v>-1E-3</c:v>
                </c:pt>
                <c:pt idx="35">
                  <c:v>-1E-3</c:v>
                </c:pt>
                <c:pt idx="36">
                  <c:v>-1E-3</c:v>
                </c:pt>
                <c:pt idx="37">
                  <c:v>-1E-3</c:v>
                </c:pt>
                <c:pt idx="38">
                  <c:v>-1E-3</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-1E-3</c:v>
                </c:pt>
                <c:pt idx="54">
                  <c:v>-1E-3</c:v>
                </c:pt>
                <c:pt idx="55">
                  <c:v>0</c:v>
                </c:pt>
                <c:pt idx="56">
                  <c:v>0</c:v>
                </c:pt>
                <c:pt idx="57">
                  <c:v>0</c:v>
                </c:pt>
                <c:pt idx="58">
                  <c:v>-1E-3</c:v>
                </c:pt>
                <c:pt idx="59">
                  <c:v>-1E-3</c:v>
                </c:pt>
                <c:pt idx="60">
                  <c:v>-1E-3</c:v>
                </c:pt>
              </c:numCache>
            </c:numRef>
          </c:val>
          <c:smooth val="0"/>
        </c:ser>
        <c:ser>
          <c:idx val="3"/>
          <c:order val="4"/>
          <c:tx>
            <c:strRef>
              <c:f>'Fig 2.8'!$C$9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2.8'!$D$9:$BL$9</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-3.0000000000000001E-3</c:v>
                </c:pt>
                <c:pt idx="22">
                  <c:v>-2E-3</c:v>
                </c:pt>
                <c:pt idx="23">
                  <c:v>-1E-3</c:v>
                </c:pt>
                <c:pt idx="24">
                  <c:v>-1E-3</c:v>
                </c:pt>
                <c:pt idx="25">
                  <c:v>-1E-3</c:v>
                </c:pt>
                <c:pt idx="26">
                  <c:v>-2E-3</c:v>
                </c:pt>
                <c:pt idx="27">
                  <c:v>-2E-3</c:v>
                </c:pt>
                <c:pt idx="28">
                  <c:v>-3.0000000000000001E-3</c:v>
                </c:pt>
                <c:pt idx="29">
                  <c:v>-3.0000000000000001E-3</c:v>
                </c:pt>
                <c:pt idx="30">
                  <c:v>-4.0000000000000001E-3</c:v>
                </c:pt>
                <c:pt idx="31">
                  <c:v>-4.0000000000000001E-3</c:v>
                </c:pt>
                <c:pt idx="32">
                  <c:v>-5.0000000000000001E-3</c:v>
                </c:pt>
                <c:pt idx="33">
                  <c:v>-5.0000000000000001E-3</c:v>
                </c:pt>
                <c:pt idx="34">
                  <c:v>-6.0000000000000001E-3</c:v>
                </c:pt>
                <c:pt idx="35">
                  <c:v>-6.0000000000000001E-3</c:v>
                </c:pt>
                <c:pt idx="36">
                  <c:v>-6.0000000000000001E-3</c:v>
                </c:pt>
                <c:pt idx="37">
                  <c:v>-6.0000000000000001E-3</c:v>
                </c:pt>
                <c:pt idx="38">
                  <c:v>-6.0000000000000001E-3</c:v>
                </c:pt>
                <c:pt idx="39">
                  <c:v>-6.0000000000000001E-3</c:v>
                </c:pt>
                <c:pt idx="40">
                  <c:v>-6.0000000000000001E-3</c:v>
                </c:pt>
                <c:pt idx="41">
                  <c:v>-6.0000000000000001E-3</c:v>
                </c:pt>
                <c:pt idx="42">
                  <c:v>-6.0000000000000001E-3</c:v>
                </c:pt>
                <c:pt idx="43">
                  <c:v>-6.0000000000000001E-3</c:v>
                </c:pt>
                <c:pt idx="44">
                  <c:v>-6.0000000000000001E-3</c:v>
                </c:pt>
                <c:pt idx="45">
                  <c:v>-6.0000000000000001E-3</c:v>
                </c:pt>
                <c:pt idx="46">
                  <c:v>-7.0000000000000001E-3</c:v>
                </c:pt>
                <c:pt idx="47">
                  <c:v>-7.0000000000000001E-3</c:v>
                </c:pt>
                <c:pt idx="48">
                  <c:v>-7.0000000000000001E-3</c:v>
                </c:pt>
                <c:pt idx="49">
                  <c:v>-7.0000000000000001E-3</c:v>
                </c:pt>
                <c:pt idx="50">
                  <c:v>-7.0000000000000001E-3</c:v>
                </c:pt>
                <c:pt idx="51">
                  <c:v>-7.0000000000000001E-3</c:v>
                </c:pt>
                <c:pt idx="52">
                  <c:v>-7.0000000000000001E-3</c:v>
                </c:pt>
                <c:pt idx="53">
                  <c:v>-8.0000000000000002E-3</c:v>
                </c:pt>
                <c:pt idx="54">
                  <c:v>-8.0000000000000002E-3</c:v>
                </c:pt>
                <c:pt idx="55">
                  <c:v>-8.0000000000000002E-3</c:v>
                </c:pt>
                <c:pt idx="56">
                  <c:v>-8.0000000000000002E-3</c:v>
                </c:pt>
                <c:pt idx="57">
                  <c:v>-8.0000000000000002E-3</c:v>
                </c:pt>
                <c:pt idx="58">
                  <c:v>-8.0000000000000002E-3</c:v>
                </c:pt>
                <c:pt idx="59">
                  <c:v>-8.0000000000000002E-3</c:v>
                </c:pt>
                <c:pt idx="60">
                  <c:v>-8.0000000000000002E-3</c:v>
                </c:pt>
              </c:numCache>
            </c:numRef>
          </c:val>
          <c:smooth val="0"/>
        </c:ser>
        <c:ser>
          <c:idx val="4"/>
          <c:order val="5"/>
          <c:tx>
            <c:strRef>
              <c:f>'Fig 2.8'!$C$10</c:f>
              <c:strCache>
                <c:ptCount val="1"/>
                <c:pt idx="0">
                  <c:v>C'</c:v>
                </c:pt>
              </c:strCache>
            </c:strRef>
          </c:tx>
          <c:spPr>
            <a:ln w="22225">
              <a:solidFill>
                <a:schemeClr val="tx1"/>
              </a:solidFill>
            </a:ln>
          </c:spPr>
          <c:marker>
            <c:symbol val="star"/>
            <c:size val="4"/>
            <c:spPr>
              <a:no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2.8'!$D$10:$BL$10</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-3.0000000000000001E-3</c:v>
                </c:pt>
                <c:pt idx="22">
                  <c:v>-2E-3</c:v>
                </c:pt>
                <c:pt idx="23">
                  <c:v>-2E-3</c:v>
                </c:pt>
                <c:pt idx="24">
                  <c:v>-2E-3</c:v>
                </c:pt>
                <c:pt idx="25">
                  <c:v>-3.0000000000000001E-3</c:v>
                </c:pt>
                <c:pt idx="26">
                  <c:v>-3.0000000000000001E-3</c:v>
                </c:pt>
                <c:pt idx="27">
                  <c:v>-4.0000000000000001E-3</c:v>
                </c:pt>
                <c:pt idx="28">
                  <c:v>-5.0000000000000001E-3</c:v>
                </c:pt>
                <c:pt idx="29">
                  <c:v>-6.0000000000000001E-3</c:v>
                </c:pt>
                <c:pt idx="30">
                  <c:v>-7.0000000000000001E-3</c:v>
                </c:pt>
                <c:pt idx="31">
                  <c:v>-7.0000000000000001E-3</c:v>
                </c:pt>
                <c:pt idx="32">
                  <c:v>-8.0000000000000002E-3</c:v>
                </c:pt>
                <c:pt idx="33">
                  <c:v>-8.9999999999999993E-3</c:v>
                </c:pt>
                <c:pt idx="34">
                  <c:v>-0.01</c:v>
                </c:pt>
                <c:pt idx="35">
                  <c:v>-1.0999999999999999E-2</c:v>
                </c:pt>
                <c:pt idx="36">
                  <c:v>-1.0999999999999999E-2</c:v>
                </c:pt>
                <c:pt idx="37">
                  <c:v>-1.0999999999999999E-2</c:v>
                </c:pt>
                <c:pt idx="38">
                  <c:v>-1.0999999999999999E-2</c:v>
                </c:pt>
                <c:pt idx="39">
                  <c:v>-1.0999999999999999E-2</c:v>
                </c:pt>
                <c:pt idx="40">
                  <c:v>-1.2E-2</c:v>
                </c:pt>
                <c:pt idx="41">
                  <c:v>-1.2E-2</c:v>
                </c:pt>
                <c:pt idx="42">
                  <c:v>-1.2E-2</c:v>
                </c:pt>
                <c:pt idx="43">
                  <c:v>-1.2999999999999999E-2</c:v>
                </c:pt>
                <c:pt idx="44">
                  <c:v>-1.2999999999999999E-2</c:v>
                </c:pt>
                <c:pt idx="45">
                  <c:v>-1.4E-2</c:v>
                </c:pt>
                <c:pt idx="46">
                  <c:v>-1.4E-2</c:v>
                </c:pt>
                <c:pt idx="47">
                  <c:v>-1.4E-2</c:v>
                </c:pt>
                <c:pt idx="48">
                  <c:v>-1.4999999999999999E-2</c:v>
                </c:pt>
                <c:pt idx="49">
                  <c:v>-1.4999999999999999E-2</c:v>
                </c:pt>
                <c:pt idx="50">
                  <c:v>-1.4999999999999999E-2</c:v>
                </c:pt>
                <c:pt idx="51">
                  <c:v>-1.6E-2</c:v>
                </c:pt>
                <c:pt idx="52">
                  <c:v>-1.6E-2</c:v>
                </c:pt>
                <c:pt idx="53">
                  <c:v>-1.6E-2</c:v>
                </c:pt>
                <c:pt idx="54">
                  <c:v>-1.6E-2</c:v>
                </c:pt>
                <c:pt idx="55">
                  <c:v>-1.6E-2</c:v>
                </c:pt>
                <c:pt idx="56">
                  <c:v>-1.6E-2</c:v>
                </c:pt>
                <c:pt idx="57">
                  <c:v>-1.7000000000000001E-2</c:v>
                </c:pt>
                <c:pt idx="58">
                  <c:v>-1.7000000000000001E-2</c:v>
                </c:pt>
                <c:pt idx="59">
                  <c:v>-1.7000000000000001E-2</c:v>
                </c:pt>
                <c:pt idx="60">
                  <c:v>-1.7000000000000001E-2</c:v>
                </c:pt>
              </c:numCache>
            </c:numRef>
          </c:val>
          <c:smooth val="0"/>
        </c:ser>
        <c:dLbls>
          <c:showLegendKey val="0"/>
          <c:showVal val="0"/>
          <c:showCatName val="0"/>
          <c:showSerName val="0"/>
          <c:showPercent val="0"/>
          <c:showBubbleSize val="0"/>
        </c:dLbls>
        <c:marker val="1"/>
        <c:smooth val="0"/>
        <c:axId val="124816000"/>
        <c:axId val="124818176"/>
      </c:lineChart>
      <c:catAx>
        <c:axId val="12481600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4818176"/>
        <c:crosses val="autoZero"/>
        <c:auto val="1"/>
        <c:lblAlgn val="ctr"/>
        <c:lblOffset val="100"/>
        <c:tickLblSkip val="5"/>
        <c:noMultiLvlLbl val="0"/>
      </c:catAx>
      <c:valAx>
        <c:axId val="124818176"/>
        <c:scaling>
          <c:orientation val="minMax"/>
          <c:max val="2.0000000000000004E-2"/>
          <c:min val="-2.0000000000000004E-2"/>
        </c:scaling>
        <c:delete val="0"/>
        <c:axPos val="l"/>
        <c:majorGridlines/>
        <c:title>
          <c:tx>
            <c:rich>
              <a:bodyPr rot="-5400000" vert="horz"/>
              <a:lstStyle/>
              <a:p>
                <a:pPr>
                  <a:defRPr/>
                </a:pPr>
                <a:r>
                  <a:rPr lang="en-US"/>
                  <a:t>en % du PIB</a:t>
                </a:r>
              </a:p>
            </c:rich>
          </c:tx>
          <c:layout>
            <c:manualLayout>
              <c:xMode val="edge"/>
              <c:yMode val="edge"/>
              <c:x val="9.1388888888888891E-3"/>
              <c:y val="0.23682685185185184"/>
            </c:manualLayout>
          </c:layout>
          <c:overlay val="0"/>
        </c:title>
        <c:numFmt formatCode="0%" sourceLinked="0"/>
        <c:majorTickMark val="out"/>
        <c:minorTickMark val="none"/>
        <c:tickLblPos val="nextTo"/>
        <c:crossAx val="124816000"/>
        <c:crosses val="autoZero"/>
        <c:crossBetween val="between"/>
        <c:majorUnit val="1.0000000000000002E-2"/>
      </c:valAx>
    </c:plotArea>
    <c:legend>
      <c:legendPos val="r"/>
      <c:layout>
        <c:manualLayout>
          <c:xMode val="edge"/>
          <c:yMode val="edge"/>
          <c:x val="0.83587592592592597"/>
          <c:y val="6.9324537037037032E-2"/>
          <c:w val="0.1476611111111111"/>
          <c:h val="0.70848055555555556"/>
        </c:manualLayout>
      </c:layout>
      <c:overlay val="0"/>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6"/>
          <c:y val="6.1297541873017641E-2"/>
          <c:w val="0.45840174233539954"/>
          <c:h val="0.73548181792888545"/>
        </c:manualLayout>
      </c:layout>
      <c:barChart>
        <c:barDir val="col"/>
        <c:grouping val="stacked"/>
        <c:varyColors val="0"/>
        <c:ser>
          <c:idx val="0"/>
          <c:order val="0"/>
          <c:tx>
            <c:v>de la hausse entre 2003 et 2060 de l'âge de départ à la retraite</c:v>
          </c:tx>
          <c:spPr>
            <a:solidFill>
              <a:schemeClr val="tx1">
                <a:lumMod val="85000"/>
                <a:lumOff val="15000"/>
              </a:schemeClr>
            </a:solidFill>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strRef>
              <c:f>'Fig 2.10'!$D$4:$H$4</c:f>
              <c:strCache>
                <c:ptCount val="5"/>
                <c:pt idx="0">
                  <c:v>A'</c:v>
                </c:pt>
                <c:pt idx="1">
                  <c:v>A</c:v>
                </c:pt>
                <c:pt idx="2">
                  <c:v>B</c:v>
                </c:pt>
                <c:pt idx="3">
                  <c:v>C</c:v>
                </c:pt>
                <c:pt idx="4">
                  <c:v>C'</c:v>
                </c:pt>
              </c:strCache>
            </c:strRef>
          </c:cat>
          <c:val>
            <c:numRef>
              <c:f>'Fig 2.10'!$D$7:$H$7</c:f>
              <c:numCache>
                <c:formatCode>0</c:formatCode>
                <c:ptCount val="5"/>
                <c:pt idx="0">
                  <c:v>36</c:v>
                </c:pt>
                <c:pt idx="1">
                  <c:v>36</c:v>
                </c:pt>
                <c:pt idx="2">
                  <c:v>36</c:v>
                </c:pt>
                <c:pt idx="3">
                  <c:v>34</c:v>
                </c:pt>
                <c:pt idx="4">
                  <c:v>34</c:v>
                </c:pt>
              </c:numCache>
            </c:numRef>
          </c:val>
        </c:ser>
        <c:ser>
          <c:idx val="1"/>
          <c:order val="1"/>
          <c:tx>
            <c:v>de la hausse entre 2003 et 2060 du taux de prélèvement global</c:v>
          </c:tx>
          <c:spPr>
            <a:solidFill>
              <a:schemeClr val="bg1">
                <a:lumMod val="85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strRef>
              <c:f>'Fig 2.10'!$D$4:$H$4</c:f>
              <c:strCache>
                <c:ptCount val="5"/>
                <c:pt idx="0">
                  <c:v>A'</c:v>
                </c:pt>
                <c:pt idx="1">
                  <c:v>A</c:v>
                </c:pt>
                <c:pt idx="2">
                  <c:v>B</c:v>
                </c:pt>
                <c:pt idx="3">
                  <c:v>C</c:v>
                </c:pt>
                <c:pt idx="4">
                  <c:v>C'</c:v>
                </c:pt>
              </c:strCache>
            </c:strRef>
          </c:cat>
          <c:val>
            <c:numRef>
              <c:f>'Fig 2.10'!$D$8:$H$8</c:f>
              <c:numCache>
                <c:formatCode>0</c:formatCode>
                <c:ptCount val="5"/>
                <c:pt idx="0">
                  <c:v>18</c:v>
                </c:pt>
                <c:pt idx="1">
                  <c:v>18</c:v>
                </c:pt>
                <c:pt idx="2">
                  <c:v>19</c:v>
                </c:pt>
                <c:pt idx="3">
                  <c:v>19</c:v>
                </c:pt>
                <c:pt idx="4">
                  <c:v>19</c:v>
                </c:pt>
              </c:numCache>
            </c:numRef>
          </c:val>
        </c:ser>
        <c:ser>
          <c:idx val="2"/>
          <c:order val="2"/>
          <c:tx>
            <c:v>de la diminution entre 2003 et 2060 de la pension moyenne relative</c:v>
          </c:tx>
          <c:spPr>
            <a:solidFill>
              <a:schemeClr val="bg1">
                <a:lumMod val="5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strRef>
              <c:f>'Fig 2.10'!$D$4:$H$4</c:f>
              <c:strCache>
                <c:ptCount val="5"/>
                <c:pt idx="0">
                  <c:v>A'</c:v>
                </c:pt>
                <c:pt idx="1">
                  <c:v>A</c:v>
                </c:pt>
                <c:pt idx="2">
                  <c:v>B</c:v>
                </c:pt>
                <c:pt idx="3">
                  <c:v>C</c:v>
                </c:pt>
                <c:pt idx="4">
                  <c:v>C'</c:v>
                </c:pt>
              </c:strCache>
            </c:strRef>
          </c:cat>
          <c:val>
            <c:numRef>
              <c:f>'Fig 2.10'!$D$9:$H$9</c:f>
              <c:numCache>
                <c:formatCode>0</c:formatCode>
                <c:ptCount val="5"/>
                <c:pt idx="0">
                  <c:v>69</c:v>
                </c:pt>
                <c:pt idx="1">
                  <c:v>61</c:v>
                </c:pt>
                <c:pt idx="2">
                  <c:v>49</c:v>
                </c:pt>
                <c:pt idx="3">
                  <c:v>41</c:v>
                </c:pt>
                <c:pt idx="4">
                  <c:v>28</c:v>
                </c:pt>
              </c:numCache>
            </c:numRef>
          </c:val>
        </c:ser>
        <c:ser>
          <c:idx val="3"/>
          <c:order val="3"/>
          <c:tx>
            <c:v>Besoin de financement non-couvert</c:v>
          </c:tx>
          <c:spPr>
            <a:pattFill prst="ltUpDiag">
              <a:fgClr>
                <a:schemeClr val="bg1">
                  <a:lumMod val="50000"/>
                </a:schemeClr>
              </a:fgClr>
              <a:bgClr>
                <a:schemeClr val="bg1"/>
              </a:bgClr>
            </a:pattFill>
          </c:spPr>
          <c:invertIfNegative val="0"/>
          <c:cat>
            <c:strRef>
              <c:f>'Fig 2.10'!$D$4:$H$4</c:f>
              <c:strCache>
                <c:ptCount val="5"/>
                <c:pt idx="0">
                  <c:v>A'</c:v>
                </c:pt>
                <c:pt idx="1">
                  <c:v>A</c:v>
                </c:pt>
                <c:pt idx="2">
                  <c:v>B</c:v>
                </c:pt>
                <c:pt idx="3">
                  <c:v>C</c:v>
                </c:pt>
                <c:pt idx="4">
                  <c:v>C'</c:v>
                </c:pt>
              </c:strCache>
            </c:strRef>
          </c:cat>
          <c:val>
            <c:numRef>
              <c:f>'Fig 2.10'!$D$10:$H$10</c:f>
              <c:numCache>
                <c:formatCode>0</c:formatCode>
                <c:ptCount val="5"/>
                <c:pt idx="0">
                  <c:v>0</c:v>
                </c:pt>
                <c:pt idx="1">
                  <c:v>0</c:v>
                </c:pt>
                <c:pt idx="2">
                  <c:v>0</c:v>
                </c:pt>
                <c:pt idx="3">
                  <c:v>6</c:v>
                </c:pt>
                <c:pt idx="4">
                  <c:v>19</c:v>
                </c:pt>
              </c:numCache>
            </c:numRef>
          </c:val>
        </c:ser>
        <c:dLbls>
          <c:showLegendKey val="0"/>
          <c:showVal val="0"/>
          <c:showCatName val="0"/>
          <c:showSerName val="0"/>
          <c:showPercent val="0"/>
          <c:showBubbleSize val="0"/>
        </c:dLbls>
        <c:gapWidth val="18"/>
        <c:overlap val="100"/>
        <c:axId val="124906496"/>
        <c:axId val="124908672"/>
      </c:barChart>
      <c:catAx>
        <c:axId val="124906496"/>
        <c:scaling>
          <c:orientation val="minMax"/>
        </c:scaling>
        <c:delete val="0"/>
        <c:axPos val="b"/>
        <c:title>
          <c:tx>
            <c:rich>
              <a:bodyPr/>
              <a:lstStyle/>
              <a:p>
                <a:pPr>
                  <a:defRPr/>
                </a:pPr>
                <a:r>
                  <a:rPr lang="en-US"/>
                  <a:t>scénario économique</a:t>
                </a:r>
              </a:p>
            </c:rich>
          </c:tx>
          <c:overlay val="0"/>
        </c:title>
        <c:majorTickMark val="out"/>
        <c:minorTickMark val="none"/>
        <c:tickLblPos val="low"/>
        <c:crossAx val="124908672"/>
        <c:crosses val="autoZero"/>
        <c:auto val="1"/>
        <c:lblAlgn val="ctr"/>
        <c:lblOffset val="100"/>
        <c:noMultiLvlLbl val="0"/>
      </c:catAx>
      <c:valAx>
        <c:axId val="124908672"/>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7.0921985815602835E-3"/>
              <c:y val="5.6367724389293862E-2"/>
            </c:manualLayout>
          </c:layout>
          <c:overlay val="0"/>
        </c:title>
        <c:numFmt formatCode="0" sourceLinked="1"/>
        <c:majorTickMark val="out"/>
        <c:minorTickMark val="none"/>
        <c:tickLblPos val="nextTo"/>
        <c:crossAx val="124906496"/>
        <c:crosses val="autoZero"/>
        <c:crossBetween val="between"/>
        <c:majorUnit val="20"/>
      </c:valAx>
    </c:plotArea>
    <c:legend>
      <c:legendPos val="r"/>
      <c:layout>
        <c:manualLayout>
          <c:xMode val="edge"/>
          <c:yMode val="edge"/>
          <c:x val="0.64894752517637422"/>
          <c:y val="2.3358814200656615E-2"/>
          <c:w val="0.33686807766050519"/>
          <c:h val="0.97664118579934334"/>
        </c:manualLayout>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2.11'!$C$14</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2.11'!$D$14:$AW$14</c:f>
              <c:numCache>
                <c:formatCode>0.0</c:formatCode>
                <c:ptCount val="46"/>
                <c:pt idx="0">
                  <c:v>62</c:v>
                </c:pt>
                <c:pt idx="1">
                  <c:v>62.2</c:v>
                </c:pt>
                <c:pt idx="2">
                  <c:v>62.3</c:v>
                </c:pt>
                <c:pt idx="3">
                  <c:v>62.6</c:v>
                </c:pt>
                <c:pt idx="4">
                  <c:v>62.8</c:v>
                </c:pt>
                <c:pt idx="5">
                  <c:v>62.8</c:v>
                </c:pt>
                <c:pt idx="6">
                  <c:v>62.9</c:v>
                </c:pt>
                <c:pt idx="7">
                  <c:v>62.8</c:v>
                </c:pt>
                <c:pt idx="8">
                  <c:v>62.7</c:v>
                </c:pt>
                <c:pt idx="9">
                  <c:v>62.7</c:v>
                </c:pt>
                <c:pt idx="10">
                  <c:v>62.7</c:v>
                </c:pt>
                <c:pt idx="11">
                  <c:v>62.7</c:v>
                </c:pt>
                <c:pt idx="12">
                  <c:v>62.7</c:v>
                </c:pt>
                <c:pt idx="13">
                  <c:v>62.7</c:v>
                </c:pt>
                <c:pt idx="14">
                  <c:v>62.7</c:v>
                </c:pt>
                <c:pt idx="15">
                  <c:v>62.7</c:v>
                </c:pt>
                <c:pt idx="16">
                  <c:v>62.8</c:v>
                </c:pt>
                <c:pt idx="17">
                  <c:v>62.8</c:v>
                </c:pt>
                <c:pt idx="18">
                  <c:v>62.8</c:v>
                </c:pt>
                <c:pt idx="19">
                  <c:v>62.9</c:v>
                </c:pt>
                <c:pt idx="20">
                  <c:v>62.9</c:v>
                </c:pt>
                <c:pt idx="21">
                  <c:v>62.9</c:v>
                </c:pt>
                <c:pt idx="22">
                  <c:v>62.8</c:v>
                </c:pt>
                <c:pt idx="23">
                  <c:v>62.7</c:v>
                </c:pt>
                <c:pt idx="24">
                  <c:v>62.6</c:v>
                </c:pt>
                <c:pt idx="25">
                  <c:v>62.5</c:v>
                </c:pt>
                <c:pt idx="26">
                  <c:v>62.3</c:v>
                </c:pt>
                <c:pt idx="27">
                  <c:v>62.2</c:v>
                </c:pt>
                <c:pt idx="28">
                  <c:v>62.1</c:v>
                </c:pt>
                <c:pt idx="29">
                  <c:v>62</c:v>
                </c:pt>
                <c:pt idx="30">
                  <c:v>61.9</c:v>
                </c:pt>
                <c:pt idx="31">
                  <c:v>61.8</c:v>
                </c:pt>
                <c:pt idx="32">
                  <c:v>61.8</c:v>
                </c:pt>
                <c:pt idx="33">
                  <c:v>61.7</c:v>
                </c:pt>
                <c:pt idx="34">
                  <c:v>61.6</c:v>
                </c:pt>
                <c:pt idx="35">
                  <c:v>61.5</c:v>
                </c:pt>
                <c:pt idx="36">
                  <c:v>61.5</c:v>
                </c:pt>
                <c:pt idx="37">
                  <c:v>61.4</c:v>
                </c:pt>
                <c:pt idx="38">
                  <c:v>61.3</c:v>
                </c:pt>
                <c:pt idx="39">
                  <c:v>61.2</c:v>
                </c:pt>
                <c:pt idx="40">
                  <c:v>61.2</c:v>
                </c:pt>
                <c:pt idx="41">
                  <c:v>61.1</c:v>
                </c:pt>
                <c:pt idx="42">
                  <c:v>61</c:v>
                </c:pt>
                <c:pt idx="43">
                  <c:v>60.9</c:v>
                </c:pt>
                <c:pt idx="44">
                  <c:v>60.9</c:v>
                </c:pt>
                <c:pt idx="45">
                  <c:v>60.9</c:v>
                </c:pt>
              </c:numCache>
            </c:numRef>
          </c:val>
          <c:smooth val="0"/>
        </c:ser>
        <c:ser>
          <c:idx val="1"/>
          <c:order val="1"/>
          <c:tx>
            <c:strRef>
              <c:f>'Fig 2.11'!$C$15</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2.11'!$D$15:$AW$15</c:f>
              <c:numCache>
                <c:formatCode>0.0</c:formatCode>
                <c:ptCount val="46"/>
                <c:pt idx="0">
                  <c:v>62</c:v>
                </c:pt>
                <c:pt idx="1">
                  <c:v>62.2</c:v>
                </c:pt>
                <c:pt idx="2">
                  <c:v>62.3</c:v>
                </c:pt>
                <c:pt idx="3">
                  <c:v>62.6</c:v>
                </c:pt>
                <c:pt idx="4">
                  <c:v>62.8</c:v>
                </c:pt>
                <c:pt idx="5">
                  <c:v>62.9</c:v>
                </c:pt>
                <c:pt idx="6">
                  <c:v>62.9</c:v>
                </c:pt>
                <c:pt idx="7">
                  <c:v>62.8</c:v>
                </c:pt>
                <c:pt idx="8">
                  <c:v>62.8</c:v>
                </c:pt>
                <c:pt idx="9">
                  <c:v>62.7</c:v>
                </c:pt>
                <c:pt idx="10">
                  <c:v>62.7</c:v>
                </c:pt>
                <c:pt idx="11">
                  <c:v>62.8</c:v>
                </c:pt>
                <c:pt idx="12">
                  <c:v>62.8</c:v>
                </c:pt>
                <c:pt idx="13">
                  <c:v>62.8</c:v>
                </c:pt>
                <c:pt idx="14">
                  <c:v>62.9</c:v>
                </c:pt>
                <c:pt idx="15">
                  <c:v>62.9</c:v>
                </c:pt>
                <c:pt idx="16">
                  <c:v>63</c:v>
                </c:pt>
                <c:pt idx="17">
                  <c:v>63.1</c:v>
                </c:pt>
                <c:pt idx="18">
                  <c:v>63.1</c:v>
                </c:pt>
                <c:pt idx="19">
                  <c:v>63.2</c:v>
                </c:pt>
                <c:pt idx="20">
                  <c:v>63.3</c:v>
                </c:pt>
                <c:pt idx="21">
                  <c:v>63.3</c:v>
                </c:pt>
                <c:pt idx="22">
                  <c:v>63.3</c:v>
                </c:pt>
                <c:pt idx="23">
                  <c:v>63.2</c:v>
                </c:pt>
                <c:pt idx="24">
                  <c:v>63.1</c:v>
                </c:pt>
                <c:pt idx="25">
                  <c:v>63.1</c:v>
                </c:pt>
                <c:pt idx="26">
                  <c:v>63</c:v>
                </c:pt>
                <c:pt idx="27">
                  <c:v>62.9</c:v>
                </c:pt>
                <c:pt idx="28">
                  <c:v>62.8</c:v>
                </c:pt>
                <c:pt idx="29">
                  <c:v>62.7</c:v>
                </c:pt>
                <c:pt idx="30">
                  <c:v>62.7</c:v>
                </c:pt>
                <c:pt idx="31">
                  <c:v>62.6</c:v>
                </c:pt>
                <c:pt idx="32">
                  <c:v>62.6</c:v>
                </c:pt>
                <c:pt idx="33">
                  <c:v>62.5</c:v>
                </c:pt>
                <c:pt idx="34">
                  <c:v>62.4</c:v>
                </c:pt>
                <c:pt idx="35">
                  <c:v>62.4</c:v>
                </c:pt>
                <c:pt idx="36">
                  <c:v>62.3</c:v>
                </c:pt>
                <c:pt idx="37">
                  <c:v>62.3</c:v>
                </c:pt>
                <c:pt idx="38">
                  <c:v>62.2</c:v>
                </c:pt>
                <c:pt idx="39">
                  <c:v>62.2</c:v>
                </c:pt>
                <c:pt idx="40">
                  <c:v>62.1</c:v>
                </c:pt>
                <c:pt idx="41">
                  <c:v>62.1</c:v>
                </c:pt>
                <c:pt idx="42">
                  <c:v>62</c:v>
                </c:pt>
                <c:pt idx="43">
                  <c:v>62</c:v>
                </c:pt>
                <c:pt idx="44">
                  <c:v>62</c:v>
                </c:pt>
                <c:pt idx="45">
                  <c:v>61.9</c:v>
                </c:pt>
              </c:numCache>
            </c:numRef>
          </c:val>
          <c:smooth val="0"/>
        </c:ser>
        <c:ser>
          <c:idx val="2"/>
          <c:order val="2"/>
          <c:tx>
            <c:strRef>
              <c:f>'Fig 2.11'!$C$16</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2.11'!$D$16:$AW$16</c:f>
              <c:numCache>
                <c:formatCode>0.0</c:formatCode>
                <c:ptCount val="46"/>
                <c:pt idx="0">
                  <c:v>62</c:v>
                </c:pt>
                <c:pt idx="1">
                  <c:v>62.2</c:v>
                </c:pt>
                <c:pt idx="2">
                  <c:v>62.3</c:v>
                </c:pt>
                <c:pt idx="3">
                  <c:v>62.6</c:v>
                </c:pt>
                <c:pt idx="4">
                  <c:v>62.8</c:v>
                </c:pt>
                <c:pt idx="5">
                  <c:v>62.9</c:v>
                </c:pt>
                <c:pt idx="6">
                  <c:v>62.9</c:v>
                </c:pt>
                <c:pt idx="7">
                  <c:v>62.9</c:v>
                </c:pt>
                <c:pt idx="8">
                  <c:v>62.9</c:v>
                </c:pt>
                <c:pt idx="9">
                  <c:v>62.8</c:v>
                </c:pt>
                <c:pt idx="10">
                  <c:v>62.9</c:v>
                </c:pt>
                <c:pt idx="11">
                  <c:v>63</c:v>
                </c:pt>
                <c:pt idx="12">
                  <c:v>63.1</c:v>
                </c:pt>
                <c:pt idx="13">
                  <c:v>63.1</c:v>
                </c:pt>
                <c:pt idx="14">
                  <c:v>63.2</c:v>
                </c:pt>
                <c:pt idx="15">
                  <c:v>63.2</c:v>
                </c:pt>
                <c:pt idx="16">
                  <c:v>63.3</c:v>
                </c:pt>
                <c:pt idx="17">
                  <c:v>63.4</c:v>
                </c:pt>
                <c:pt idx="18">
                  <c:v>63.5</c:v>
                </c:pt>
                <c:pt idx="19">
                  <c:v>63.6</c:v>
                </c:pt>
                <c:pt idx="20">
                  <c:v>63.7</c:v>
                </c:pt>
                <c:pt idx="21">
                  <c:v>63.8</c:v>
                </c:pt>
                <c:pt idx="22">
                  <c:v>63.8</c:v>
                </c:pt>
                <c:pt idx="23">
                  <c:v>63.8</c:v>
                </c:pt>
                <c:pt idx="24">
                  <c:v>63.9</c:v>
                </c:pt>
                <c:pt idx="25">
                  <c:v>63.8</c:v>
                </c:pt>
                <c:pt idx="26">
                  <c:v>63.8</c:v>
                </c:pt>
                <c:pt idx="27">
                  <c:v>63.8</c:v>
                </c:pt>
                <c:pt idx="28">
                  <c:v>63.7</c:v>
                </c:pt>
                <c:pt idx="29">
                  <c:v>63.7</c:v>
                </c:pt>
                <c:pt idx="30">
                  <c:v>63.7</c:v>
                </c:pt>
                <c:pt idx="31">
                  <c:v>63.6</c:v>
                </c:pt>
                <c:pt idx="32">
                  <c:v>63.6</c:v>
                </c:pt>
                <c:pt idx="33">
                  <c:v>63.6</c:v>
                </c:pt>
                <c:pt idx="34">
                  <c:v>63.6</c:v>
                </c:pt>
                <c:pt idx="35">
                  <c:v>63.5</c:v>
                </c:pt>
                <c:pt idx="36">
                  <c:v>63.5</c:v>
                </c:pt>
                <c:pt idx="37">
                  <c:v>63.5</c:v>
                </c:pt>
                <c:pt idx="38">
                  <c:v>63.5</c:v>
                </c:pt>
                <c:pt idx="39">
                  <c:v>63.5</c:v>
                </c:pt>
                <c:pt idx="40">
                  <c:v>63.5</c:v>
                </c:pt>
                <c:pt idx="41">
                  <c:v>63.4</c:v>
                </c:pt>
                <c:pt idx="42">
                  <c:v>63.4</c:v>
                </c:pt>
                <c:pt idx="43">
                  <c:v>63.4</c:v>
                </c:pt>
                <c:pt idx="44">
                  <c:v>63.4</c:v>
                </c:pt>
                <c:pt idx="45">
                  <c:v>63.4</c:v>
                </c:pt>
              </c:numCache>
            </c:numRef>
          </c:val>
          <c:smooth val="0"/>
        </c:ser>
        <c:ser>
          <c:idx val="3"/>
          <c:order val="3"/>
          <c:tx>
            <c:strRef>
              <c:f>'Fig 2.11'!$C$17</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2.11'!$D$17:$AW$17</c:f>
              <c:numCache>
                <c:formatCode>0.0</c:formatCode>
                <c:ptCount val="46"/>
                <c:pt idx="0">
                  <c:v>62</c:v>
                </c:pt>
                <c:pt idx="1">
                  <c:v>62.2</c:v>
                </c:pt>
                <c:pt idx="2">
                  <c:v>62.3</c:v>
                </c:pt>
                <c:pt idx="3">
                  <c:v>62.6</c:v>
                </c:pt>
                <c:pt idx="4">
                  <c:v>62.8</c:v>
                </c:pt>
                <c:pt idx="5">
                  <c:v>62.9</c:v>
                </c:pt>
                <c:pt idx="6">
                  <c:v>62.9</c:v>
                </c:pt>
                <c:pt idx="7">
                  <c:v>62.9</c:v>
                </c:pt>
                <c:pt idx="8">
                  <c:v>62.9</c:v>
                </c:pt>
                <c:pt idx="9">
                  <c:v>62.9</c:v>
                </c:pt>
                <c:pt idx="10">
                  <c:v>63</c:v>
                </c:pt>
                <c:pt idx="11">
                  <c:v>63.1</c:v>
                </c:pt>
                <c:pt idx="12">
                  <c:v>63.3</c:v>
                </c:pt>
                <c:pt idx="13">
                  <c:v>63.4</c:v>
                </c:pt>
                <c:pt idx="14">
                  <c:v>63.6</c:v>
                </c:pt>
                <c:pt idx="15">
                  <c:v>63.7</c:v>
                </c:pt>
                <c:pt idx="16">
                  <c:v>63.9</c:v>
                </c:pt>
                <c:pt idx="17">
                  <c:v>64</c:v>
                </c:pt>
                <c:pt idx="18">
                  <c:v>64.2</c:v>
                </c:pt>
                <c:pt idx="19">
                  <c:v>64.3</c:v>
                </c:pt>
                <c:pt idx="20">
                  <c:v>64.400000000000006</c:v>
                </c:pt>
                <c:pt idx="21">
                  <c:v>64.599999999999994</c:v>
                </c:pt>
                <c:pt idx="22">
                  <c:v>64.599999999999994</c:v>
                </c:pt>
                <c:pt idx="23">
                  <c:v>64.7</c:v>
                </c:pt>
                <c:pt idx="24">
                  <c:v>64.7</c:v>
                </c:pt>
                <c:pt idx="25">
                  <c:v>64.8</c:v>
                </c:pt>
                <c:pt idx="26">
                  <c:v>64.8</c:v>
                </c:pt>
                <c:pt idx="27">
                  <c:v>64.8</c:v>
                </c:pt>
                <c:pt idx="28">
                  <c:v>64.7</c:v>
                </c:pt>
                <c:pt idx="29">
                  <c:v>64.7</c:v>
                </c:pt>
                <c:pt idx="30">
                  <c:v>64.7</c:v>
                </c:pt>
                <c:pt idx="31">
                  <c:v>64.7</c:v>
                </c:pt>
                <c:pt idx="32">
                  <c:v>64.7</c:v>
                </c:pt>
                <c:pt idx="33">
                  <c:v>64.7</c:v>
                </c:pt>
                <c:pt idx="34">
                  <c:v>64.7</c:v>
                </c:pt>
                <c:pt idx="35">
                  <c:v>64.7</c:v>
                </c:pt>
                <c:pt idx="36">
                  <c:v>64.7</c:v>
                </c:pt>
                <c:pt idx="37">
                  <c:v>64.7</c:v>
                </c:pt>
                <c:pt idx="38">
                  <c:v>64.7</c:v>
                </c:pt>
                <c:pt idx="39">
                  <c:v>64.7</c:v>
                </c:pt>
                <c:pt idx="40">
                  <c:v>64.7</c:v>
                </c:pt>
                <c:pt idx="41">
                  <c:v>64.7</c:v>
                </c:pt>
                <c:pt idx="42">
                  <c:v>64.7</c:v>
                </c:pt>
                <c:pt idx="43">
                  <c:v>64.7</c:v>
                </c:pt>
                <c:pt idx="44">
                  <c:v>64.7</c:v>
                </c:pt>
                <c:pt idx="45">
                  <c:v>64.7</c:v>
                </c:pt>
              </c:numCache>
            </c:numRef>
          </c:val>
          <c:smooth val="0"/>
        </c:ser>
        <c:ser>
          <c:idx val="4"/>
          <c:order val="4"/>
          <c:tx>
            <c:strRef>
              <c:f>'Fig 2.11'!$C$18</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2.11'!$D$18:$AW$18</c:f>
              <c:numCache>
                <c:formatCode>0.0</c:formatCode>
                <c:ptCount val="46"/>
                <c:pt idx="0">
                  <c:v>62</c:v>
                </c:pt>
                <c:pt idx="1">
                  <c:v>62.2</c:v>
                </c:pt>
                <c:pt idx="2">
                  <c:v>62.3</c:v>
                </c:pt>
                <c:pt idx="3">
                  <c:v>62.6</c:v>
                </c:pt>
                <c:pt idx="4">
                  <c:v>62.8</c:v>
                </c:pt>
                <c:pt idx="5">
                  <c:v>62.9</c:v>
                </c:pt>
                <c:pt idx="6">
                  <c:v>62.9</c:v>
                </c:pt>
                <c:pt idx="7">
                  <c:v>63</c:v>
                </c:pt>
                <c:pt idx="8">
                  <c:v>63</c:v>
                </c:pt>
                <c:pt idx="9">
                  <c:v>63</c:v>
                </c:pt>
                <c:pt idx="10">
                  <c:v>63.2</c:v>
                </c:pt>
                <c:pt idx="11">
                  <c:v>63.4</c:v>
                </c:pt>
                <c:pt idx="12">
                  <c:v>63.6</c:v>
                </c:pt>
                <c:pt idx="13">
                  <c:v>63.8</c:v>
                </c:pt>
                <c:pt idx="14">
                  <c:v>64</c:v>
                </c:pt>
                <c:pt idx="15">
                  <c:v>64.2</c:v>
                </c:pt>
                <c:pt idx="16">
                  <c:v>64.400000000000006</c:v>
                </c:pt>
                <c:pt idx="17">
                  <c:v>64.599999999999994</c:v>
                </c:pt>
                <c:pt idx="18">
                  <c:v>64.8</c:v>
                </c:pt>
                <c:pt idx="19">
                  <c:v>65</c:v>
                </c:pt>
                <c:pt idx="20">
                  <c:v>65.099999999999994</c:v>
                </c:pt>
                <c:pt idx="21">
                  <c:v>65.3</c:v>
                </c:pt>
                <c:pt idx="22">
                  <c:v>65.400000000000006</c:v>
                </c:pt>
                <c:pt idx="23">
                  <c:v>65.5</c:v>
                </c:pt>
                <c:pt idx="24">
                  <c:v>65.599999999999994</c:v>
                </c:pt>
                <c:pt idx="25">
                  <c:v>65.7</c:v>
                </c:pt>
                <c:pt idx="26">
                  <c:v>65.8</c:v>
                </c:pt>
                <c:pt idx="27">
                  <c:v>65.8</c:v>
                </c:pt>
                <c:pt idx="28">
                  <c:v>65.8</c:v>
                </c:pt>
                <c:pt idx="29">
                  <c:v>65.8</c:v>
                </c:pt>
                <c:pt idx="30">
                  <c:v>65.900000000000006</c:v>
                </c:pt>
                <c:pt idx="31">
                  <c:v>65.900000000000006</c:v>
                </c:pt>
                <c:pt idx="32">
                  <c:v>65.900000000000006</c:v>
                </c:pt>
                <c:pt idx="33">
                  <c:v>65.900000000000006</c:v>
                </c:pt>
                <c:pt idx="34">
                  <c:v>66</c:v>
                </c:pt>
                <c:pt idx="35">
                  <c:v>66</c:v>
                </c:pt>
                <c:pt idx="36">
                  <c:v>66</c:v>
                </c:pt>
                <c:pt idx="37">
                  <c:v>66</c:v>
                </c:pt>
                <c:pt idx="38">
                  <c:v>66</c:v>
                </c:pt>
                <c:pt idx="39">
                  <c:v>66</c:v>
                </c:pt>
                <c:pt idx="40">
                  <c:v>66.099999999999994</c:v>
                </c:pt>
                <c:pt idx="41">
                  <c:v>66.099999999999994</c:v>
                </c:pt>
                <c:pt idx="42">
                  <c:v>66.2</c:v>
                </c:pt>
                <c:pt idx="43">
                  <c:v>66.2</c:v>
                </c:pt>
                <c:pt idx="44">
                  <c:v>66.2</c:v>
                </c:pt>
                <c:pt idx="45">
                  <c:v>66.3</c:v>
                </c:pt>
              </c:numCache>
            </c:numRef>
          </c:val>
          <c:smooth val="0"/>
        </c:ser>
        <c:dLbls>
          <c:showLegendKey val="0"/>
          <c:showVal val="0"/>
          <c:showCatName val="0"/>
          <c:showSerName val="0"/>
          <c:showPercent val="0"/>
          <c:showBubbleSize val="0"/>
        </c:dLbls>
        <c:marker val="1"/>
        <c:smooth val="0"/>
        <c:axId val="124936576"/>
        <c:axId val="124939264"/>
      </c:lineChart>
      <c:catAx>
        <c:axId val="12493657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939264"/>
        <c:crosses val="autoZero"/>
        <c:auto val="1"/>
        <c:lblAlgn val="ctr"/>
        <c:lblOffset val="100"/>
        <c:tickLblSkip val="10"/>
        <c:noMultiLvlLbl val="0"/>
      </c:catAx>
      <c:valAx>
        <c:axId val="124939264"/>
        <c:scaling>
          <c:orientation val="minMax"/>
          <c:max val="70"/>
          <c:min val="60"/>
        </c:scaling>
        <c:delete val="0"/>
        <c:axPos val="l"/>
        <c:majorGridlines/>
        <c:numFmt formatCode="0" sourceLinked="0"/>
        <c:majorTickMark val="out"/>
        <c:minorTickMark val="none"/>
        <c:tickLblPos val="nextTo"/>
        <c:crossAx val="124936576"/>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2.11'!$C$4</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2.11'!$D$4:$AW$4</c:f>
              <c:numCache>
                <c:formatCode>0.0%</c:formatCode>
                <c:ptCount val="46"/>
                <c:pt idx="0">
                  <c:v>0.501</c:v>
                </c:pt>
                <c:pt idx="1">
                  <c:v>0.5</c:v>
                </c:pt>
                <c:pt idx="2">
                  <c:v>0.499</c:v>
                </c:pt>
                <c:pt idx="3">
                  <c:v>0.496</c:v>
                </c:pt>
                <c:pt idx="4">
                  <c:v>0.48899999999999999</c:v>
                </c:pt>
                <c:pt idx="5">
                  <c:v>0.48899999999999999</c:v>
                </c:pt>
                <c:pt idx="6">
                  <c:v>0.48699999999999999</c:v>
                </c:pt>
                <c:pt idx="7">
                  <c:v>0.48599999999999999</c:v>
                </c:pt>
                <c:pt idx="8">
                  <c:v>0.48399999999999999</c:v>
                </c:pt>
                <c:pt idx="9">
                  <c:v>0.48199999999999998</c:v>
                </c:pt>
                <c:pt idx="10">
                  <c:v>0.47899999999999998</c:v>
                </c:pt>
                <c:pt idx="11">
                  <c:v>0.47499999999999998</c:v>
                </c:pt>
                <c:pt idx="12">
                  <c:v>0.47199999999999998</c:v>
                </c:pt>
                <c:pt idx="13">
                  <c:v>0.46700000000000003</c:v>
                </c:pt>
                <c:pt idx="14">
                  <c:v>0.46300000000000002</c:v>
                </c:pt>
                <c:pt idx="15">
                  <c:v>0.45800000000000002</c:v>
                </c:pt>
                <c:pt idx="16">
                  <c:v>0.45400000000000001</c:v>
                </c:pt>
                <c:pt idx="17">
                  <c:v>0.44900000000000001</c:v>
                </c:pt>
                <c:pt idx="18">
                  <c:v>0.44500000000000001</c:v>
                </c:pt>
                <c:pt idx="19">
                  <c:v>0.441</c:v>
                </c:pt>
                <c:pt idx="20">
                  <c:v>0.438</c:v>
                </c:pt>
                <c:pt idx="21">
                  <c:v>0.435</c:v>
                </c:pt>
                <c:pt idx="22">
                  <c:v>0.433</c:v>
                </c:pt>
                <c:pt idx="23">
                  <c:v>0.432</c:v>
                </c:pt>
                <c:pt idx="24">
                  <c:v>0.43</c:v>
                </c:pt>
                <c:pt idx="25">
                  <c:v>0.42899999999999999</c:v>
                </c:pt>
                <c:pt idx="26">
                  <c:v>0.42799999999999999</c:v>
                </c:pt>
                <c:pt idx="27">
                  <c:v>0.42599999999999999</c:v>
                </c:pt>
                <c:pt idx="28">
                  <c:v>0.42299999999999999</c:v>
                </c:pt>
                <c:pt idx="29">
                  <c:v>0.42099999999999999</c:v>
                </c:pt>
                <c:pt idx="30">
                  <c:v>0.41899999999999998</c:v>
                </c:pt>
                <c:pt idx="31">
                  <c:v>0.41699999999999998</c:v>
                </c:pt>
                <c:pt idx="32">
                  <c:v>0.41499999999999998</c:v>
                </c:pt>
                <c:pt idx="33">
                  <c:v>0.41399999999999998</c:v>
                </c:pt>
                <c:pt idx="34">
                  <c:v>0.41199999999999998</c:v>
                </c:pt>
                <c:pt idx="35">
                  <c:v>0.41099999999999998</c:v>
                </c:pt>
                <c:pt idx="36">
                  <c:v>0.41</c:v>
                </c:pt>
                <c:pt idx="37">
                  <c:v>0.40899999999999997</c:v>
                </c:pt>
                <c:pt idx="38">
                  <c:v>0.40799999999999997</c:v>
                </c:pt>
                <c:pt idx="39">
                  <c:v>0.40699999999999997</c:v>
                </c:pt>
                <c:pt idx="40">
                  <c:v>0.40699999999999997</c:v>
                </c:pt>
                <c:pt idx="41">
                  <c:v>0.40699999999999997</c:v>
                </c:pt>
                <c:pt idx="42">
                  <c:v>0.40699999999999997</c:v>
                </c:pt>
                <c:pt idx="43">
                  <c:v>0.40699999999999997</c:v>
                </c:pt>
                <c:pt idx="44">
                  <c:v>0.40699999999999997</c:v>
                </c:pt>
                <c:pt idx="45">
                  <c:v>0.40699999999999997</c:v>
                </c:pt>
              </c:numCache>
            </c:numRef>
          </c:val>
          <c:smooth val="0"/>
        </c:ser>
        <c:ser>
          <c:idx val="1"/>
          <c:order val="1"/>
          <c:tx>
            <c:strRef>
              <c:f>'Fig 2.11'!$C$5</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2.11'!$D$5:$AW$5</c:f>
              <c:numCache>
                <c:formatCode>0.0%</c:formatCode>
                <c:ptCount val="46"/>
                <c:pt idx="0">
                  <c:v>0.501</c:v>
                </c:pt>
                <c:pt idx="1">
                  <c:v>0.5</c:v>
                </c:pt>
                <c:pt idx="2">
                  <c:v>0.499</c:v>
                </c:pt>
                <c:pt idx="3">
                  <c:v>0.496</c:v>
                </c:pt>
                <c:pt idx="4">
                  <c:v>0.48899999999999999</c:v>
                </c:pt>
                <c:pt idx="5">
                  <c:v>0.48899999999999999</c:v>
                </c:pt>
                <c:pt idx="6">
                  <c:v>0.48699999999999999</c:v>
                </c:pt>
                <c:pt idx="7">
                  <c:v>0.48599999999999999</c:v>
                </c:pt>
                <c:pt idx="8">
                  <c:v>0.48399999999999999</c:v>
                </c:pt>
                <c:pt idx="9">
                  <c:v>0.48099999999999998</c:v>
                </c:pt>
                <c:pt idx="10">
                  <c:v>0.47899999999999998</c:v>
                </c:pt>
                <c:pt idx="11">
                  <c:v>0.47499999999999998</c:v>
                </c:pt>
                <c:pt idx="12">
                  <c:v>0.47199999999999998</c:v>
                </c:pt>
                <c:pt idx="13">
                  <c:v>0.46700000000000003</c:v>
                </c:pt>
                <c:pt idx="14">
                  <c:v>0.46300000000000002</c:v>
                </c:pt>
                <c:pt idx="15">
                  <c:v>0.45800000000000002</c:v>
                </c:pt>
                <c:pt idx="16">
                  <c:v>0.45400000000000001</c:v>
                </c:pt>
                <c:pt idx="17">
                  <c:v>0.44900000000000001</c:v>
                </c:pt>
                <c:pt idx="18">
                  <c:v>0.44500000000000001</c:v>
                </c:pt>
                <c:pt idx="19">
                  <c:v>0.441</c:v>
                </c:pt>
                <c:pt idx="20">
                  <c:v>0.438</c:v>
                </c:pt>
                <c:pt idx="21">
                  <c:v>0.435</c:v>
                </c:pt>
                <c:pt idx="22">
                  <c:v>0.433</c:v>
                </c:pt>
                <c:pt idx="23">
                  <c:v>0.432</c:v>
                </c:pt>
                <c:pt idx="24">
                  <c:v>0.43099999999999999</c:v>
                </c:pt>
                <c:pt idx="25">
                  <c:v>0.42899999999999999</c:v>
                </c:pt>
                <c:pt idx="26">
                  <c:v>0.42799999999999999</c:v>
                </c:pt>
                <c:pt idx="27">
                  <c:v>0.42599999999999999</c:v>
                </c:pt>
                <c:pt idx="28">
                  <c:v>0.42299999999999999</c:v>
                </c:pt>
                <c:pt idx="29">
                  <c:v>0.42099999999999999</c:v>
                </c:pt>
                <c:pt idx="30">
                  <c:v>0.41899999999999998</c:v>
                </c:pt>
                <c:pt idx="31">
                  <c:v>0.41699999999999998</c:v>
                </c:pt>
                <c:pt idx="32">
                  <c:v>0.41499999999999998</c:v>
                </c:pt>
                <c:pt idx="33">
                  <c:v>0.41399999999999998</c:v>
                </c:pt>
                <c:pt idx="34">
                  <c:v>0.41199999999999998</c:v>
                </c:pt>
                <c:pt idx="35">
                  <c:v>0.41099999999999998</c:v>
                </c:pt>
                <c:pt idx="36">
                  <c:v>0.41</c:v>
                </c:pt>
                <c:pt idx="37">
                  <c:v>0.40899999999999997</c:v>
                </c:pt>
                <c:pt idx="38">
                  <c:v>0.40799999999999997</c:v>
                </c:pt>
                <c:pt idx="39">
                  <c:v>0.40699999999999997</c:v>
                </c:pt>
                <c:pt idx="40">
                  <c:v>0.40699999999999997</c:v>
                </c:pt>
                <c:pt idx="41">
                  <c:v>0.40699999999999997</c:v>
                </c:pt>
                <c:pt idx="42">
                  <c:v>0.40699999999999997</c:v>
                </c:pt>
                <c:pt idx="43">
                  <c:v>0.40699999999999997</c:v>
                </c:pt>
                <c:pt idx="44">
                  <c:v>0.40699999999999997</c:v>
                </c:pt>
                <c:pt idx="45">
                  <c:v>0.40699999999999997</c:v>
                </c:pt>
              </c:numCache>
            </c:numRef>
          </c:val>
          <c:smooth val="0"/>
        </c:ser>
        <c:ser>
          <c:idx val="2"/>
          <c:order val="2"/>
          <c:tx>
            <c:strRef>
              <c:f>'Fig 2.11'!$C$6</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2.11'!$D$6:$AW$6</c:f>
              <c:numCache>
                <c:formatCode>0.0%</c:formatCode>
                <c:ptCount val="46"/>
                <c:pt idx="0">
                  <c:v>0.501</c:v>
                </c:pt>
                <c:pt idx="1">
                  <c:v>0.5</c:v>
                </c:pt>
                <c:pt idx="2">
                  <c:v>0.499</c:v>
                </c:pt>
                <c:pt idx="3">
                  <c:v>0.496</c:v>
                </c:pt>
                <c:pt idx="4">
                  <c:v>0.48899999999999999</c:v>
                </c:pt>
                <c:pt idx="5">
                  <c:v>0.48799999999999999</c:v>
                </c:pt>
                <c:pt idx="6">
                  <c:v>0.48699999999999999</c:v>
                </c:pt>
                <c:pt idx="7">
                  <c:v>0.48599999999999999</c:v>
                </c:pt>
                <c:pt idx="8">
                  <c:v>0.48399999999999999</c:v>
                </c:pt>
                <c:pt idx="9">
                  <c:v>0.48</c:v>
                </c:pt>
                <c:pt idx="10">
                  <c:v>0.47699999999999998</c:v>
                </c:pt>
                <c:pt idx="11">
                  <c:v>0.47199999999999998</c:v>
                </c:pt>
                <c:pt idx="12">
                  <c:v>0.46899999999999997</c:v>
                </c:pt>
                <c:pt idx="13">
                  <c:v>0.46500000000000002</c:v>
                </c:pt>
                <c:pt idx="14">
                  <c:v>0.46200000000000002</c:v>
                </c:pt>
                <c:pt idx="15">
                  <c:v>0.45900000000000002</c:v>
                </c:pt>
                <c:pt idx="16">
                  <c:v>0.45600000000000002</c:v>
                </c:pt>
                <c:pt idx="17">
                  <c:v>0.45200000000000001</c:v>
                </c:pt>
                <c:pt idx="18">
                  <c:v>0.44700000000000001</c:v>
                </c:pt>
                <c:pt idx="19">
                  <c:v>0.443</c:v>
                </c:pt>
                <c:pt idx="20">
                  <c:v>0.44</c:v>
                </c:pt>
                <c:pt idx="21">
                  <c:v>0.438</c:v>
                </c:pt>
                <c:pt idx="22">
                  <c:v>0.436</c:v>
                </c:pt>
                <c:pt idx="23">
                  <c:v>0.434</c:v>
                </c:pt>
                <c:pt idx="24">
                  <c:v>0.433</c:v>
                </c:pt>
                <c:pt idx="25">
                  <c:v>0.432</c:v>
                </c:pt>
                <c:pt idx="26">
                  <c:v>0.43</c:v>
                </c:pt>
                <c:pt idx="27">
                  <c:v>0.42799999999999999</c:v>
                </c:pt>
                <c:pt idx="28">
                  <c:v>0.42599999999999999</c:v>
                </c:pt>
                <c:pt idx="29">
                  <c:v>0.42299999999999999</c:v>
                </c:pt>
                <c:pt idx="30">
                  <c:v>0.42099999999999999</c:v>
                </c:pt>
                <c:pt idx="31">
                  <c:v>0.42</c:v>
                </c:pt>
                <c:pt idx="32">
                  <c:v>0.41799999999999998</c:v>
                </c:pt>
                <c:pt idx="33">
                  <c:v>0.41599999999999998</c:v>
                </c:pt>
                <c:pt idx="34">
                  <c:v>0.41499999999999998</c:v>
                </c:pt>
                <c:pt idx="35">
                  <c:v>0.41299999999999998</c:v>
                </c:pt>
                <c:pt idx="36">
                  <c:v>0.41199999999999998</c:v>
                </c:pt>
                <c:pt idx="37">
                  <c:v>0.41099999999999998</c:v>
                </c:pt>
                <c:pt idx="38">
                  <c:v>0.41</c:v>
                </c:pt>
                <c:pt idx="39">
                  <c:v>0.41</c:v>
                </c:pt>
                <c:pt idx="40">
                  <c:v>0.41</c:v>
                </c:pt>
                <c:pt idx="41">
                  <c:v>0.41</c:v>
                </c:pt>
                <c:pt idx="42">
                  <c:v>0.40899999999999997</c:v>
                </c:pt>
                <c:pt idx="43">
                  <c:v>0.40899999999999997</c:v>
                </c:pt>
                <c:pt idx="44">
                  <c:v>0.40899999999999997</c:v>
                </c:pt>
                <c:pt idx="45">
                  <c:v>0.40899999999999997</c:v>
                </c:pt>
              </c:numCache>
            </c:numRef>
          </c:val>
          <c:smooth val="0"/>
        </c:ser>
        <c:ser>
          <c:idx val="3"/>
          <c:order val="3"/>
          <c:tx>
            <c:strRef>
              <c:f>'Fig 2.11'!$C$7</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2.11'!$D$7:$AW$7</c:f>
              <c:numCache>
                <c:formatCode>0.0%</c:formatCode>
                <c:ptCount val="46"/>
                <c:pt idx="0">
                  <c:v>0.501</c:v>
                </c:pt>
                <c:pt idx="1">
                  <c:v>0.5</c:v>
                </c:pt>
                <c:pt idx="2">
                  <c:v>0.499</c:v>
                </c:pt>
                <c:pt idx="3">
                  <c:v>0.496</c:v>
                </c:pt>
                <c:pt idx="4">
                  <c:v>0.48899999999999999</c:v>
                </c:pt>
                <c:pt idx="5">
                  <c:v>0.48799999999999999</c:v>
                </c:pt>
                <c:pt idx="6">
                  <c:v>0.48599999999999999</c:v>
                </c:pt>
                <c:pt idx="7">
                  <c:v>0.48599999999999999</c:v>
                </c:pt>
                <c:pt idx="8">
                  <c:v>0.48199999999999998</c:v>
                </c:pt>
                <c:pt idx="9">
                  <c:v>0.48</c:v>
                </c:pt>
                <c:pt idx="10">
                  <c:v>0.47499999999999998</c:v>
                </c:pt>
                <c:pt idx="11">
                  <c:v>0.47</c:v>
                </c:pt>
                <c:pt idx="12">
                  <c:v>0.46500000000000002</c:v>
                </c:pt>
                <c:pt idx="13">
                  <c:v>0.46</c:v>
                </c:pt>
                <c:pt idx="14">
                  <c:v>0.45500000000000002</c:v>
                </c:pt>
                <c:pt idx="15">
                  <c:v>0.45100000000000001</c:v>
                </c:pt>
                <c:pt idx="16">
                  <c:v>0.44700000000000001</c:v>
                </c:pt>
                <c:pt idx="17">
                  <c:v>0.442</c:v>
                </c:pt>
                <c:pt idx="18">
                  <c:v>0.438</c:v>
                </c:pt>
                <c:pt idx="19">
                  <c:v>0.434</c:v>
                </c:pt>
                <c:pt idx="20">
                  <c:v>0.43099999999999999</c:v>
                </c:pt>
                <c:pt idx="21">
                  <c:v>0.42899999999999999</c:v>
                </c:pt>
                <c:pt idx="22">
                  <c:v>0.42699999999999999</c:v>
                </c:pt>
                <c:pt idx="23">
                  <c:v>0.42499999999999999</c:v>
                </c:pt>
                <c:pt idx="24">
                  <c:v>0.42399999999999999</c:v>
                </c:pt>
                <c:pt idx="25">
                  <c:v>0.42199999999999999</c:v>
                </c:pt>
                <c:pt idx="26">
                  <c:v>0.42099999999999999</c:v>
                </c:pt>
                <c:pt idx="27">
                  <c:v>0.41899999999999998</c:v>
                </c:pt>
                <c:pt idx="28">
                  <c:v>0.41699999999999998</c:v>
                </c:pt>
                <c:pt idx="29">
                  <c:v>0.41399999999999998</c:v>
                </c:pt>
                <c:pt idx="30">
                  <c:v>0.41199999999999998</c:v>
                </c:pt>
                <c:pt idx="31">
                  <c:v>0.41099999999999998</c:v>
                </c:pt>
                <c:pt idx="32">
                  <c:v>0.40899999999999997</c:v>
                </c:pt>
                <c:pt idx="33">
                  <c:v>0.40699999999999997</c:v>
                </c:pt>
                <c:pt idx="34">
                  <c:v>0.40500000000000003</c:v>
                </c:pt>
                <c:pt idx="35">
                  <c:v>0.40400000000000003</c:v>
                </c:pt>
                <c:pt idx="36">
                  <c:v>0.40300000000000002</c:v>
                </c:pt>
                <c:pt idx="37">
                  <c:v>0.40200000000000002</c:v>
                </c:pt>
                <c:pt idx="38">
                  <c:v>0.40100000000000002</c:v>
                </c:pt>
                <c:pt idx="39">
                  <c:v>0.4</c:v>
                </c:pt>
                <c:pt idx="40">
                  <c:v>0.4</c:v>
                </c:pt>
                <c:pt idx="41">
                  <c:v>0.4</c:v>
                </c:pt>
                <c:pt idx="42">
                  <c:v>0.4</c:v>
                </c:pt>
                <c:pt idx="43">
                  <c:v>0.39900000000000002</c:v>
                </c:pt>
                <c:pt idx="44">
                  <c:v>0.39900000000000002</c:v>
                </c:pt>
                <c:pt idx="45">
                  <c:v>0.39900000000000002</c:v>
                </c:pt>
              </c:numCache>
            </c:numRef>
          </c:val>
          <c:smooth val="0"/>
        </c:ser>
        <c:ser>
          <c:idx val="4"/>
          <c:order val="4"/>
          <c:tx>
            <c:strRef>
              <c:f>'Fig 2.11'!$C$8</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2.11'!$D$8:$AW$8</c:f>
              <c:numCache>
                <c:formatCode>0.0%</c:formatCode>
                <c:ptCount val="46"/>
                <c:pt idx="0">
                  <c:v>0.501</c:v>
                </c:pt>
                <c:pt idx="1">
                  <c:v>0.5</c:v>
                </c:pt>
                <c:pt idx="2">
                  <c:v>0.499</c:v>
                </c:pt>
                <c:pt idx="3">
                  <c:v>0.496</c:v>
                </c:pt>
                <c:pt idx="4">
                  <c:v>0.48899999999999999</c:v>
                </c:pt>
                <c:pt idx="5">
                  <c:v>0.48899999999999999</c:v>
                </c:pt>
                <c:pt idx="6">
                  <c:v>0.48599999999999999</c:v>
                </c:pt>
                <c:pt idx="7">
                  <c:v>0.48599999999999999</c:v>
                </c:pt>
                <c:pt idx="8">
                  <c:v>0.48299999999999998</c:v>
                </c:pt>
                <c:pt idx="9">
                  <c:v>0.48</c:v>
                </c:pt>
                <c:pt idx="10">
                  <c:v>0.47499999999999998</c:v>
                </c:pt>
                <c:pt idx="11">
                  <c:v>0.47</c:v>
                </c:pt>
                <c:pt idx="12">
                  <c:v>0.46500000000000002</c:v>
                </c:pt>
                <c:pt idx="13">
                  <c:v>0.46</c:v>
                </c:pt>
                <c:pt idx="14">
                  <c:v>0.45600000000000002</c:v>
                </c:pt>
                <c:pt idx="15">
                  <c:v>0.45200000000000001</c:v>
                </c:pt>
                <c:pt idx="16">
                  <c:v>0.44700000000000001</c:v>
                </c:pt>
                <c:pt idx="17">
                  <c:v>0.443</c:v>
                </c:pt>
                <c:pt idx="18">
                  <c:v>0.439</c:v>
                </c:pt>
                <c:pt idx="19">
                  <c:v>0.435</c:v>
                </c:pt>
                <c:pt idx="20">
                  <c:v>0.432</c:v>
                </c:pt>
                <c:pt idx="21">
                  <c:v>0.42899999999999999</c:v>
                </c:pt>
                <c:pt idx="22">
                  <c:v>0.42699999999999999</c:v>
                </c:pt>
                <c:pt idx="23">
                  <c:v>0.42599999999999999</c:v>
                </c:pt>
                <c:pt idx="24">
                  <c:v>0.42499999999999999</c:v>
                </c:pt>
                <c:pt idx="25">
                  <c:v>0.42299999999999999</c:v>
                </c:pt>
                <c:pt idx="26">
                  <c:v>0.42199999999999999</c:v>
                </c:pt>
                <c:pt idx="27">
                  <c:v>0.42</c:v>
                </c:pt>
                <c:pt idx="28">
                  <c:v>0.41699999999999998</c:v>
                </c:pt>
                <c:pt idx="29">
                  <c:v>0.41499999999999998</c:v>
                </c:pt>
                <c:pt idx="30">
                  <c:v>0.41299999999999998</c:v>
                </c:pt>
                <c:pt idx="31">
                  <c:v>0.41099999999999998</c:v>
                </c:pt>
                <c:pt idx="32">
                  <c:v>0.40899999999999997</c:v>
                </c:pt>
                <c:pt idx="33">
                  <c:v>0.40799999999999997</c:v>
                </c:pt>
                <c:pt idx="34">
                  <c:v>0.40600000000000003</c:v>
                </c:pt>
                <c:pt idx="35">
                  <c:v>0.40500000000000003</c:v>
                </c:pt>
                <c:pt idx="36">
                  <c:v>0.40400000000000003</c:v>
                </c:pt>
                <c:pt idx="37">
                  <c:v>0.40300000000000002</c:v>
                </c:pt>
                <c:pt idx="38">
                  <c:v>0.40200000000000002</c:v>
                </c:pt>
                <c:pt idx="39">
                  <c:v>0.40100000000000002</c:v>
                </c:pt>
                <c:pt idx="40">
                  <c:v>0.40100000000000002</c:v>
                </c:pt>
                <c:pt idx="41">
                  <c:v>0.40100000000000002</c:v>
                </c:pt>
                <c:pt idx="42">
                  <c:v>0.40100000000000002</c:v>
                </c:pt>
                <c:pt idx="43">
                  <c:v>0.4</c:v>
                </c:pt>
                <c:pt idx="44">
                  <c:v>0.4</c:v>
                </c:pt>
                <c:pt idx="45">
                  <c:v>0.4</c:v>
                </c:pt>
              </c:numCache>
            </c:numRef>
          </c:val>
          <c:smooth val="0"/>
        </c:ser>
        <c:dLbls>
          <c:showLegendKey val="0"/>
          <c:showVal val="0"/>
          <c:showCatName val="0"/>
          <c:showSerName val="0"/>
          <c:showPercent val="0"/>
          <c:showBubbleSize val="0"/>
        </c:dLbls>
        <c:marker val="1"/>
        <c:smooth val="0"/>
        <c:axId val="124959360"/>
        <c:axId val="124962304"/>
      </c:lineChart>
      <c:catAx>
        <c:axId val="12495936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4962304"/>
        <c:crosses val="autoZero"/>
        <c:auto val="1"/>
        <c:lblAlgn val="ctr"/>
        <c:lblOffset val="100"/>
        <c:tickLblSkip val="10"/>
        <c:noMultiLvlLbl val="0"/>
      </c:catAx>
      <c:valAx>
        <c:axId val="124962304"/>
        <c:scaling>
          <c:orientation val="minMax"/>
          <c:max val="0.60000000000000009"/>
          <c:min val="0.30000000000000004"/>
        </c:scaling>
        <c:delete val="0"/>
        <c:axPos val="l"/>
        <c:majorGridlines/>
        <c:numFmt formatCode="0%" sourceLinked="0"/>
        <c:majorTickMark val="out"/>
        <c:minorTickMark val="none"/>
        <c:tickLblPos val="nextTo"/>
        <c:crossAx val="124959360"/>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2.11'!$C$9</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2.11'!$D$9:$AW$9</c:f>
              <c:numCache>
                <c:formatCode>0.0%</c:formatCode>
                <c:ptCount val="46"/>
                <c:pt idx="0">
                  <c:v>0.32</c:v>
                </c:pt>
                <c:pt idx="1">
                  <c:v>0.31900000000000001</c:v>
                </c:pt>
                <c:pt idx="2">
                  <c:v>0.31900000000000001</c:v>
                </c:pt>
                <c:pt idx="3">
                  <c:v>0.32100000000000001</c:v>
                </c:pt>
                <c:pt idx="4">
                  <c:v>0.32</c:v>
                </c:pt>
                <c:pt idx="5">
                  <c:v>0.318</c:v>
                </c:pt>
                <c:pt idx="6">
                  <c:v>0.313</c:v>
                </c:pt>
                <c:pt idx="7">
                  <c:v>0.309</c:v>
                </c:pt>
                <c:pt idx="8">
                  <c:v>0.30599999999999999</c:v>
                </c:pt>
                <c:pt idx="9">
                  <c:v>0.30199999999999999</c:v>
                </c:pt>
                <c:pt idx="10">
                  <c:v>0.29899999999999999</c:v>
                </c:pt>
                <c:pt idx="11">
                  <c:v>0.29599999999999999</c:v>
                </c:pt>
                <c:pt idx="12">
                  <c:v>0.29299999999999998</c:v>
                </c:pt>
                <c:pt idx="13">
                  <c:v>0.29199999999999998</c:v>
                </c:pt>
                <c:pt idx="14">
                  <c:v>0.28999999999999998</c:v>
                </c:pt>
                <c:pt idx="15">
                  <c:v>0.28899999999999998</c:v>
                </c:pt>
                <c:pt idx="16">
                  <c:v>0.28799999999999998</c:v>
                </c:pt>
                <c:pt idx="17">
                  <c:v>0.28699999999999998</c:v>
                </c:pt>
                <c:pt idx="18">
                  <c:v>0.28599999999999998</c:v>
                </c:pt>
                <c:pt idx="19">
                  <c:v>0.28499999999999998</c:v>
                </c:pt>
                <c:pt idx="20">
                  <c:v>0.28299999999999997</c:v>
                </c:pt>
                <c:pt idx="21">
                  <c:v>0.28100000000000003</c:v>
                </c:pt>
                <c:pt idx="22">
                  <c:v>0.28000000000000003</c:v>
                </c:pt>
                <c:pt idx="23">
                  <c:v>0.27700000000000002</c:v>
                </c:pt>
                <c:pt idx="24">
                  <c:v>0.27500000000000002</c:v>
                </c:pt>
                <c:pt idx="25">
                  <c:v>0.27300000000000002</c:v>
                </c:pt>
                <c:pt idx="26">
                  <c:v>0.27100000000000002</c:v>
                </c:pt>
                <c:pt idx="27">
                  <c:v>0.27</c:v>
                </c:pt>
                <c:pt idx="28">
                  <c:v>0.26900000000000002</c:v>
                </c:pt>
                <c:pt idx="29">
                  <c:v>0.26800000000000002</c:v>
                </c:pt>
                <c:pt idx="30">
                  <c:v>0.26600000000000001</c:v>
                </c:pt>
                <c:pt idx="31">
                  <c:v>0.26500000000000001</c:v>
                </c:pt>
                <c:pt idx="32">
                  <c:v>0.26400000000000001</c:v>
                </c:pt>
                <c:pt idx="33">
                  <c:v>0.26300000000000001</c:v>
                </c:pt>
                <c:pt idx="34">
                  <c:v>0.26200000000000001</c:v>
                </c:pt>
                <c:pt idx="35">
                  <c:v>0.26100000000000001</c:v>
                </c:pt>
                <c:pt idx="36">
                  <c:v>0.26</c:v>
                </c:pt>
                <c:pt idx="37">
                  <c:v>0.25900000000000001</c:v>
                </c:pt>
                <c:pt idx="38">
                  <c:v>0.25800000000000001</c:v>
                </c:pt>
                <c:pt idx="39">
                  <c:v>0.25700000000000001</c:v>
                </c:pt>
                <c:pt idx="40">
                  <c:v>0.25600000000000001</c:v>
                </c:pt>
                <c:pt idx="41">
                  <c:v>0.255</c:v>
                </c:pt>
                <c:pt idx="42">
                  <c:v>0.255</c:v>
                </c:pt>
                <c:pt idx="43">
                  <c:v>0.254</c:v>
                </c:pt>
                <c:pt idx="44">
                  <c:v>0.254</c:v>
                </c:pt>
                <c:pt idx="45">
                  <c:v>0.253</c:v>
                </c:pt>
              </c:numCache>
            </c:numRef>
          </c:val>
          <c:smooth val="0"/>
        </c:ser>
        <c:ser>
          <c:idx val="1"/>
          <c:order val="1"/>
          <c:tx>
            <c:strRef>
              <c:f>'Fig 2.11'!$C$10</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2.11'!$D$10:$AW$10</c:f>
              <c:numCache>
                <c:formatCode>0.0%</c:formatCode>
                <c:ptCount val="46"/>
                <c:pt idx="0">
                  <c:v>0.32</c:v>
                </c:pt>
                <c:pt idx="1">
                  <c:v>0.31900000000000001</c:v>
                </c:pt>
                <c:pt idx="2">
                  <c:v>0.31900000000000001</c:v>
                </c:pt>
                <c:pt idx="3">
                  <c:v>0.32100000000000001</c:v>
                </c:pt>
                <c:pt idx="4">
                  <c:v>0.32</c:v>
                </c:pt>
                <c:pt idx="5">
                  <c:v>0.318</c:v>
                </c:pt>
                <c:pt idx="6">
                  <c:v>0.314</c:v>
                </c:pt>
                <c:pt idx="7">
                  <c:v>0.31</c:v>
                </c:pt>
                <c:pt idx="8">
                  <c:v>0.30599999999999999</c:v>
                </c:pt>
                <c:pt idx="9">
                  <c:v>0.30199999999999999</c:v>
                </c:pt>
                <c:pt idx="10">
                  <c:v>0.3</c:v>
                </c:pt>
                <c:pt idx="11">
                  <c:v>0.29699999999999999</c:v>
                </c:pt>
                <c:pt idx="12">
                  <c:v>0.29499999999999998</c:v>
                </c:pt>
                <c:pt idx="13">
                  <c:v>0.29399999999999998</c:v>
                </c:pt>
                <c:pt idx="14">
                  <c:v>0.29299999999999998</c:v>
                </c:pt>
                <c:pt idx="15">
                  <c:v>0.29199999999999998</c:v>
                </c:pt>
                <c:pt idx="16">
                  <c:v>0.29199999999999998</c:v>
                </c:pt>
                <c:pt idx="17">
                  <c:v>0.29099999999999998</c:v>
                </c:pt>
                <c:pt idx="18">
                  <c:v>0.29099999999999998</c:v>
                </c:pt>
                <c:pt idx="19">
                  <c:v>0.28999999999999998</c:v>
                </c:pt>
                <c:pt idx="20">
                  <c:v>0.28899999999999998</c:v>
                </c:pt>
                <c:pt idx="21">
                  <c:v>0.28799999999999998</c:v>
                </c:pt>
                <c:pt idx="22">
                  <c:v>0.28599999999999998</c:v>
                </c:pt>
                <c:pt idx="23">
                  <c:v>0.28399999999999997</c:v>
                </c:pt>
                <c:pt idx="24">
                  <c:v>0.28199999999999997</c:v>
                </c:pt>
                <c:pt idx="25">
                  <c:v>0.28100000000000003</c:v>
                </c:pt>
                <c:pt idx="26">
                  <c:v>0.28000000000000003</c:v>
                </c:pt>
                <c:pt idx="27">
                  <c:v>0.27800000000000002</c:v>
                </c:pt>
                <c:pt idx="28">
                  <c:v>0.27800000000000002</c:v>
                </c:pt>
                <c:pt idx="29">
                  <c:v>0.27700000000000002</c:v>
                </c:pt>
                <c:pt idx="30">
                  <c:v>0.27600000000000002</c:v>
                </c:pt>
                <c:pt idx="31">
                  <c:v>0.27500000000000002</c:v>
                </c:pt>
                <c:pt idx="32">
                  <c:v>0.27400000000000002</c:v>
                </c:pt>
                <c:pt idx="33">
                  <c:v>0.27300000000000002</c:v>
                </c:pt>
                <c:pt idx="34">
                  <c:v>0.27200000000000002</c:v>
                </c:pt>
                <c:pt idx="35">
                  <c:v>0.27200000000000002</c:v>
                </c:pt>
                <c:pt idx="36">
                  <c:v>0.27100000000000002</c:v>
                </c:pt>
                <c:pt idx="37">
                  <c:v>0.27</c:v>
                </c:pt>
                <c:pt idx="38">
                  <c:v>0.27</c:v>
                </c:pt>
                <c:pt idx="39">
                  <c:v>0.26900000000000002</c:v>
                </c:pt>
                <c:pt idx="40">
                  <c:v>0.26800000000000002</c:v>
                </c:pt>
                <c:pt idx="41">
                  <c:v>0.26800000000000002</c:v>
                </c:pt>
                <c:pt idx="42">
                  <c:v>0.26700000000000002</c:v>
                </c:pt>
                <c:pt idx="43">
                  <c:v>0.26700000000000002</c:v>
                </c:pt>
                <c:pt idx="44">
                  <c:v>0.26600000000000001</c:v>
                </c:pt>
                <c:pt idx="45">
                  <c:v>0.26600000000000001</c:v>
                </c:pt>
              </c:numCache>
            </c:numRef>
          </c:val>
          <c:smooth val="0"/>
        </c:ser>
        <c:ser>
          <c:idx val="2"/>
          <c:order val="2"/>
          <c:tx>
            <c:strRef>
              <c:f>'Fig 2.11'!$C$11</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2.11'!$D$11:$AW$11</c:f>
              <c:numCache>
                <c:formatCode>0.0%</c:formatCode>
                <c:ptCount val="46"/>
                <c:pt idx="0">
                  <c:v>0.32</c:v>
                </c:pt>
                <c:pt idx="1">
                  <c:v>0.31900000000000001</c:v>
                </c:pt>
                <c:pt idx="2">
                  <c:v>0.31900000000000001</c:v>
                </c:pt>
                <c:pt idx="3">
                  <c:v>0.32100000000000001</c:v>
                </c:pt>
                <c:pt idx="4">
                  <c:v>0.32</c:v>
                </c:pt>
                <c:pt idx="5">
                  <c:v>0.318</c:v>
                </c:pt>
                <c:pt idx="6">
                  <c:v>0.315</c:v>
                </c:pt>
                <c:pt idx="7">
                  <c:v>0.312</c:v>
                </c:pt>
                <c:pt idx="8">
                  <c:v>0.31</c:v>
                </c:pt>
                <c:pt idx="9">
                  <c:v>0.307</c:v>
                </c:pt>
                <c:pt idx="10">
                  <c:v>0.30499999999999999</c:v>
                </c:pt>
                <c:pt idx="11">
                  <c:v>0.30399999999999999</c:v>
                </c:pt>
                <c:pt idx="12">
                  <c:v>0.30299999999999999</c:v>
                </c:pt>
                <c:pt idx="13">
                  <c:v>0.30099999999999999</c:v>
                </c:pt>
                <c:pt idx="14">
                  <c:v>0.3</c:v>
                </c:pt>
                <c:pt idx="15">
                  <c:v>0.29899999999999999</c:v>
                </c:pt>
                <c:pt idx="16">
                  <c:v>0.29799999999999999</c:v>
                </c:pt>
                <c:pt idx="17">
                  <c:v>0.29799999999999999</c:v>
                </c:pt>
                <c:pt idx="18">
                  <c:v>0.29899999999999999</c:v>
                </c:pt>
                <c:pt idx="19">
                  <c:v>0.29899999999999999</c:v>
                </c:pt>
                <c:pt idx="20">
                  <c:v>0.29799999999999999</c:v>
                </c:pt>
                <c:pt idx="21">
                  <c:v>0.29799999999999999</c:v>
                </c:pt>
                <c:pt idx="22">
                  <c:v>0.29699999999999999</c:v>
                </c:pt>
                <c:pt idx="23">
                  <c:v>0.29599999999999999</c:v>
                </c:pt>
                <c:pt idx="24">
                  <c:v>0.29499999999999998</c:v>
                </c:pt>
                <c:pt idx="25">
                  <c:v>0.29399999999999998</c:v>
                </c:pt>
                <c:pt idx="26">
                  <c:v>0.29299999999999998</c:v>
                </c:pt>
                <c:pt idx="27">
                  <c:v>0.29199999999999998</c:v>
                </c:pt>
                <c:pt idx="28">
                  <c:v>0.29199999999999998</c:v>
                </c:pt>
                <c:pt idx="29">
                  <c:v>0.29199999999999998</c:v>
                </c:pt>
                <c:pt idx="30">
                  <c:v>0.29199999999999998</c:v>
                </c:pt>
                <c:pt idx="31">
                  <c:v>0.29099999999999998</c:v>
                </c:pt>
                <c:pt idx="32">
                  <c:v>0.29099999999999998</c:v>
                </c:pt>
                <c:pt idx="33">
                  <c:v>0.28999999999999998</c:v>
                </c:pt>
                <c:pt idx="34">
                  <c:v>0.28999999999999998</c:v>
                </c:pt>
                <c:pt idx="35">
                  <c:v>0.28999999999999998</c:v>
                </c:pt>
                <c:pt idx="36">
                  <c:v>0.28999999999999998</c:v>
                </c:pt>
                <c:pt idx="37">
                  <c:v>0.28899999999999998</c:v>
                </c:pt>
                <c:pt idx="38">
                  <c:v>0.28899999999999998</c:v>
                </c:pt>
                <c:pt idx="39">
                  <c:v>0.28899999999999998</c:v>
                </c:pt>
                <c:pt idx="40">
                  <c:v>0.28799999999999998</c:v>
                </c:pt>
                <c:pt idx="41">
                  <c:v>0.28799999999999998</c:v>
                </c:pt>
                <c:pt idx="42">
                  <c:v>0.28799999999999998</c:v>
                </c:pt>
                <c:pt idx="43">
                  <c:v>0.28699999999999998</c:v>
                </c:pt>
                <c:pt idx="44">
                  <c:v>0.28699999999999998</c:v>
                </c:pt>
                <c:pt idx="45">
                  <c:v>0.28699999999999998</c:v>
                </c:pt>
              </c:numCache>
            </c:numRef>
          </c:val>
          <c:smooth val="0"/>
        </c:ser>
        <c:ser>
          <c:idx val="3"/>
          <c:order val="3"/>
          <c:tx>
            <c:strRef>
              <c:f>'Fig 2.11'!$C$12</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2.11'!$D$12:$AW$12</c:f>
              <c:numCache>
                <c:formatCode>0.0%</c:formatCode>
                <c:ptCount val="46"/>
                <c:pt idx="0">
                  <c:v>0.32</c:v>
                </c:pt>
                <c:pt idx="1">
                  <c:v>0.31900000000000001</c:v>
                </c:pt>
                <c:pt idx="2">
                  <c:v>0.31900000000000001</c:v>
                </c:pt>
                <c:pt idx="3">
                  <c:v>0.32100000000000001</c:v>
                </c:pt>
                <c:pt idx="4">
                  <c:v>0.32</c:v>
                </c:pt>
                <c:pt idx="5">
                  <c:v>0.318</c:v>
                </c:pt>
                <c:pt idx="6">
                  <c:v>0.314</c:v>
                </c:pt>
                <c:pt idx="7">
                  <c:v>0.311</c:v>
                </c:pt>
                <c:pt idx="8">
                  <c:v>0.308</c:v>
                </c:pt>
                <c:pt idx="9">
                  <c:v>0.30599999999999999</c:v>
                </c:pt>
                <c:pt idx="10">
                  <c:v>0.30599999999999999</c:v>
                </c:pt>
                <c:pt idx="11">
                  <c:v>0.307</c:v>
                </c:pt>
                <c:pt idx="12">
                  <c:v>0.307</c:v>
                </c:pt>
                <c:pt idx="13">
                  <c:v>0.308</c:v>
                </c:pt>
                <c:pt idx="14">
                  <c:v>0.308</c:v>
                </c:pt>
                <c:pt idx="15">
                  <c:v>0.309</c:v>
                </c:pt>
                <c:pt idx="16">
                  <c:v>0.31</c:v>
                </c:pt>
                <c:pt idx="17">
                  <c:v>0.311</c:v>
                </c:pt>
                <c:pt idx="18">
                  <c:v>0.311</c:v>
                </c:pt>
                <c:pt idx="19">
                  <c:v>0.312</c:v>
                </c:pt>
                <c:pt idx="20">
                  <c:v>0.312</c:v>
                </c:pt>
                <c:pt idx="21">
                  <c:v>0.312</c:v>
                </c:pt>
                <c:pt idx="22">
                  <c:v>0.312</c:v>
                </c:pt>
                <c:pt idx="23">
                  <c:v>0.311</c:v>
                </c:pt>
                <c:pt idx="24">
                  <c:v>0.31</c:v>
                </c:pt>
                <c:pt idx="25">
                  <c:v>0.309</c:v>
                </c:pt>
                <c:pt idx="26">
                  <c:v>0.309</c:v>
                </c:pt>
                <c:pt idx="27">
                  <c:v>0.309</c:v>
                </c:pt>
                <c:pt idx="28">
                  <c:v>0.309</c:v>
                </c:pt>
                <c:pt idx="29">
                  <c:v>0.309</c:v>
                </c:pt>
                <c:pt idx="30">
                  <c:v>0.309</c:v>
                </c:pt>
                <c:pt idx="31">
                  <c:v>0.309</c:v>
                </c:pt>
                <c:pt idx="32">
                  <c:v>0.309</c:v>
                </c:pt>
                <c:pt idx="33">
                  <c:v>0.309</c:v>
                </c:pt>
                <c:pt idx="34">
                  <c:v>0.309</c:v>
                </c:pt>
                <c:pt idx="35">
                  <c:v>0.309</c:v>
                </c:pt>
                <c:pt idx="36">
                  <c:v>0.309</c:v>
                </c:pt>
                <c:pt idx="37">
                  <c:v>0.309</c:v>
                </c:pt>
                <c:pt idx="38">
                  <c:v>0.309</c:v>
                </c:pt>
                <c:pt idx="39">
                  <c:v>0.308</c:v>
                </c:pt>
                <c:pt idx="40">
                  <c:v>0.308</c:v>
                </c:pt>
                <c:pt idx="41">
                  <c:v>0.308</c:v>
                </c:pt>
                <c:pt idx="42">
                  <c:v>0.308</c:v>
                </c:pt>
                <c:pt idx="43">
                  <c:v>0.308</c:v>
                </c:pt>
                <c:pt idx="44">
                  <c:v>0.308</c:v>
                </c:pt>
                <c:pt idx="45">
                  <c:v>0.308</c:v>
                </c:pt>
              </c:numCache>
            </c:numRef>
          </c:val>
          <c:smooth val="0"/>
        </c:ser>
        <c:ser>
          <c:idx val="4"/>
          <c:order val="4"/>
          <c:tx>
            <c:strRef>
              <c:f>'Fig 2.11'!$C$13</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2.11'!$D$13:$AW$13</c:f>
              <c:numCache>
                <c:formatCode>0.0%</c:formatCode>
                <c:ptCount val="46"/>
                <c:pt idx="0">
                  <c:v>0.32</c:v>
                </c:pt>
                <c:pt idx="1">
                  <c:v>0.31900000000000001</c:v>
                </c:pt>
                <c:pt idx="2">
                  <c:v>0.31900000000000001</c:v>
                </c:pt>
                <c:pt idx="3">
                  <c:v>0.32100000000000001</c:v>
                </c:pt>
                <c:pt idx="4">
                  <c:v>0.32</c:v>
                </c:pt>
                <c:pt idx="5">
                  <c:v>0.318</c:v>
                </c:pt>
                <c:pt idx="6">
                  <c:v>0.315</c:v>
                </c:pt>
                <c:pt idx="7">
                  <c:v>0.313</c:v>
                </c:pt>
                <c:pt idx="8">
                  <c:v>0.311</c:v>
                </c:pt>
                <c:pt idx="9">
                  <c:v>0.309</c:v>
                </c:pt>
                <c:pt idx="10">
                  <c:v>0.31</c:v>
                </c:pt>
                <c:pt idx="11">
                  <c:v>0.312</c:v>
                </c:pt>
                <c:pt idx="12">
                  <c:v>0.313</c:v>
                </c:pt>
                <c:pt idx="13">
                  <c:v>0.315</c:v>
                </c:pt>
                <c:pt idx="14">
                  <c:v>0.316</c:v>
                </c:pt>
                <c:pt idx="15">
                  <c:v>0.318</c:v>
                </c:pt>
                <c:pt idx="16">
                  <c:v>0.31900000000000001</c:v>
                </c:pt>
                <c:pt idx="17">
                  <c:v>0.32100000000000001</c:v>
                </c:pt>
                <c:pt idx="18">
                  <c:v>0.32300000000000001</c:v>
                </c:pt>
                <c:pt idx="19">
                  <c:v>0.32400000000000001</c:v>
                </c:pt>
                <c:pt idx="20">
                  <c:v>0.32500000000000001</c:v>
                </c:pt>
                <c:pt idx="21">
                  <c:v>0.32600000000000001</c:v>
                </c:pt>
                <c:pt idx="22">
                  <c:v>0.32600000000000001</c:v>
                </c:pt>
                <c:pt idx="23">
                  <c:v>0.32600000000000001</c:v>
                </c:pt>
                <c:pt idx="24">
                  <c:v>0.32600000000000001</c:v>
                </c:pt>
                <c:pt idx="25">
                  <c:v>0.32600000000000001</c:v>
                </c:pt>
                <c:pt idx="26">
                  <c:v>0.32600000000000001</c:v>
                </c:pt>
                <c:pt idx="27">
                  <c:v>0.32700000000000001</c:v>
                </c:pt>
                <c:pt idx="28">
                  <c:v>0.32800000000000001</c:v>
                </c:pt>
                <c:pt idx="29">
                  <c:v>0.32900000000000001</c:v>
                </c:pt>
                <c:pt idx="30">
                  <c:v>0.32900000000000001</c:v>
                </c:pt>
                <c:pt idx="31">
                  <c:v>0.33</c:v>
                </c:pt>
                <c:pt idx="32">
                  <c:v>0.33</c:v>
                </c:pt>
                <c:pt idx="33">
                  <c:v>0.33100000000000002</c:v>
                </c:pt>
                <c:pt idx="34">
                  <c:v>0.33100000000000002</c:v>
                </c:pt>
                <c:pt idx="35">
                  <c:v>0.33100000000000002</c:v>
                </c:pt>
                <c:pt idx="36">
                  <c:v>0.33200000000000002</c:v>
                </c:pt>
                <c:pt idx="37">
                  <c:v>0.33200000000000002</c:v>
                </c:pt>
                <c:pt idx="38">
                  <c:v>0.33200000000000002</c:v>
                </c:pt>
                <c:pt idx="39">
                  <c:v>0.33300000000000002</c:v>
                </c:pt>
                <c:pt idx="40">
                  <c:v>0.33300000000000002</c:v>
                </c:pt>
                <c:pt idx="41">
                  <c:v>0.33300000000000002</c:v>
                </c:pt>
                <c:pt idx="42">
                  <c:v>0.33300000000000002</c:v>
                </c:pt>
                <c:pt idx="43">
                  <c:v>0.33300000000000002</c:v>
                </c:pt>
                <c:pt idx="44">
                  <c:v>0.33400000000000002</c:v>
                </c:pt>
                <c:pt idx="45">
                  <c:v>0.33400000000000002</c:v>
                </c:pt>
              </c:numCache>
            </c:numRef>
          </c:val>
          <c:smooth val="0"/>
        </c:ser>
        <c:dLbls>
          <c:showLegendKey val="0"/>
          <c:showVal val="0"/>
          <c:showCatName val="0"/>
          <c:showSerName val="0"/>
          <c:showPercent val="0"/>
          <c:showBubbleSize val="0"/>
        </c:dLbls>
        <c:marker val="1"/>
        <c:smooth val="0"/>
        <c:axId val="146279424"/>
        <c:axId val="146282368"/>
      </c:lineChart>
      <c:catAx>
        <c:axId val="1462794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6282368"/>
        <c:crosses val="autoZero"/>
        <c:auto val="1"/>
        <c:lblAlgn val="ctr"/>
        <c:lblOffset val="100"/>
        <c:tickLblSkip val="10"/>
        <c:noMultiLvlLbl val="0"/>
      </c:catAx>
      <c:valAx>
        <c:axId val="146282368"/>
        <c:scaling>
          <c:orientation val="minMax"/>
          <c:max val="0.35000000000000003"/>
          <c:min val="0.2"/>
        </c:scaling>
        <c:delete val="0"/>
        <c:axPos val="l"/>
        <c:majorGridlines/>
        <c:numFmt formatCode="0%" sourceLinked="0"/>
        <c:majorTickMark val="out"/>
        <c:minorTickMark val="none"/>
        <c:tickLblPos val="nextTo"/>
        <c:crossAx val="146279424"/>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2.11'!$C$62</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2.11'!$D$62:$AW$62</c:f>
              <c:numCache>
                <c:formatCode>0.0</c:formatCode>
                <c:ptCount val="46"/>
                <c:pt idx="0">
                  <c:v>0.4</c:v>
                </c:pt>
                <c:pt idx="1">
                  <c:v>0.4</c:v>
                </c:pt>
                <c:pt idx="2">
                  <c:v>0.4</c:v>
                </c:pt>
                <c:pt idx="3">
                  <c:v>0.5</c:v>
                </c:pt>
                <c:pt idx="4">
                  <c:v>0.6</c:v>
                </c:pt>
                <c:pt idx="5">
                  <c:v>0.5</c:v>
                </c:pt>
                <c:pt idx="6">
                  <c:v>0.4</c:v>
                </c:pt>
                <c:pt idx="7">
                  <c:v>0.3</c:v>
                </c:pt>
                <c:pt idx="8">
                  <c:v>0.1</c:v>
                </c:pt>
                <c:pt idx="9">
                  <c:v>0</c:v>
                </c:pt>
                <c:pt idx="10">
                  <c:v>-0.1</c:v>
                </c:pt>
                <c:pt idx="11">
                  <c:v>-0.2</c:v>
                </c:pt>
                <c:pt idx="12">
                  <c:v>-0.3</c:v>
                </c:pt>
                <c:pt idx="13">
                  <c:v>-0.4</c:v>
                </c:pt>
                <c:pt idx="14">
                  <c:v>-0.5</c:v>
                </c:pt>
                <c:pt idx="15">
                  <c:v>-0.5</c:v>
                </c:pt>
                <c:pt idx="16">
                  <c:v>-0.6</c:v>
                </c:pt>
                <c:pt idx="17">
                  <c:v>-0.7</c:v>
                </c:pt>
                <c:pt idx="18">
                  <c:v>-0.7</c:v>
                </c:pt>
                <c:pt idx="19">
                  <c:v>-0.8</c:v>
                </c:pt>
                <c:pt idx="20">
                  <c:v>-0.9</c:v>
                </c:pt>
                <c:pt idx="21">
                  <c:v>-1</c:v>
                </c:pt>
                <c:pt idx="22">
                  <c:v>-1.1000000000000001</c:v>
                </c:pt>
                <c:pt idx="23">
                  <c:v>-1.3</c:v>
                </c:pt>
                <c:pt idx="24">
                  <c:v>-1.5</c:v>
                </c:pt>
                <c:pt idx="25">
                  <c:v>-1.6</c:v>
                </c:pt>
                <c:pt idx="26">
                  <c:v>-1.8</c:v>
                </c:pt>
                <c:pt idx="27">
                  <c:v>-1.9</c:v>
                </c:pt>
                <c:pt idx="28">
                  <c:v>-2</c:v>
                </c:pt>
                <c:pt idx="29">
                  <c:v>-2</c:v>
                </c:pt>
                <c:pt idx="30">
                  <c:v>-2.1</c:v>
                </c:pt>
                <c:pt idx="31">
                  <c:v>-2.2000000000000002</c:v>
                </c:pt>
                <c:pt idx="32">
                  <c:v>-2.2999999999999998</c:v>
                </c:pt>
                <c:pt idx="33">
                  <c:v>-2.2999999999999998</c:v>
                </c:pt>
                <c:pt idx="34">
                  <c:v>-2.4</c:v>
                </c:pt>
                <c:pt idx="35">
                  <c:v>-2.5</c:v>
                </c:pt>
                <c:pt idx="36">
                  <c:v>-2.5</c:v>
                </c:pt>
                <c:pt idx="37">
                  <c:v>-2.6</c:v>
                </c:pt>
                <c:pt idx="38">
                  <c:v>-2.7</c:v>
                </c:pt>
                <c:pt idx="39">
                  <c:v>-2.8</c:v>
                </c:pt>
                <c:pt idx="40">
                  <c:v>-2.9</c:v>
                </c:pt>
                <c:pt idx="41">
                  <c:v>-3</c:v>
                </c:pt>
                <c:pt idx="42">
                  <c:v>-3</c:v>
                </c:pt>
                <c:pt idx="43">
                  <c:v>-3.1</c:v>
                </c:pt>
                <c:pt idx="44">
                  <c:v>-3.2</c:v>
                </c:pt>
                <c:pt idx="45">
                  <c:v>-3.2</c:v>
                </c:pt>
              </c:numCache>
            </c:numRef>
          </c:val>
          <c:smooth val="0"/>
        </c:ser>
        <c:ser>
          <c:idx val="1"/>
          <c:order val="1"/>
          <c:tx>
            <c:strRef>
              <c:f>'Fig 2.11'!$C$63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2.11'!$D$63:$AW$63</c:f>
              <c:numCache>
                <c:formatCode>0.0</c:formatCode>
                <c:ptCount val="46"/>
                <c:pt idx="0">
                  <c:v>0.4</c:v>
                </c:pt>
                <c:pt idx="1">
                  <c:v>0.4</c:v>
                </c:pt>
                <c:pt idx="2">
                  <c:v>0.4</c:v>
                </c:pt>
                <c:pt idx="3">
                  <c:v>0.5</c:v>
                </c:pt>
                <c:pt idx="4">
                  <c:v>0.6</c:v>
                </c:pt>
                <c:pt idx="5">
                  <c:v>0.5</c:v>
                </c:pt>
                <c:pt idx="6">
                  <c:v>0.4</c:v>
                </c:pt>
                <c:pt idx="7">
                  <c:v>0.3</c:v>
                </c:pt>
                <c:pt idx="8">
                  <c:v>0.2</c:v>
                </c:pt>
                <c:pt idx="9">
                  <c:v>0.1</c:v>
                </c:pt>
                <c:pt idx="10">
                  <c:v>0</c:v>
                </c:pt>
                <c:pt idx="11">
                  <c:v>-0.1</c:v>
                </c:pt>
                <c:pt idx="12">
                  <c:v>-0.2</c:v>
                </c:pt>
                <c:pt idx="13">
                  <c:v>-0.3</c:v>
                </c:pt>
                <c:pt idx="14">
                  <c:v>-0.3</c:v>
                </c:pt>
                <c:pt idx="15">
                  <c:v>-0.3</c:v>
                </c:pt>
                <c:pt idx="16">
                  <c:v>-0.4</c:v>
                </c:pt>
                <c:pt idx="17">
                  <c:v>-0.4</c:v>
                </c:pt>
                <c:pt idx="18">
                  <c:v>-0.4</c:v>
                </c:pt>
                <c:pt idx="19">
                  <c:v>-0.5</c:v>
                </c:pt>
                <c:pt idx="20">
                  <c:v>-0.5</c:v>
                </c:pt>
                <c:pt idx="21">
                  <c:v>-0.6</c:v>
                </c:pt>
                <c:pt idx="22">
                  <c:v>-0.7</c:v>
                </c:pt>
                <c:pt idx="23">
                  <c:v>-0.8</c:v>
                </c:pt>
                <c:pt idx="24">
                  <c:v>-0.9</c:v>
                </c:pt>
                <c:pt idx="25">
                  <c:v>-1.1000000000000001</c:v>
                </c:pt>
                <c:pt idx="26">
                  <c:v>-1.2</c:v>
                </c:pt>
                <c:pt idx="27">
                  <c:v>-1.2</c:v>
                </c:pt>
                <c:pt idx="28">
                  <c:v>-1.3</c:v>
                </c:pt>
                <c:pt idx="29">
                  <c:v>-1.3</c:v>
                </c:pt>
                <c:pt idx="30">
                  <c:v>-1.4</c:v>
                </c:pt>
                <c:pt idx="31">
                  <c:v>-1.4</c:v>
                </c:pt>
                <c:pt idx="32">
                  <c:v>-1.5</c:v>
                </c:pt>
                <c:pt idx="33">
                  <c:v>-1.5</c:v>
                </c:pt>
                <c:pt idx="34">
                  <c:v>-1.6</c:v>
                </c:pt>
                <c:pt idx="35">
                  <c:v>-1.6</c:v>
                </c:pt>
                <c:pt idx="36">
                  <c:v>-1.7</c:v>
                </c:pt>
                <c:pt idx="37">
                  <c:v>-1.7</c:v>
                </c:pt>
                <c:pt idx="38">
                  <c:v>-1.8</c:v>
                </c:pt>
                <c:pt idx="39">
                  <c:v>-1.8</c:v>
                </c:pt>
                <c:pt idx="40">
                  <c:v>-1.9</c:v>
                </c:pt>
                <c:pt idx="41">
                  <c:v>-2</c:v>
                </c:pt>
                <c:pt idx="42">
                  <c:v>-2</c:v>
                </c:pt>
                <c:pt idx="43">
                  <c:v>-2.1</c:v>
                </c:pt>
                <c:pt idx="44">
                  <c:v>-2.1</c:v>
                </c:pt>
                <c:pt idx="45">
                  <c:v>-2.1</c:v>
                </c:pt>
              </c:numCache>
            </c:numRef>
          </c:val>
          <c:smooth val="0"/>
        </c:ser>
        <c:ser>
          <c:idx val="2"/>
          <c:order val="2"/>
          <c:tx>
            <c:strRef>
              <c:f>'Fig 2.11'!$C$64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2.11'!$D$64:$AW$64</c:f>
              <c:numCache>
                <c:formatCode>0.0</c:formatCode>
                <c:ptCount val="46"/>
                <c:pt idx="0">
                  <c:v>0.4</c:v>
                </c:pt>
                <c:pt idx="1">
                  <c:v>0.4</c:v>
                </c:pt>
                <c:pt idx="2">
                  <c:v>0.4</c:v>
                </c:pt>
                <c:pt idx="3">
                  <c:v>0.5</c:v>
                </c:pt>
                <c:pt idx="4">
                  <c:v>0.6</c:v>
                </c:pt>
                <c:pt idx="5">
                  <c:v>0.5</c:v>
                </c:pt>
                <c:pt idx="6">
                  <c:v>0.4</c:v>
                </c:pt>
                <c:pt idx="7">
                  <c:v>0.3</c:v>
                </c:pt>
                <c:pt idx="8">
                  <c:v>0.3</c:v>
                </c:pt>
                <c:pt idx="9">
                  <c:v>0.2</c:v>
                </c:pt>
                <c:pt idx="10">
                  <c:v>0.1</c:v>
                </c:pt>
                <c:pt idx="11">
                  <c:v>0.1</c:v>
                </c:pt>
                <c:pt idx="12">
                  <c:v>0.1</c:v>
                </c:pt>
                <c:pt idx="13">
                  <c:v>0</c:v>
                </c:pt>
                <c:pt idx="14">
                  <c:v>0</c:v>
                </c:pt>
                <c:pt idx="15">
                  <c:v>0</c:v>
                </c:pt>
                <c:pt idx="16">
                  <c:v>-0.1</c:v>
                </c:pt>
                <c:pt idx="17">
                  <c:v>-0.1</c:v>
                </c:pt>
                <c:pt idx="18">
                  <c:v>0</c:v>
                </c:pt>
                <c:pt idx="19">
                  <c:v>0</c:v>
                </c:pt>
                <c:pt idx="20">
                  <c:v>0</c:v>
                </c:pt>
                <c:pt idx="21">
                  <c:v>-0.1</c:v>
                </c:pt>
                <c:pt idx="22">
                  <c:v>-0.1</c:v>
                </c:pt>
                <c:pt idx="23">
                  <c:v>-0.2</c:v>
                </c:pt>
                <c:pt idx="24">
                  <c:v>-0.2</c:v>
                </c:pt>
                <c:pt idx="25">
                  <c:v>-0.3</c:v>
                </c:pt>
                <c:pt idx="26">
                  <c:v>-0.3</c:v>
                </c:pt>
                <c:pt idx="27">
                  <c:v>-0.4</c:v>
                </c:pt>
                <c:pt idx="28">
                  <c:v>-0.4</c:v>
                </c:pt>
                <c:pt idx="29">
                  <c:v>-0.4</c:v>
                </c:pt>
                <c:pt idx="30">
                  <c:v>-0.4</c:v>
                </c:pt>
                <c:pt idx="31">
                  <c:v>-0.4</c:v>
                </c:pt>
                <c:pt idx="32">
                  <c:v>-0.4</c:v>
                </c:pt>
                <c:pt idx="33">
                  <c:v>-0.4</c:v>
                </c:pt>
                <c:pt idx="34">
                  <c:v>-0.5</c:v>
                </c:pt>
                <c:pt idx="35">
                  <c:v>-0.5</c:v>
                </c:pt>
                <c:pt idx="36">
                  <c:v>-0.5</c:v>
                </c:pt>
                <c:pt idx="37">
                  <c:v>-0.5</c:v>
                </c:pt>
                <c:pt idx="38">
                  <c:v>-0.5</c:v>
                </c:pt>
                <c:pt idx="39">
                  <c:v>-0.5</c:v>
                </c:pt>
                <c:pt idx="40">
                  <c:v>-0.6</c:v>
                </c:pt>
                <c:pt idx="41">
                  <c:v>-0.6</c:v>
                </c:pt>
                <c:pt idx="42">
                  <c:v>-0.6</c:v>
                </c:pt>
                <c:pt idx="43">
                  <c:v>-0.6</c:v>
                </c:pt>
                <c:pt idx="44">
                  <c:v>-0.6</c:v>
                </c:pt>
                <c:pt idx="45">
                  <c:v>-0.6</c:v>
                </c:pt>
              </c:numCache>
            </c:numRef>
          </c:val>
          <c:smooth val="0"/>
        </c:ser>
        <c:ser>
          <c:idx val="3"/>
          <c:order val="3"/>
          <c:tx>
            <c:strRef>
              <c:f>'Fig 2.11'!$C$65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2.11'!$D$65:$AW$65</c:f>
              <c:numCache>
                <c:formatCode>0.0</c:formatCode>
                <c:ptCount val="46"/>
                <c:pt idx="0">
                  <c:v>0.4</c:v>
                </c:pt>
                <c:pt idx="1">
                  <c:v>0.4</c:v>
                </c:pt>
                <c:pt idx="2">
                  <c:v>0.4</c:v>
                </c:pt>
                <c:pt idx="3">
                  <c:v>0.5</c:v>
                </c:pt>
                <c:pt idx="4">
                  <c:v>0.6</c:v>
                </c:pt>
                <c:pt idx="5">
                  <c:v>0.5</c:v>
                </c:pt>
                <c:pt idx="6">
                  <c:v>0.4</c:v>
                </c:pt>
                <c:pt idx="7">
                  <c:v>0.3</c:v>
                </c:pt>
                <c:pt idx="8">
                  <c:v>0.3</c:v>
                </c:pt>
                <c:pt idx="9">
                  <c:v>0.2</c:v>
                </c:pt>
                <c:pt idx="10">
                  <c:v>0.2</c:v>
                </c:pt>
                <c:pt idx="11">
                  <c:v>0.3</c:v>
                </c:pt>
                <c:pt idx="12">
                  <c:v>0.3</c:v>
                </c:pt>
                <c:pt idx="13">
                  <c:v>0.4</c:v>
                </c:pt>
                <c:pt idx="14">
                  <c:v>0.4</c:v>
                </c:pt>
                <c:pt idx="15">
                  <c:v>0.4</c:v>
                </c:pt>
                <c:pt idx="16">
                  <c:v>0.5</c:v>
                </c:pt>
                <c:pt idx="17">
                  <c:v>0.6</c:v>
                </c:pt>
                <c:pt idx="18">
                  <c:v>0.6</c:v>
                </c:pt>
                <c:pt idx="19">
                  <c:v>0.7</c:v>
                </c:pt>
                <c:pt idx="20">
                  <c:v>0.7</c:v>
                </c:pt>
                <c:pt idx="21">
                  <c:v>0.7</c:v>
                </c:pt>
                <c:pt idx="22">
                  <c:v>0.7</c:v>
                </c:pt>
                <c:pt idx="23">
                  <c:v>0.7</c:v>
                </c:pt>
                <c:pt idx="24">
                  <c:v>0.7</c:v>
                </c:pt>
                <c:pt idx="25">
                  <c:v>0.7</c:v>
                </c:pt>
                <c:pt idx="26">
                  <c:v>0.6</c:v>
                </c:pt>
                <c:pt idx="27">
                  <c:v>0.6</c:v>
                </c:pt>
                <c:pt idx="28">
                  <c:v>0.6</c:v>
                </c:pt>
                <c:pt idx="29">
                  <c:v>0.7</c:v>
                </c:pt>
                <c:pt idx="30">
                  <c:v>0.7</c:v>
                </c:pt>
                <c:pt idx="31">
                  <c:v>0.7</c:v>
                </c:pt>
                <c:pt idx="32">
                  <c:v>0.7</c:v>
                </c:pt>
                <c:pt idx="33">
                  <c:v>0.7</c:v>
                </c:pt>
                <c:pt idx="34">
                  <c:v>0.7</c:v>
                </c:pt>
                <c:pt idx="35">
                  <c:v>0.7</c:v>
                </c:pt>
                <c:pt idx="36">
                  <c:v>0.7</c:v>
                </c:pt>
                <c:pt idx="37">
                  <c:v>0.7</c:v>
                </c:pt>
                <c:pt idx="38">
                  <c:v>0.7</c:v>
                </c:pt>
                <c:pt idx="39">
                  <c:v>0.7</c:v>
                </c:pt>
                <c:pt idx="40">
                  <c:v>0.7</c:v>
                </c:pt>
                <c:pt idx="41">
                  <c:v>0.7</c:v>
                </c:pt>
                <c:pt idx="42">
                  <c:v>0.7</c:v>
                </c:pt>
                <c:pt idx="43">
                  <c:v>0.7</c:v>
                </c:pt>
                <c:pt idx="44">
                  <c:v>0.7</c:v>
                </c:pt>
                <c:pt idx="45">
                  <c:v>0.7</c:v>
                </c:pt>
              </c:numCache>
            </c:numRef>
          </c:val>
          <c:smooth val="0"/>
        </c:ser>
        <c:ser>
          <c:idx val="4"/>
          <c:order val="4"/>
          <c:tx>
            <c:strRef>
              <c:f>'Fig 2.11'!$C$66</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2.11'!$D$66:$AW$66</c:f>
              <c:numCache>
                <c:formatCode>0.0</c:formatCode>
                <c:ptCount val="46"/>
                <c:pt idx="0">
                  <c:v>0.4</c:v>
                </c:pt>
                <c:pt idx="1">
                  <c:v>0.4</c:v>
                </c:pt>
                <c:pt idx="2">
                  <c:v>0.4</c:v>
                </c:pt>
                <c:pt idx="3">
                  <c:v>0.5</c:v>
                </c:pt>
                <c:pt idx="4">
                  <c:v>0.6</c:v>
                </c:pt>
                <c:pt idx="5">
                  <c:v>0.5</c:v>
                </c:pt>
                <c:pt idx="6">
                  <c:v>0.5</c:v>
                </c:pt>
                <c:pt idx="7">
                  <c:v>0.4</c:v>
                </c:pt>
                <c:pt idx="8">
                  <c:v>0.4</c:v>
                </c:pt>
                <c:pt idx="9">
                  <c:v>0.4</c:v>
                </c:pt>
                <c:pt idx="10">
                  <c:v>0.4</c:v>
                </c:pt>
                <c:pt idx="11">
                  <c:v>0.5</c:v>
                </c:pt>
                <c:pt idx="12">
                  <c:v>0.6</c:v>
                </c:pt>
                <c:pt idx="13">
                  <c:v>0.7</c:v>
                </c:pt>
                <c:pt idx="14">
                  <c:v>0.8</c:v>
                </c:pt>
                <c:pt idx="15">
                  <c:v>0.9</c:v>
                </c:pt>
                <c:pt idx="16">
                  <c:v>1</c:v>
                </c:pt>
                <c:pt idx="17">
                  <c:v>1.1000000000000001</c:v>
                </c:pt>
                <c:pt idx="18">
                  <c:v>1.2</c:v>
                </c:pt>
                <c:pt idx="19">
                  <c:v>1.3</c:v>
                </c:pt>
                <c:pt idx="20">
                  <c:v>1.4</c:v>
                </c:pt>
                <c:pt idx="21">
                  <c:v>1.4</c:v>
                </c:pt>
                <c:pt idx="22">
                  <c:v>1.5</c:v>
                </c:pt>
                <c:pt idx="23">
                  <c:v>1.5</c:v>
                </c:pt>
                <c:pt idx="24">
                  <c:v>1.6</c:v>
                </c:pt>
                <c:pt idx="25">
                  <c:v>1.6</c:v>
                </c:pt>
                <c:pt idx="26">
                  <c:v>1.7</c:v>
                </c:pt>
                <c:pt idx="27">
                  <c:v>1.7</c:v>
                </c:pt>
                <c:pt idx="28">
                  <c:v>1.7</c:v>
                </c:pt>
                <c:pt idx="29">
                  <c:v>1.8</c:v>
                </c:pt>
                <c:pt idx="30">
                  <c:v>1.8</c:v>
                </c:pt>
                <c:pt idx="31">
                  <c:v>1.9</c:v>
                </c:pt>
                <c:pt idx="32">
                  <c:v>1.9</c:v>
                </c:pt>
                <c:pt idx="33">
                  <c:v>1.9</c:v>
                </c:pt>
                <c:pt idx="34">
                  <c:v>1.9</c:v>
                </c:pt>
                <c:pt idx="35">
                  <c:v>2</c:v>
                </c:pt>
                <c:pt idx="36">
                  <c:v>2</c:v>
                </c:pt>
                <c:pt idx="37">
                  <c:v>2</c:v>
                </c:pt>
                <c:pt idx="38">
                  <c:v>2</c:v>
                </c:pt>
                <c:pt idx="39">
                  <c:v>2.1</c:v>
                </c:pt>
                <c:pt idx="40">
                  <c:v>2.1</c:v>
                </c:pt>
                <c:pt idx="41">
                  <c:v>2.2000000000000002</c:v>
                </c:pt>
                <c:pt idx="42">
                  <c:v>2.2000000000000002</c:v>
                </c:pt>
                <c:pt idx="43">
                  <c:v>2.2000000000000002</c:v>
                </c:pt>
                <c:pt idx="44">
                  <c:v>2.2999999999999998</c:v>
                </c:pt>
                <c:pt idx="45">
                  <c:v>2.2999999999999998</c:v>
                </c:pt>
              </c:numCache>
            </c:numRef>
          </c:val>
          <c:smooth val="0"/>
        </c:ser>
        <c:dLbls>
          <c:showLegendKey val="0"/>
          <c:showVal val="0"/>
          <c:showCatName val="0"/>
          <c:showSerName val="0"/>
          <c:showPercent val="0"/>
          <c:showBubbleSize val="0"/>
        </c:dLbls>
        <c:marker val="1"/>
        <c:smooth val="0"/>
        <c:axId val="146306944"/>
        <c:axId val="146309888"/>
      </c:lineChart>
      <c:catAx>
        <c:axId val="14630694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309888"/>
        <c:crosses val="autoZero"/>
        <c:auto val="1"/>
        <c:lblAlgn val="ctr"/>
        <c:lblOffset val="100"/>
        <c:tickLblSkip val="10"/>
        <c:noMultiLvlLbl val="0"/>
      </c:catAx>
      <c:valAx>
        <c:axId val="146309888"/>
        <c:scaling>
          <c:orientation val="minMax"/>
          <c:max val="5"/>
          <c:min val="-5"/>
        </c:scaling>
        <c:delete val="0"/>
        <c:axPos val="l"/>
        <c:majorGridlines/>
        <c:numFmt formatCode="0" sourceLinked="0"/>
        <c:majorTickMark val="out"/>
        <c:minorTickMark val="none"/>
        <c:tickLblPos val="nextTo"/>
        <c:crossAx val="146306944"/>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17895299145301"/>
          <c:y val="3.2064285714285712E-2"/>
          <c:w val="0.69163354700854696"/>
          <c:h val="0.6988388888888889"/>
        </c:manualLayout>
      </c:layout>
      <c:lineChart>
        <c:grouping val="standard"/>
        <c:varyColors val="0"/>
        <c:ser>
          <c:idx val="0"/>
          <c:order val="0"/>
          <c:tx>
            <c:strRef>
              <c:f>'Fig 2.11'!$C$52</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2.11'!$D$52:$AW$52</c:f>
              <c:numCache>
                <c:formatCode>0.0%</c:formatCode>
                <c:ptCount val="46"/>
                <c:pt idx="0">
                  <c:v>-1.4E-2</c:v>
                </c:pt>
                <c:pt idx="1">
                  <c:v>-1.2E-2</c:v>
                </c:pt>
                <c:pt idx="2">
                  <c:v>-1.2E-2</c:v>
                </c:pt>
                <c:pt idx="3">
                  <c:v>-1.4999999999999999E-2</c:v>
                </c:pt>
                <c:pt idx="4">
                  <c:v>-1.7999999999999999E-2</c:v>
                </c:pt>
                <c:pt idx="5">
                  <c:v>-1.4999999999999999E-2</c:v>
                </c:pt>
                <c:pt idx="6">
                  <c:v>-1.2E-2</c:v>
                </c:pt>
                <c:pt idx="7">
                  <c:v>-8.0000000000000002E-3</c:v>
                </c:pt>
                <c:pt idx="8">
                  <c:v>-4.0000000000000001E-3</c:v>
                </c:pt>
                <c:pt idx="9">
                  <c:v>0</c:v>
                </c:pt>
                <c:pt idx="10">
                  <c:v>2E-3</c:v>
                </c:pt>
                <c:pt idx="11">
                  <c:v>5.0000000000000001E-3</c:v>
                </c:pt>
                <c:pt idx="12">
                  <c:v>8.0000000000000002E-3</c:v>
                </c:pt>
                <c:pt idx="13">
                  <c:v>1.0999999999999999E-2</c:v>
                </c:pt>
                <c:pt idx="14">
                  <c:v>1.2E-2</c:v>
                </c:pt>
                <c:pt idx="15">
                  <c:v>1.4E-2</c:v>
                </c:pt>
                <c:pt idx="16">
                  <c:v>1.4999999999999999E-2</c:v>
                </c:pt>
                <c:pt idx="17">
                  <c:v>1.6E-2</c:v>
                </c:pt>
                <c:pt idx="18">
                  <c:v>1.7000000000000001E-2</c:v>
                </c:pt>
                <c:pt idx="19">
                  <c:v>1.9E-2</c:v>
                </c:pt>
                <c:pt idx="20">
                  <c:v>0.02</c:v>
                </c:pt>
                <c:pt idx="21">
                  <c:v>2.1999999999999999E-2</c:v>
                </c:pt>
                <c:pt idx="22">
                  <c:v>2.5000000000000001E-2</c:v>
                </c:pt>
                <c:pt idx="23">
                  <c:v>2.8000000000000001E-2</c:v>
                </c:pt>
                <c:pt idx="24">
                  <c:v>0.03</c:v>
                </c:pt>
                <c:pt idx="25">
                  <c:v>3.3000000000000002E-2</c:v>
                </c:pt>
                <c:pt idx="26">
                  <c:v>3.5000000000000003E-2</c:v>
                </c:pt>
                <c:pt idx="27">
                  <c:v>3.6999999999999998E-2</c:v>
                </c:pt>
                <c:pt idx="28">
                  <c:v>3.7999999999999999E-2</c:v>
                </c:pt>
                <c:pt idx="29">
                  <c:v>3.9E-2</c:v>
                </c:pt>
                <c:pt idx="30">
                  <c:v>4.1000000000000002E-2</c:v>
                </c:pt>
                <c:pt idx="31">
                  <c:v>4.2000000000000003E-2</c:v>
                </c:pt>
                <c:pt idx="32">
                  <c:v>4.2999999999999997E-2</c:v>
                </c:pt>
                <c:pt idx="33">
                  <c:v>4.4999999999999998E-2</c:v>
                </c:pt>
                <c:pt idx="34">
                  <c:v>4.5999999999999999E-2</c:v>
                </c:pt>
                <c:pt idx="35">
                  <c:v>4.7E-2</c:v>
                </c:pt>
                <c:pt idx="36">
                  <c:v>4.8000000000000001E-2</c:v>
                </c:pt>
                <c:pt idx="37">
                  <c:v>4.9000000000000002E-2</c:v>
                </c:pt>
                <c:pt idx="38">
                  <c:v>0.05</c:v>
                </c:pt>
                <c:pt idx="39">
                  <c:v>5.0999999999999997E-2</c:v>
                </c:pt>
                <c:pt idx="40">
                  <c:v>5.1999999999999998E-2</c:v>
                </c:pt>
                <c:pt idx="41">
                  <c:v>5.2999999999999999E-2</c:v>
                </c:pt>
                <c:pt idx="42">
                  <c:v>5.3999999999999999E-2</c:v>
                </c:pt>
                <c:pt idx="43">
                  <c:v>5.3999999999999999E-2</c:v>
                </c:pt>
                <c:pt idx="44">
                  <c:v>5.5E-2</c:v>
                </c:pt>
                <c:pt idx="45">
                  <c:v>5.5E-2</c:v>
                </c:pt>
              </c:numCache>
            </c:numRef>
          </c:val>
          <c:smooth val="0"/>
        </c:ser>
        <c:ser>
          <c:idx val="1"/>
          <c:order val="1"/>
          <c:tx>
            <c:strRef>
              <c:f>'Fig 2.11'!$C$53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2.11'!$D$53:$AW$53</c:f>
              <c:numCache>
                <c:formatCode>0.0%</c:formatCode>
                <c:ptCount val="46"/>
                <c:pt idx="0">
                  <c:v>-1.4E-2</c:v>
                </c:pt>
                <c:pt idx="1">
                  <c:v>-1.2E-2</c:v>
                </c:pt>
                <c:pt idx="2">
                  <c:v>-1.2E-2</c:v>
                </c:pt>
                <c:pt idx="3">
                  <c:v>-1.4999999999999999E-2</c:v>
                </c:pt>
                <c:pt idx="4">
                  <c:v>-1.7999999999999999E-2</c:v>
                </c:pt>
                <c:pt idx="5">
                  <c:v>-1.6E-2</c:v>
                </c:pt>
                <c:pt idx="6">
                  <c:v>-1.2999999999999999E-2</c:v>
                </c:pt>
                <c:pt idx="7">
                  <c:v>-8.9999999999999993E-3</c:v>
                </c:pt>
                <c:pt idx="8">
                  <c:v>-5.0000000000000001E-3</c:v>
                </c:pt>
                <c:pt idx="9">
                  <c:v>-2E-3</c:v>
                </c:pt>
                <c:pt idx="10">
                  <c:v>1E-3</c:v>
                </c:pt>
                <c:pt idx="11">
                  <c:v>3.0000000000000001E-3</c:v>
                </c:pt>
                <c:pt idx="12">
                  <c:v>6.0000000000000001E-3</c:v>
                </c:pt>
                <c:pt idx="13">
                  <c:v>7.0000000000000001E-3</c:v>
                </c:pt>
                <c:pt idx="14">
                  <c:v>8.0000000000000002E-3</c:v>
                </c:pt>
                <c:pt idx="15">
                  <c:v>8.9999999999999993E-3</c:v>
                </c:pt>
                <c:pt idx="16">
                  <c:v>8.9999999999999993E-3</c:v>
                </c:pt>
                <c:pt idx="17">
                  <c:v>0.01</c:v>
                </c:pt>
                <c:pt idx="18">
                  <c:v>0.01</c:v>
                </c:pt>
                <c:pt idx="19">
                  <c:v>1.0999999999999999E-2</c:v>
                </c:pt>
                <c:pt idx="20">
                  <c:v>1.2E-2</c:v>
                </c:pt>
                <c:pt idx="21">
                  <c:v>1.2999999999999999E-2</c:v>
                </c:pt>
                <c:pt idx="22">
                  <c:v>1.4999999999999999E-2</c:v>
                </c:pt>
                <c:pt idx="23">
                  <c:v>1.7000000000000001E-2</c:v>
                </c:pt>
                <c:pt idx="24">
                  <c:v>0.02</c:v>
                </c:pt>
                <c:pt idx="25">
                  <c:v>2.1999999999999999E-2</c:v>
                </c:pt>
                <c:pt idx="26">
                  <c:v>2.3E-2</c:v>
                </c:pt>
                <c:pt idx="27">
                  <c:v>2.5000000000000001E-2</c:v>
                </c:pt>
                <c:pt idx="28">
                  <c:v>2.5000000000000001E-2</c:v>
                </c:pt>
                <c:pt idx="29">
                  <c:v>2.5999999999999999E-2</c:v>
                </c:pt>
                <c:pt idx="30">
                  <c:v>2.7E-2</c:v>
                </c:pt>
                <c:pt idx="31">
                  <c:v>2.8000000000000001E-2</c:v>
                </c:pt>
                <c:pt idx="32">
                  <c:v>2.9000000000000001E-2</c:v>
                </c:pt>
                <c:pt idx="33">
                  <c:v>0.03</c:v>
                </c:pt>
                <c:pt idx="34">
                  <c:v>3.1E-2</c:v>
                </c:pt>
                <c:pt idx="35">
                  <c:v>3.2000000000000001E-2</c:v>
                </c:pt>
                <c:pt idx="36">
                  <c:v>3.2000000000000001E-2</c:v>
                </c:pt>
                <c:pt idx="37">
                  <c:v>3.3000000000000002E-2</c:v>
                </c:pt>
                <c:pt idx="38">
                  <c:v>3.4000000000000002E-2</c:v>
                </c:pt>
                <c:pt idx="39">
                  <c:v>3.5000000000000003E-2</c:v>
                </c:pt>
                <c:pt idx="40">
                  <c:v>3.5000000000000003E-2</c:v>
                </c:pt>
                <c:pt idx="41">
                  <c:v>3.5999999999999997E-2</c:v>
                </c:pt>
                <c:pt idx="42">
                  <c:v>3.6999999999999998E-2</c:v>
                </c:pt>
                <c:pt idx="43">
                  <c:v>3.6999999999999998E-2</c:v>
                </c:pt>
                <c:pt idx="44">
                  <c:v>3.6999999999999998E-2</c:v>
                </c:pt>
                <c:pt idx="45">
                  <c:v>3.7999999999999999E-2</c:v>
                </c:pt>
              </c:numCache>
            </c:numRef>
          </c:val>
          <c:smooth val="0"/>
        </c:ser>
        <c:ser>
          <c:idx val="2"/>
          <c:order val="2"/>
          <c:tx>
            <c:strRef>
              <c:f>'Fig 2.11'!$C$54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2.11'!$D$54:$AW$54</c:f>
              <c:numCache>
                <c:formatCode>0.0%</c:formatCode>
                <c:ptCount val="46"/>
                <c:pt idx="0">
                  <c:v>-1.4E-2</c:v>
                </c:pt>
                <c:pt idx="1">
                  <c:v>-1.2E-2</c:v>
                </c:pt>
                <c:pt idx="2">
                  <c:v>-1.2E-2</c:v>
                </c:pt>
                <c:pt idx="3">
                  <c:v>-1.4999999999999999E-2</c:v>
                </c:pt>
                <c:pt idx="4">
                  <c:v>-1.7999999999999999E-2</c:v>
                </c:pt>
                <c:pt idx="5">
                  <c:v>-1.6E-2</c:v>
                </c:pt>
                <c:pt idx="6">
                  <c:v>-1.2E-2</c:v>
                </c:pt>
                <c:pt idx="7">
                  <c:v>-0.01</c:v>
                </c:pt>
                <c:pt idx="8">
                  <c:v>-8.0000000000000002E-3</c:v>
                </c:pt>
                <c:pt idx="9">
                  <c:v>-5.0000000000000001E-3</c:v>
                </c:pt>
                <c:pt idx="10">
                  <c:v>-3.0000000000000001E-3</c:v>
                </c:pt>
                <c:pt idx="11">
                  <c:v>-3.0000000000000001E-3</c:v>
                </c:pt>
                <c:pt idx="12">
                  <c:v>-2E-3</c:v>
                </c:pt>
                <c:pt idx="13">
                  <c:v>-1E-3</c:v>
                </c:pt>
                <c:pt idx="14">
                  <c:v>0</c:v>
                </c:pt>
                <c:pt idx="15">
                  <c:v>1E-3</c:v>
                </c:pt>
                <c:pt idx="16">
                  <c:v>2E-3</c:v>
                </c:pt>
                <c:pt idx="17">
                  <c:v>1E-3</c:v>
                </c:pt>
                <c:pt idx="18">
                  <c:v>1E-3</c:v>
                </c:pt>
                <c:pt idx="19">
                  <c:v>0</c:v>
                </c:pt>
                <c:pt idx="20">
                  <c:v>1E-3</c:v>
                </c:pt>
                <c:pt idx="21">
                  <c:v>1E-3</c:v>
                </c:pt>
                <c:pt idx="22">
                  <c:v>2E-3</c:v>
                </c:pt>
                <c:pt idx="23">
                  <c:v>3.0000000000000001E-3</c:v>
                </c:pt>
                <c:pt idx="24">
                  <c:v>5.0000000000000001E-3</c:v>
                </c:pt>
                <c:pt idx="25">
                  <c:v>6.0000000000000001E-3</c:v>
                </c:pt>
                <c:pt idx="26">
                  <c:v>7.0000000000000001E-3</c:v>
                </c:pt>
                <c:pt idx="27">
                  <c:v>7.0000000000000001E-3</c:v>
                </c:pt>
                <c:pt idx="28">
                  <c:v>7.0000000000000001E-3</c:v>
                </c:pt>
                <c:pt idx="29">
                  <c:v>8.0000000000000002E-3</c:v>
                </c:pt>
                <c:pt idx="30">
                  <c:v>8.0000000000000002E-3</c:v>
                </c:pt>
                <c:pt idx="31">
                  <c:v>8.0000000000000002E-3</c:v>
                </c:pt>
                <c:pt idx="32">
                  <c:v>8.0000000000000002E-3</c:v>
                </c:pt>
                <c:pt idx="33">
                  <c:v>8.9999999999999993E-3</c:v>
                </c:pt>
                <c:pt idx="34">
                  <c:v>8.9999999999999993E-3</c:v>
                </c:pt>
                <c:pt idx="35">
                  <c:v>8.9999999999999993E-3</c:v>
                </c:pt>
                <c:pt idx="36">
                  <c:v>0.01</c:v>
                </c:pt>
                <c:pt idx="37">
                  <c:v>0.01</c:v>
                </c:pt>
                <c:pt idx="38">
                  <c:v>0.01</c:v>
                </c:pt>
                <c:pt idx="39">
                  <c:v>1.0999999999999999E-2</c:v>
                </c:pt>
                <c:pt idx="40">
                  <c:v>1.0999999999999999E-2</c:v>
                </c:pt>
                <c:pt idx="41">
                  <c:v>1.0999999999999999E-2</c:v>
                </c:pt>
                <c:pt idx="42">
                  <c:v>1.0999999999999999E-2</c:v>
                </c:pt>
                <c:pt idx="43">
                  <c:v>1.0999999999999999E-2</c:v>
                </c:pt>
                <c:pt idx="44">
                  <c:v>1.0999999999999999E-2</c:v>
                </c:pt>
                <c:pt idx="45">
                  <c:v>1.0999999999999999E-2</c:v>
                </c:pt>
              </c:numCache>
            </c:numRef>
          </c:val>
          <c:smooth val="0"/>
        </c:ser>
        <c:ser>
          <c:idx val="3"/>
          <c:order val="3"/>
          <c:tx>
            <c:strRef>
              <c:f>'Fig 2.11'!$C$55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2.11'!$D$55:$AW$55</c:f>
              <c:numCache>
                <c:formatCode>0.0%</c:formatCode>
                <c:ptCount val="46"/>
                <c:pt idx="0">
                  <c:v>-1.4E-2</c:v>
                </c:pt>
                <c:pt idx="1">
                  <c:v>-1.2E-2</c:v>
                </c:pt>
                <c:pt idx="2">
                  <c:v>-1.2E-2</c:v>
                </c:pt>
                <c:pt idx="3">
                  <c:v>-1.4999999999999999E-2</c:v>
                </c:pt>
                <c:pt idx="4">
                  <c:v>-1.7999999999999999E-2</c:v>
                </c:pt>
                <c:pt idx="5">
                  <c:v>-1.6E-2</c:v>
                </c:pt>
                <c:pt idx="6">
                  <c:v>-1.2999999999999999E-2</c:v>
                </c:pt>
                <c:pt idx="7">
                  <c:v>-0.01</c:v>
                </c:pt>
                <c:pt idx="8">
                  <c:v>-8.0000000000000002E-3</c:v>
                </c:pt>
                <c:pt idx="9">
                  <c:v>-5.0000000000000001E-3</c:v>
                </c:pt>
                <c:pt idx="10">
                  <c:v>-6.0000000000000001E-3</c:v>
                </c:pt>
                <c:pt idx="11">
                  <c:v>-7.0000000000000001E-3</c:v>
                </c:pt>
                <c:pt idx="12">
                  <c:v>-8.9999999999999993E-3</c:v>
                </c:pt>
                <c:pt idx="13">
                  <c:v>-0.01</c:v>
                </c:pt>
                <c:pt idx="14">
                  <c:v>-1.0999999999999999E-2</c:v>
                </c:pt>
                <c:pt idx="15">
                  <c:v>-1.2E-2</c:v>
                </c:pt>
                <c:pt idx="16">
                  <c:v>-1.2999999999999999E-2</c:v>
                </c:pt>
                <c:pt idx="17">
                  <c:v>-1.4E-2</c:v>
                </c:pt>
                <c:pt idx="18">
                  <c:v>-1.4999999999999999E-2</c:v>
                </c:pt>
                <c:pt idx="19">
                  <c:v>-1.6E-2</c:v>
                </c:pt>
                <c:pt idx="20">
                  <c:v>-1.7000000000000001E-2</c:v>
                </c:pt>
                <c:pt idx="21">
                  <c:v>-1.7000000000000001E-2</c:v>
                </c:pt>
                <c:pt idx="22">
                  <c:v>-1.6E-2</c:v>
                </c:pt>
                <c:pt idx="23">
                  <c:v>-1.4999999999999999E-2</c:v>
                </c:pt>
                <c:pt idx="24">
                  <c:v>-1.4999999999999999E-2</c:v>
                </c:pt>
                <c:pt idx="25">
                  <c:v>-1.4E-2</c:v>
                </c:pt>
                <c:pt idx="26">
                  <c:v>-1.4E-2</c:v>
                </c:pt>
                <c:pt idx="27">
                  <c:v>-1.2999999999999999E-2</c:v>
                </c:pt>
                <c:pt idx="28">
                  <c:v>-1.4E-2</c:v>
                </c:pt>
                <c:pt idx="29">
                  <c:v>-1.4E-2</c:v>
                </c:pt>
                <c:pt idx="30">
                  <c:v>-1.4E-2</c:v>
                </c:pt>
                <c:pt idx="31">
                  <c:v>-1.4E-2</c:v>
                </c:pt>
                <c:pt idx="32">
                  <c:v>-1.4E-2</c:v>
                </c:pt>
                <c:pt idx="33">
                  <c:v>-1.4E-2</c:v>
                </c:pt>
                <c:pt idx="34">
                  <c:v>-1.4E-2</c:v>
                </c:pt>
                <c:pt idx="35">
                  <c:v>-1.4E-2</c:v>
                </c:pt>
                <c:pt idx="36">
                  <c:v>-1.4E-2</c:v>
                </c:pt>
                <c:pt idx="37">
                  <c:v>-1.4E-2</c:v>
                </c:pt>
                <c:pt idx="38">
                  <c:v>-1.4E-2</c:v>
                </c:pt>
                <c:pt idx="39">
                  <c:v>-1.4E-2</c:v>
                </c:pt>
                <c:pt idx="40">
                  <c:v>-1.4E-2</c:v>
                </c:pt>
                <c:pt idx="41">
                  <c:v>-1.2999999999999999E-2</c:v>
                </c:pt>
                <c:pt idx="42">
                  <c:v>-1.2999999999999999E-2</c:v>
                </c:pt>
                <c:pt idx="43">
                  <c:v>-1.4E-2</c:v>
                </c:pt>
                <c:pt idx="44">
                  <c:v>-1.4E-2</c:v>
                </c:pt>
                <c:pt idx="45">
                  <c:v>-1.4E-2</c:v>
                </c:pt>
              </c:numCache>
            </c:numRef>
          </c:val>
          <c:smooth val="0"/>
        </c:ser>
        <c:ser>
          <c:idx val="4"/>
          <c:order val="4"/>
          <c:tx>
            <c:strRef>
              <c:f>'Fig 2.11'!$C$56</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2.11'!$D$56:$AW$56</c:f>
              <c:numCache>
                <c:formatCode>0.0%</c:formatCode>
                <c:ptCount val="46"/>
                <c:pt idx="0">
                  <c:v>-1.4E-2</c:v>
                </c:pt>
                <c:pt idx="1">
                  <c:v>-1.2E-2</c:v>
                </c:pt>
                <c:pt idx="2">
                  <c:v>-1.2E-2</c:v>
                </c:pt>
                <c:pt idx="3">
                  <c:v>-1.4999999999999999E-2</c:v>
                </c:pt>
                <c:pt idx="4">
                  <c:v>-1.7999999999999999E-2</c:v>
                </c:pt>
                <c:pt idx="5">
                  <c:v>-1.6E-2</c:v>
                </c:pt>
                <c:pt idx="6">
                  <c:v>-1.4E-2</c:v>
                </c:pt>
                <c:pt idx="7">
                  <c:v>-1.2E-2</c:v>
                </c:pt>
                <c:pt idx="8">
                  <c:v>-1.0999999999999999E-2</c:v>
                </c:pt>
                <c:pt idx="9">
                  <c:v>-0.01</c:v>
                </c:pt>
                <c:pt idx="10">
                  <c:v>-1.2E-2</c:v>
                </c:pt>
                <c:pt idx="11">
                  <c:v>-1.4999999999999999E-2</c:v>
                </c:pt>
                <c:pt idx="12">
                  <c:v>-1.7999999999999999E-2</c:v>
                </c:pt>
                <c:pt idx="13">
                  <c:v>-0.02</c:v>
                </c:pt>
                <c:pt idx="14">
                  <c:v>-2.1999999999999999E-2</c:v>
                </c:pt>
                <c:pt idx="15">
                  <c:v>-2.4E-2</c:v>
                </c:pt>
                <c:pt idx="16">
                  <c:v>-2.5999999999999999E-2</c:v>
                </c:pt>
                <c:pt idx="17">
                  <c:v>-2.9000000000000001E-2</c:v>
                </c:pt>
                <c:pt idx="18">
                  <c:v>-3.1E-2</c:v>
                </c:pt>
                <c:pt idx="19">
                  <c:v>-3.3000000000000002E-2</c:v>
                </c:pt>
                <c:pt idx="20">
                  <c:v>-3.5000000000000003E-2</c:v>
                </c:pt>
                <c:pt idx="21">
                  <c:v>-3.5000000000000003E-2</c:v>
                </c:pt>
                <c:pt idx="22">
                  <c:v>-3.5999999999999997E-2</c:v>
                </c:pt>
                <c:pt idx="23">
                  <c:v>-3.5999999999999997E-2</c:v>
                </c:pt>
                <c:pt idx="24">
                  <c:v>-3.5999999999999997E-2</c:v>
                </c:pt>
                <c:pt idx="25">
                  <c:v>-3.5999999999999997E-2</c:v>
                </c:pt>
                <c:pt idx="26">
                  <c:v>-3.6999999999999998E-2</c:v>
                </c:pt>
                <c:pt idx="27">
                  <c:v>-3.6999999999999998E-2</c:v>
                </c:pt>
                <c:pt idx="28">
                  <c:v>-3.7999999999999999E-2</c:v>
                </c:pt>
                <c:pt idx="29">
                  <c:v>-3.9E-2</c:v>
                </c:pt>
                <c:pt idx="30">
                  <c:v>-0.04</c:v>
                </c:pt>
                <c:pt idx="31">
                  <c:v>-4.1000000000000002E-2</c:v>
                </c:pt>
                <c:pt idx="32">
                  <c:v>-4.1000000000000002E-2</c:v>
                </c:pt>
                <c:pt idx="33">
                  <c:v>-4.2000000000000003E-2</c:v>
                </c:pt>
                <c:pt idx="34">
                  <c:v>-4.2000000000000003E-2</c:v>
                </c:pt>
                <c:pt idx="35">
                  <c:v>-4.2999999999999997E-2</c:v>
                </c:pt>
                <c:pt idx="36">
                  <c:v>-4.3999999999999997E-2</c:v>
                </c:pt>
                <c:pt idx="37">
                  <c:v>-4.3999999999999997E-2</c:v>
                </c:pt>
                <c:pt idx="38">
                  <c:v>-4.4999999999999998E-2</c:v>
                </c:pt>
                <c:pt idx="39">
                  <c:v>-4.4999999999999998E-2</c:v>
                </c:pt>
                <c:pt idx="40">
                  <c:v>-4.4999999999999998E-2</c:v>
                </c:pt>
                <c:pt idx="41">
                  <c:v>-4.4999999999999998E-2</c:v>
                </c:pt>
                <c:pt idx="42">
                  <c:v>-4.5999999999999999E-2</c:v>
                </c:pt>
                <c:pt idx="43">
                  <c:v>-4.5999999999999999E-2</c:v>
                </c:pt>
                <c:pt idx="44">
                  <c:v>-4.7E-2</c:v>
                </c:pt>
                <c:pt idx="45">
                  <c:v>-4.8000000000000001E-2</c:v>
                </c:pt>
              </c:numCache>
            </c:numRef>
          </c:val>
          <c:smooth val="0"/>
        </c:ser>
        <c:dLbls>
          <c:showLegendKey val="0"/>
          <c:showVal val="0"/>
          <c:showCatName val="0"/>
          <c:showSerName val="0"/>
          <c:showPercent val="0"/>
          <c:showBubbleSize val="0"/>
        </c:dLbls>
        <c:marker val="1"/>
        <c:smooth val="0"/>
        <c:axId val="146329984"/>
        <c:axId val="146332672"/>
      </c:lineChart>
      <c:catAx>
        <c:axId val="14632998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332672"/>
        <c:crosses val="autoZero"/>
        <c:auto val="1"/>
        <c:lblAlgn val="ctr"/>
        <c:lblOffset val="100"/>
        <c:tickLblSkip val="10"/>
        <c:noMultiLvlLbl val="0"/>
      </c:catAx>
      <c:valAx>
        <c:axId val="146332672"/>
        <c:scaling>
          <c:orientation val="minMax"/>
          <c:max val="6.0000000000000012E-2"/>
          <c:min val="-6.0000000000000012E-2"/>
        </c:scaling>
        <c:delete val="0"/>
        <c:axPos val="l"/>
        <c:majorGridlines/>
        <c:title>
          <c:tx>
            <c:rich>
              <a:bodyPr rot="-5400000" vert="horz"/>
              <a:lstStyle/>
              <a:p>
                <a:pPr>
                  <a:defRPr/>
                </a:pPr>
                <a:r>
                  <a:rPr lang="en-US"/>
                  <a:t>en points de %</a:t>
                </a:r>
              </a:p>
            </c:rich>
          </c:tx>
          <c:layout/>
          <c:overlay val="0"/>
        </c:title>
        <c:numFmt formatCode="0%" sourceLinked="0"/>
        <c:majorTickMark val="out"/>
        <c:minorTickMark val="none"/>
        <c:tickLblPos val="nextTo"/>
        <c:crossAx val="146329984"/>
        <c:crosses val="autoZero"/>
        <c:crossBetween val="between"/>
        <c:majorUnit val="2.0000000000000004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75801282051281"/>
          <c:y val="3.2064285714285712E-2"/>
          <c:w val="0.70520192307692309"/>
          <c:h val="0.6988388888888889"/>
        </c:manualLayout>
      </c:layout>
      <c:lineChart>
        <c:grouping val="standard"/>
        <c:varyColors val="0"/>
        <c:ser>
          <c:idx val="0"/>
          <c:order val="0"/>
          <c:tx>
            <c:strRef>
              <c:f>'Fig 2.11'!$C$57</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2.11'!$D$57:$AW$57</c:f>
              <c:numCache>
                <c:formatCode>0.0%</c:formatCode>
                <c:ptCount val="46"/>
                <c:pt idx="0">
                  <c:v>8.9999999999999993E-3</c:v>
                </c:pt>
                <c:pt idx="1">
                  <c:v>8.0000000000000002E-3</c:v>
                </c:pt>
                <c:pt idx="2">
                  <c:v>8.0000000000000002E-3</c:v>
                </c:pt>
                <c:pt idx="3">
                  <c:v>0.01</c:v>
                </c:pt>
                <c:pt idx="4">
                  <c:v>1.0999999999999999E-2</c:v>
                </c:pt>
                <c:pt idx="5">
                  <c:v>0.01</c:v>
                </c:pt>
                <c:pt idx="6">
                  <c:v>8.0000000000000002E-3</c:v>
                </c:pt>
                <c:pt idx="7">
                  <c:v>5.0000000000000001E-3</c:v>
                </c:pt>
                <c:pt idx="8">
                  <c:v>3.0000000000000001E-3</c:v>
                </c:pt>
                <c:pt idx="9">
                  <c:v>0</c:v>
                </c:pt>
                <c:pt idx="10">
                  <c:v>-1E-3</c:v>
                </c:pt>
                <c:pt idx="11">
                  <c:v>-3.0000000000000001E-3</c:v>
                </c:pt>
                <c:pt idx="12">
                  <c:v>-5.0000000000000001E-3</c:v>
                </c:pt>
                <c:pt idx="13">
                  <c:v>-7.0000000000000001E-3</c:v>
                </c:pt>
                <c:pt idx="14">
                  <c:v>-8.0000000000000002E-3</c:v>
                </c:pt>
                <c:pt idx="15">
                  <c:v>-8.9999999999999993E-3</c:v>
                </c:pt>
                <c:pt idx="16">
                  <c:v>-0.01</c:v>
                </c:pt>
                <c:pt idx="17">
                  <c:v>-1.0999999999999999E-2</c:v>
                </c:pt>
                <c:pt idx="18">
                  <c:v>-1.2E-2</c:v>
                </c:pt>
                <c:pt idx="19">
                  <c:v>-1.2999999999999999E-2</c:v>
                </c:pt>
                <c:pt idx="20">
                  <c:v>-1.4E-2</c:v>
                </c:pt>
                <c:pt idx="21">
                  <c:v>-1.4999999999999999E-2</c:v>
                </c:pt>
                <c:pt idx="22">
                  <c:v>-1.7000000000000001E-2</c:v>
                </c:pt>
                <c:pt idx="23">
                  <c:v>-1.9E-2</c:v>
                </c:pt>
                <c:pt idx="24">
                  <c:v>-2.1000000000000001E-2</c:v>
                </c:pt>
                <c:pt idx="25">
                  <c:v>-2.3E-2</c:v>
                </c:pt>
                <c:pt idx="26">
                  <c:v>-2.4E-2</c:v>
                </c:pt>
                <c:pt idx="27">
                  <c:v>-2.5000000000000001E-2</c:v>
                </c:pt>
                <c:pt idx="28">
                  <c:v>-2.7E-2</c:v>
                </c:pt>
                <c:pt idx="29">
                  <c:v>-2.8000000000000001E-2</c:v>
                </c:pt>
                <c:pt idx="30">
                  <c:v>-2.9000000000000001E-2</c:v>
                </c:pt>
                <c:pt idx="31">
                  <c:v>-0.03</c:v>
                </c:pt>
                <c:pt idx="32">
                  <c:v>-3.1E-2</c:v>
                </c:pt>
                <c:pt idx="33">
                  <c:v>-3.2000000000000001E-2</c:v>
                </c:pt>
                <c:pt idx="34">
                  <c:v>-3.3000000000000002E-2</c:v>
                </c:pt>
                <c:pt idx="35">
                  <c:v>-3.3000000000000002E-2</c:v>
                </c:pt>
                <c:pt idx="36">
                  <c:v>-3.4000000000000002E-2</c:v>
                </c:pt>
                <c:pt idx="37">
                  <c:v>-3.5000000000000003E-2</c:v>
                </c:pt>
                <c:pt idx="38">
                  <c:v>-3.5999999999999997E-2</c:v>
                </c:pt>
                <c:pt idx="39">
                  <c:v>-3.6999999999999998E-2</c:v>
                </c:pt>
                <c:pt idx="40">
                  <c:v>-3.6999999999999998E-2</c:v>
                </c:pt>
                <c:pt idx="41">
                  <c:v>-3.7999999999999999E-2</c:v>
                </c:pt>
                <c:pt idx="42">
                  <c:v>-3.9E-2</c:v>
                </c:pt>
                <c:pt idx="43">
                  <c:v>-3.9E-2</c:v>
                </c:pt>
                <c:pt idx="44">
                  <c:v>-3.9E-2</c:v>
                </c:pt>
                <c:pt idx="45">
                  <c:v>-0.04</c:v>
                </c:pt>
              </c:numCache>
            </c:numRef>
          </c:val>
          <c:smooth val="0"/>
        </c:ser>
        <c:ser>
          <c:idx val="1"/>
          <c:order val="1"/>
          <c:tx>
            <c:strRef>
              <c:f>'Fig 2.11'!$C$58</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2.11'!$D$58:$AW$58</c:f>
              <c:numCache>
                <c:formatCode>0.0%</c:formatCode>
                <c:ptCount val="46"/>
                <c:pt idx="0">
                  <c:v>8.9999999999999993E-3</c:v>
                </c:pt>
                <c:pt idx="1">
                  <c:v>8.0000000000000002E-3</c:v>
                </c:pt>
                <c:pt idx="2">
                  <c:v>8.0000000000000002E-3</c:v>
                </c:pt>
                <c:pt idx="3">
                  <c:v>0.01</c:v>
                </c:pt>
                <c:pt idx="4">
                  <c:v>1.0999999999999999E-2</c:v>
                </c:pt>
                <c:pt idx="5">
                  <c:v>0.01</c:v>
                </c:pt>
                <c:pt idx="6">
                  <c:v>8.0000000000000002E-3</c:v>
                </c:pt>
                <c:pt idx="7">
                  <c:v>6.0000000000000001E-3</c:v>
                </c:pt>
                <c:pt idx="8">
                  <c:v>3.0000000000000001E-3</c:v>
                </c:pt>
                <c:pt idx="9">
                  <c:v>1E-3</c:v>
                </c:pt>
                <c:pt idx="10">
                  <c:v>0</c:v>
                </c:pt>
                <c:pt idx="11">
                  <c:v>-2E-3</c:v>
                </c:pt>
                <c:pt idx="12">
                  <c:v>-4.0000000000000001E-3</c:v>
                </c:pt>
                <c:pt idx="13">
                  <c:v>-5.0000000000000001E-3</c:v>
                </c:pt>
                <c:pt idx="14">
                  <c:v>-5.0000000000000001E-3</c:v>
                </c:pt>
                <c:pt idx="15">
                  <c:v>-6.0000000000000001E-3</c:v>
                </c:pt>
                <c:pt idx="16">
                  <c:v>-6.0000000000000001E-3</c:v>
                </c:pt>
                <c:pt idx="17">
                  <c:v>-6.0000000000000001E-3</c:v>
                </c:pt>
                <c:pt idx="18">
                  <c:v>-7.0000000000000001E-3</c:v>
                </c:pt>
                <c:pt idx="19">
                  <c:v>-7.0000000000000001E-3</c:v>
                </c:pt>
                <c:pt idx="20">
                  <c:v>-8.0000000000000002E-3</c:v>
                </c:pt>
                <c:pt idx="21">
                  <c:v>-8.9999999999999993E-3</c:v>
                </c:pt>
                <c:pt idx="22">
                  <c:v>-0.01</c:v>
                </c:pt>
                <c:pt idx="23">
                  <c:v>-1.2E-2</c:v>
                </c:pt>
                <c:pt idx="24">
                  <c:v>-1.4E-2</c:v>
                </c:pt>
                <c:pt idx="25">
                  <c:v>-1.4999999999999999E-2</c:v>
                </c:pt>
                <c:pt idx="26">
                  <c:v>-1.6E-2</c:v>
                </c:pt>
                <c:pt idx="27">
                  <c:v>-1.7000000000000001E-2</c:v>
                </c:pt>
                <c:pt idx="28">
                  <c:v>-1.7999999999999999E-2</c:v>
                </c:pt>
                <c:pt idx="29">
                  <c:v>-1.7999999999999999E-2</c:v>
                </c:pt>
                <c:pt idx="30">
                  <c:v>-1.9E-2</c:v>
                </c:pt>
                <c:pt idx="31">
                  <c:v>-0.02</c:v>
                </c:pt>
                <c:pt idx="32">
                  <c:v>-2.1000000000000001E-2</c:v>
                </c:pt>
                <c:pt idx="33">
                  <c:v>-2.1000000000000001E-2</c:v>
                </c:pt>
                <c:pt idx="34">
                  <c:v>-2.1999999999999999E-2</c:v>
                </c:pt>
                <c:pt idx="35">
                  <c:v>-2.3E-2</c:v>
                </c:pt>
                <c:pt idx="36">
                  <c:v>-2.3E-2</c:v>
                </c:pt>
                <c:pt idx="37">
                  <c:v>-2.4E-2</c:v>
                </c:pt>
                <c:pt idx="38">
                  <c:v>-2.4E-2</c:v>
                </c:pt>
                <c:pt idx="39">
                  <c:v>-2.5000000000000001E-2</c:v>
                </c:pt>
                <c:pt idx="40">
                  <c:v>-2.5999999999999999E-2</c:v>
                </c:pt>
                <c:pt idx="41">
                  <c:v>-2.5999999999999999E-2</c:v>
                </c:pt>
                <c:pt idx="42">
                  <c:v>-2.5999999999999999E-2</c:v>
                </c:pt>
                <c:pt idx="43">
                  <c:v>-2.7E-2</c:v>
                </c:pt>
                <c:pt idx="44">
                  <c:v>-2.7E-2</c:v>
                </c:pt>
                <c:pt idx="45">
                  <c:v>-2.7E-2</c:v>
                </c:pt>
              </c:numCache>
            </c:numRef>
          </c:val>
          <c:smooth val="0"/>
        </c:ser>
        <c:ser>
          <c:idx val="2"/>
          <c:order val="2"/>
          <c:tx>
            <c:strRef>
              <c:f>'Fig 2.11'!$C$59</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2.11'!$D$59:$AW$59</c:f>
              <c:numCache>
                <c:formatCode>0.0%</c:formatCode>
                <c:ptCount val="46"/>
                <c:pt idx="0">
                  <c:v>8.9999999999999993E-3</c:v>
                </c:pt>
                <c:pt idx="1">
                  <c:v>8.0000000000000002E-3</c:v>
                </c:pt>
                <c:pt idx="2">
                  <c:v>8.0000000000000002E-3</c:v>
                </c:pt>
                <c:pt idx="3">
                  <c:v>0.01</c:v>
                </c:pt>
                <c:pt idx="4">
                  <c:v>1.0999999999999999E-2</c:v>
                </c:pt>
                <c:pt idx="5">
                  <c:v>0.01</c:v>
                </c:pt>
                <c:pt idx="6">
                  <c:v>8.0000000000000002E-3</c:v>
                </c:pt>
                <c:pt idx="7">
                  <c:v>6.0000000000000001E-3</c:v>
                </c:pt>
                <c:pt idx="8">
                  <c:v>5.0000000000000001E-3</c:v>
                </c:pt>
                <c:pt idx="9">
                  <c:v>3.0000000000000001E-3</c:v>
                </c:pt>
                <c:pt idx="10">
                  <c:v>2E-3</c:v>
                </c:pt>
                <c:pt idx="11">
                  <c:v>2E-3</c:v>
                </c:pt>
                <c:pt idx="12">
                  <c:v>1E-3</c:v>
                </c:pt>
                <c:pt idx="13">
                  <c:v>1E-3</c:v>
                </c:pt>
                <c:pt idx="14">
                  <c:v>0</c:v>
                </c:pt>
                <c:pt idx="15">
                  <c:v>-1E-3</c:v>
                </c:pt>
                <c:pt idx="16">
                  <c:v>-1E-3</c:v>
                </c:pt>
                <c:pt idx="17">
                  <c:v>-1E-3</c:v>
                </c:pt>
                <c:pt idx="18">
                  <c:v>-1E-3</c:v>
                </c:pt>
                <c:pt idx="19">
                  <c:v>0</c:v>
                </c:pt>
                <c:pt idx="20">
                  <c:v>0</c:v>
                </c:pt>
                <c:pt idx="21">
                  <c:v>-1E-3</c:v>
                </c:pt>
                <c:pt idx="22">
                  <c:v>-1E-3</c:v>
                </c:pt>
                <c:pt idx="23">
                  <c:v>-2E-3</c:v>
                </c:pt>
                <c:pt idx="24">
                  <c:v>-3.0000000000000001E-3</c:v>
                </c:pt>
                <c:pt idx="25">
                  <c:v>-4.0000000000000001E-3</c:v>
                </c:pt>
                <c:pt idx="26">
                  <c:v>-5.0000000000000001E-3</c:v>
                </c:pt>
                <c:pt idx="27">
                  <c:v>-5.0000000000000001E-3</c:v>
                </c:pt>
                <c:pt idx="28">
                  <c:v>-5.0000000000000001E-3</c:v>
                </c:pt>
                <c:pt idx="29">
                  <c:v>-5.0000000000000001E-3</c:v>
                </c:pt>
                <c:pt idx="30">
                  <c:v>-6.0000000000000001E-3</c:v>
                </c:pt>
                <c:pt idx="31">
                  <c:v>-6.0000000000000001E-3</c:v>
                </c:pt>
                <c:pt idx="32">
                  <c:v>-6.0000000000000001E-3</c:v>
                </c:pt>
                <c:pt idx="33">
                  <c:v>-6.0000000000000001E-3</c:v>
                </c:pt>
                <c:pt idx="34">
                  <c:v>-7.0000000000000001E-3</c:v>
                </c:pt>
                <c:pt idx="35">
                  <c:v>-7.0000000000000001E-3</c:v>
                </c:pt>
                <c:pt idx="36">
                  <c:v>-7.0000000000000001E-3</c:v>
                </c:pt>
                <c:pt idx="37">
                  <c:v>-7.0000000000000001E-3</c:v>
                </c:pt>
                <c:pt idx="38">
                  <c:v>-7.0000000000000001E-3</c:v>
                </c:pt>
                <c:pt idx="39">
                  <c:v>-8.0000000000000002E-3</c:v>
                </c:pt>
                <c:pt idx="40">
                  <c:v>-8.0000000000000002E-3</c:v>
                </c:pt>
                <c:pt idx="41">
                  <c:v>-8.0000000000000002E-3</c:v>
                </c:pt>
                <c:pt idx="42">
                  <c:v>-8.0000000000000002E-3</c:v>
                </c:pt>
                <c:pt idx="43">
                  <c:v>-8.0000000000000002E-3</c:v>
                </c:pt>
                <c:pt idx="44">
                  <c:v>-8.0000000000000002E-3</c:v>
                </c:pt>
                <c:pt idx="45">
                  <c:v>-8.0000000000000002E-3</c:v>
                </c:pt>
              </c:numCache>
            </c:numRef>
          </c:val>
          <c:smooth val="0"/>
        </c:ser>
        <c:ser>
          <c:idx val="3"/>
          <c:order val="3"/>
          <c:tx>
            <c:strRef>
              <c:f>'Fig 2.11'!$C$60</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2.11'!$D$60:$AW$60</c:f>
              <c:numCache>
                <c:formatCode>0.0%</c:formatCode>
                <c:ptCount val="46"/>
                <c:pt idx="0">
                  <c:v>8.9999999999999993E-3</c:v>
                </c:pt>
                <c:pt idx="1">
                  <c:v>8.0000000000000002E-3</c:v>
                </c:pt>
                <c:pt idx="2">
                  <c:v>8.0000000000000002E-3</c:v>
                </c:pt>
                <c:pt idx="3">
                  <c:v>0.01</c:v>
                </c:pt>
                <c:pt idx="4">
                  <c:v>1.2E-2</c:v>
                </c:pt>
                <c:pt idx="5">
                  <c:v>0.01</c:v>
                </c:pt>
                <c:pt idx="6">
                  <c:v>8.0000000000000002E-3</c:v>
                </c:pt>
                <c:pt idx="7">
                  <c:v>6.0000000000000001E-3</c:v>
                </c:pt>
                <c:pt idx="8">
                  <c:v>5.0000000000000001E-3</c:v>
                </c:pt>
                <c:pt idx="9">
                  <c:v>3.0000000000000001E-3</c:v>
                </c:pt>
                <c:pt idx="10">
                  <c:v>4.0000000000000001E-3</c:v>
                </c:pt>
                <c:pt idx="11">
                  <c:v>5.0000000000000001E-3</c:v>
                </c:pt>
                <c:pt idx="12">
                  <c:v>6.0000000000000001E-3</c:v>
                </c:pt>
                <c:pt idx="13">
                  <c:v>6.0000000000000001E-3</c:v>
                </c:pt>
                <c:pt idx="14">
                  <c:v>7.0000000000000001E-3</c:v>
                </c:pt>
                <c:pt idx="15">
                  <c:v>8.0000000000000002E-3</c:v>
                </c:pt>
                <c:pt idx="16">
                  <c:v>8.9999999999999993E-3</c:v>
                </c:pt>
                <c:pt idx="17">
                  <c:v>0.01</c:v>
                </c:pt>
                <c:pt idx="18">
                  <c:v>0.01</c:v>
                </c:pt>
                <c:pt idx="19">
                  <c:v>1.0999999999999999E-2</c:v>
                </c:pt>
                <c:pt idx="20">
                  <c:v>1.2E-2</c:v>
                </c:pt>
                <c:pt idx="21">
                  <c:v>1.2E-2</c:v>
                </c:pt>
                <c:pt idx="22">
                  <c:v>1.2E-2</c:v>
                </c:pt>
                <c:pt idx="23">
                  <c:v>1.0999999999999999E-2</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1.0999999999999999E-2</c:v>
                </c:pt>
              </c:numCache>
            </c:numRef>
          </c:val>
          <c:smooth val="0"/>
        </c:ser>
        <c:ser>
          <c:idx val="4"/>
          <c:order val="4"/>
          <c:tx>
            <c:strRef>
              <c:f>'Fig 2.11'!$C$61</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2.11'!$D$61:$AW$61</c:f>
              <c:numCache>
                <c:formatCode>0.0%</c:formatCode>
                <c:ptCount val="46"/>
                <c:pt idx="0">
                  <c:v>8.9999999999999993E-3</c:v>
                </c:pt>
                <c:pt idx="1">
                  <c:v>8.0000000000000002E-3</c:v>
                </c:pt>
                <c:pt idx="2">
                  <c:v>8.0000000000000002E-3</c:v>
                </c:pt>
                <c:pt idx="3">
                  <c:v>0.01</c:v>
                </c:pt>
                <c:pt idx="4">
                  <c:v>1.2E-2</c:v>
                </c:pt>
                <c:pt idx="5">
                  <c:v>0.01</c:v>
                </c:pt>
                <c:pt idx="6">
                  <c:v>8.9999999999999993E-3</c:v>
                </c:pt>
                <c:pt idx="7">
                  <c:v>8.0000000000000002E-3</c:v>
                </c:pt>
                <c:pt idx="8">
                  <c:v>7.0000000000000001E-3</c:v>
                </c:pt>
                <c:pt idx="9">
                  <c:v>6.0000000000000001E-3</c:v>
                </c:pt>
                <c:pt idx="10">
                  <c:v>8.0000000000000002E-3</c:v>
                </c:pt>
                <c:pt idx="11">
                  <c:v>0.01</c:v>
                </c:pt>
                <c:pt idx="12">
                  <c:v>1.0999999999999999E-2</c:v>
                </c:pt>
                <c:pt idx="13">
                  <c:v>1.2999999999999999E-2</c:v>
                </c:pt>
                <c:pt idx="14">
                  <c:v>1.4999999999999999E-2</c:v>
                </c:pt>
                <c:pt idx="15">
                  <c:v>1.6E-2</c:v>
                </c:pt>
                <c:pt idx="16">
                  <c:v>1.7999999999999999E-2</c:v>
                </c:pt>
                <c:pt idx="17">
                  <c:v>0.02</c:v>
                </c:pt>
                <c:pt idx="18">
                  <c:v>2.1000000000000001E-2</c:v>
                </c:pt>
                <c:pt idx="19">
                  <c:v>2.3E-2</c:v>
                </c:pt>
                <c:pt idx="20">
                  <c:v>2.4E-2</c:v>
                </c:pt>
                <c:pt idx="21">
                  <c:v>2.5000000000000001E-2</c:v>
                </c:pt>
                <c:pt idx="22">
                  <c:v>2.5000000000000001E-2</c:v>
                </c:pt>
                <c:pt idx="23">
                  <c:v>2.5000000000000001E-2</c:v>
                </c:pt>
                <c:pt idx="24">
                  <c:v>2.5999999999999999E-2</c:v>
                </c:pt>
                <c:pt idx="25">
                  <c:v>2.5999999999999999E-2</c:v>
                </c:pt>
                <c:pt idx="26">
                  <c:v>2.5999999999999999E-2</c:v>
                </c:pt>
                <c:pt idx="27">
                  <c:v>2.7E-2</c:v>
                </c:pt>
                <c:pt idx="28">
                  <c:v>2.8000000000000001E-2</c:v>
                </c:pt>
                <c:pt idx="29">
                  <c:v>2.8000000000000001E-2</c:v>
                </c:pt>
                <c:pt idx="30">
                  <c:v>2.9000000000000001E-2</c:v>
                </c:pt>
                <c:pt idx="31">
                  <c:v>0.03</c:v>
                </c:pt>
                <c:pt idx="32">
                  <c:v>0.03</c:v>
                </c:pt>
                <c:pt idx="33">
                  <c:v>3.1E-2</c:v>
                </c:pt>
                <c:pt idx="34">
                  <c:v>3.1E-2</c:v>
                </c:pt>
                <c:pt idx="35">
                  <c:v>3.2000000000000001E-2</c:v>
                </c:pt>
                <c:pt idx="36">
                  <c:v>3.2000000000000001E-2</c:v>
                </c:pt>
                <c:pt idx="37">
                  <c:v>3.3000000000000002E-2</c:v>
                </c:pt>
                <c:pt idx="38">
                  <c:v>3.3000000000000002E-2</c:v>
                </c:pt>
                <c:pt idx="39">
                  <c:v>3.3000000000000002E-2</c:v>
                </c:pt>
                <c:pt idx="40">
                  <c:v>3.4000000000000002E-2</c:v>
                </c:pt>
                <c:pt idx="41">
                  <c:v>3.4000000000000002E-2</c:v>
                </c:pt>
                <c:pt idx="42">
                  <c:v>3.4000000000000002E-2</c:v>
                </c:pt>
                <c:pt idx="43">
                  <c:v>3.5000000000000003E-2</c:v>
                </c:pt>
                <c:pt idx="44">
                  <c:v>3.5000000000000003E-2</c:v>
                </c:pt>
                <c:pt idx="45">
                  <c:v>3.5999999999999997E-2</c:v>
                </c:pt>
              </c:numCache>
            </c:numRef>
          </c:val>
          <c:smooth val="0"/>
        </c:ser>
        <c:dLbls>
          <c:showLegendKey val="0"/>
          <c:showVal val="0"/>
          <c:showCatName val="0"/>
          <c:showSerName val="0"/>
          <c:showPercent val="0"/>
          <c:showBubbleSize val="0"/>
        </c:dLbls>
        <c:marker val="1"/>
        <c:smooth val="0"/>
        <c:axId val="146762368"/>
        <c:axId val="146765312"/>
      </c:lineChart>
      <c:catAx>
        <c:axId val="14676236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6765312"/>
        <c:crosses val="autoZero"/>
        <c:auto val="1"/>
        <c:lblAlgn val="ctr"/>
        <c:lblOffset val="100"/>
        <c:tickLblSkip val="10"/>
        <c:noMultiLvlLbl val="0"/>
      </c:catAx>
      <c:valAx>
        <c:axId val="146765312"/>
        <c:scaling>
          <c:orientation val="minMax"/>
          <c:max val="5.000000000000001E-2"/>
          <c:min val="-5.000000000000001E-2"/>
        </c:scaling>
        <c:delete val="0"/>
        <c:axPos val="l"/>
        <c:majorGridlines/>
        <c:title>
          <c:tx>
            <c:rich>
              <a:bodyPr rot="-5400000" vert="horz"/>
              <a:lstStyle/>
              <a:p>
                <a:pPr>
                  <a:defRPr/>
                </a:pPr>
                <a:r>
                  <a:rPr lang="en-US"/>
                  <a:t>en points de %</a:t>
                </a:r>
              </a:p>
            </c:rich>
          </c:tx>
          <c:layout>
            <c:manualLayout>
              <c:xMode val="edge"/>
              <c:yMode val="edge"/>
              <c:x val="0"/>
              <c:y val="0.197825"/>
            </c:manualLayout>
          </c:layout>
          <c:overlay val="0"/>
        </c:title>
        <c:numFmt formatCode="0%" sourceLinked="0"/>
        <c:majorTickMark val="out"/>
        <c:minorTickMark val="none"/>
        <c:tickLblPos val="nextTo"/>
        <c:crossAx val="146762368"/>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267689814814815"/>
        </c:manualLayout>
      </c:layout>
      <c:lineChart>
        <c:grouping val="standard"/>
        <c:varyColors val="0"/>
        <c:ser>
          <c:idx val="0"/>
          <c:order val="0"/>
          <c:tx>
            <c:strRef>
              <c:f>'Fig 2.12'!$C$5</c:f>
              <c:strCache>
                <c:ptCount val="1"/>
                <c:pt idx="0">
                  <c:v>ensemble</c:v>
                </c:pt>
              </c:strCache>
            </c:strRef>
          </c:tx>
          <c:spPr>
            <a:ln w="31750">
              <a:solidFill>
                <a:schemeClr val="tx1"/>
              </a:solidFill>
            </a:ln>
          </c:spPr>
          <c:marker>
            <c:symbol val="none"/>
          </c:marker>
          <c:cat>
            <c:numRef>
              <c:f>'Fig 2.12'!$M$4:$U$4</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2.12'!$M$5:$U$5</c:f>
              <c:numCache>
                <c:formatCode>0.0%</c:formatCode>
                <c:ptCount val="9"/>
                <c:pt idx="3">
                  <c:v>0.629</c:v>
                </c:pt>
                <c:pt idx="4">
                  <c:v>0.64300000000000002</c:v>
                </c:pt>
                <c:pt idx="5">
                  <c:v>0.63700000000000001</c:v>
                </c:pt>
                <c:pt idx="6">
                  <c:v>0.64900000000000002</c:v>
                </c:pt>
                <c:pt idx="7">
                  <c:v>0.65100000000000002</c:v>
                </c:pt>
                <c:pt idx="8">
                  <c:v>0.65900000000000003</c:v>
                </c:pt>
              </c:numCache>
            </c:numRef>
          </c:val>
          <c:smooth val="0"/>
        </c:ser>
        <c:ser>
          <c:idx val="1"/>
          <c:order val="1"/>
          <c:tx>
            <c:strRef>
              <c:f>'Fig 2.12'!$C$6</c:f>
              <c:strCache>
                <c:ptCount val="1"/>
                <c:pt idx="0">
                  <c:v>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2.12'!$M$4:$U$4</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2.12'!$M$6:$U$6</c:f>
              <c:numCache>
                <c:formatCode>0.0%</c:formatCode>
                <c:ptCount val="9"/>
                <c:pt idx="3">
                  <c:v>0.51100000000000001</c:v>
                </c:pt>
                <c:pt idx="4">
                  <c:v>0.52400000000000002</c:v>
                </c:pt>
                <c:pt idx="5">
                  <c:v>0.52200000000000002</c:v>
                </c:pt>
                <c:pt idx="6">
                  <c:v>0.52800000000000002</c:v>
                </c:pt>
                <c:pt idx="7">
                  <c:v>0.54</c:v>
                </c:pt>
                <c:pt idx="8">
                  <c:v>0.55100000000000005</c:v>
                </c:pt>
              </c:numCache>
            </c:numRef>
          </c:val>
          <c:smooth val="0"/>
        </c:ser>
        <c:ser>
          <c:idx val="2"/>
          <c:order val="2"/>
          <c:tx>
            <c:strRef>
              <c:f>'Fig 2.12'!$C$7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2.12'!$M$4:$U$4</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2.12'!$M$7:$U$7</c:f>
              <c:numCache>
                <c:formatCode>0.0%</c:formatCode>
                <c:ptCount val="9"/>
                <c:pt idx="3">
                  <c:v>0.76100000000000001</c:v>
                </c:pt>
                <c:pt idx="4">
                  <c:v>0.77800000000000002</c:v>
                </c:pt>
                <c:pt idx="5">
                  <c:v>0.77100000000000002</c:v>
                </c:pt>
                <c:pt idx="6">
                  <c:v>0.79</c:v>
                </c:pt>
                <c:pt idx="7">
                  <c:v>0.77900000000000003</c:v>
                </c:pt>
                <c:pt idx="8">
                  <c:v>0.78500000000000003</c:v>
                </c:pt>
              </c:numCache>
            </c:numRef>
          </c:val>
          <c:smooth val="0"/>
        </c:ser>
        <c:dLbls>
          <c:showLegendKey val="0"/>
          <c:showVal val="0"/>
          <c:showCatName val="0"/>
          <c:showSerName val="0"/>
          <c:showPercent val="0"/>
          <c:showBubbleSize val="0"/>
        </c:dLbls>
        <c:marker val="1"/>
        <c:smooth val="0"/>
        <c:axId val="146788352"/>
        <c:axId val="146790656"/>
      </c:lineChart>
      <c:catAx>
        <c:axId val="146788352"/>
        <c:scaling>
          <c:orientation val="minMax"/>
        </c:scaling>
        <c:delete val="0"/>
        <c:axPos val="b"/>
        <c:title>
          <c:tx>
            <c:rich>
              <a:bodyPr/>
              <a:lstStyle/>
              <a:p>
                <a:pPr>
                  <a:defRPr/>
                </a:pPr>
                <a:r>
                  <a:rPr lang="fr-FR"/>
                  <a:t>année</a:t>
                </a:r>
              </a:p>
            </c:rich>
          </c:tx>
          <c:layout>
            <c:manualLayout>
              <c:xMode val="edge"/>
              <c:yMode val="edge"/>
              <c:x val="0.84245904558404561"/>
              <c:y val="0.67570416666666666"/>
            </c:manualLayout>
          </c:layout>
          <c:overlay val="0"/>
        </c:title>
        <c:numFmt formatCode="General" sourceLinked="1"/>
        <c:majorTickMark val="out"/>
        <c:minorTickMark val="none"/>
        <c:tickLblPos val="nextTo"/>
        <c:txPr>
          <a:bodyPr rot="-5400000" vert="horz"/>
          <a:lstStyle/>
          <a:p>
            <a:pPr>
              <a:defRPr sz="900"/>
            </a:pPr>
            <a:endParaRPr lang="fr-FR"/>
          </a:p>
        </c:txPr>
        <c:crossAx val="146790656"/>
        <c:crosses val="autoZero"/>
        <c:auto val="1"/>
        <c:lblAlgn val="ctr"/>
        <c:lblOffset val="100"/>
        <c:tickLblSkip val="1"/>
        <c:noMultiLvlLbl val="0"/>
      </c:catAx>
      <c:valAx>
        <c:axId val="146790656"/>
        <c:scaling>
          <c:orientation val="minMax"/>
          <c:max val="1.1000000000000001"/>
          <c:min val="0.4"/>
        </c:scaling>
        <c:delete val="0"/>
        <c:axPos val="l"/>
        <c:majorGridlines/>
        <c:numFmt formatCode="0%" sourceLinked="0"/>
        <c:majorTickMark val="out"/>
        <c:minorTickMark val="none"/>
        <c:tickLblPos val="nextTo"/>
        <c:crossAx val="146788352"/>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0913009259259263"/>
        </c:manualLayout>
      </c:layout>
      <c:lineChart>
        <c:grouping val="standard"/>
        <c:varyColors val="0"/>
        <c:ser>
          <c:idx val="0"/>
          <c:order val="0"/>
          <c:tx>
            <c:strRef>
              <c:f>'Fig 2.12'!$C$8</c:f>
              <c:strCache>
                <c:ptCount val="1"/>
                <c:pt idx="0">
                  <c:v>ensemble</c:v>
                </c:pt>
              </c:strCache>
            </c:strRef>
          </c:tx>
          <c:spPr>
            <a:ln w="31750">
              <a:solidFill>
                <a:srgbClr val="002060"/>
              </a:solidFill>
            </a:ln>
          </c:spPr>
          <c:marker>
            <c:symbol val="none"/>
          </c:marker>
          <c:cat>
            <c:numRef>
              <c:f>'Fig 2.12'!$D$4:$U$4</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'Fig 2.12'!$D$8:$U$8</c:f>
              <c:numCache>
                <c:formatCode>0.0%</c:formatCode>
                <c:ptCount val="18"/>
                <c:pt idx="0">
                  <c:v>1.024</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1.0249999999999999</c:v>
                </c:pt>
                <c:pt idx="16">
                  <c:v>1.026</c:v>
                </c:pt>
              </c:numCache>
            </c:numRef>
          </c:val>
          <c:smooth val="0"/>
        </c:ser>
        <c:ser>
          <c:idx val="1"/>
          <c:order val="1"/>
          <c:tx>
            <c:strRef>
              <c:f>'Fig 2.12'!$C$9</c:f>
              <c:strCache>
                <c:ptCount val="1"/>
                <c:pt idx="0">
                  <c:v>femmes</c:v>
                </c:pt>
              </c:strCache>
            </c:strRef>
          </c:tx>
          <c:spPr>
            <a:ln w="12700">
              <a:solidFill>
                <a:srgbClr val="002060">
                  <a:alpha val="50000"/>
                </a:srgbClr>
              </a:solidFill>
              <a:prstDash val="solid"/>
            </a:ln>
          </c:spPr>
          <c:marker>
            <c:symbol val="triangle"/>
            <c:size val="4"/>
            <c:spPr>
              <a:solidFill>
                <a:schemeClr val="bg1"/>
              </a:solidFill>
              <a:ln w="9525">
                <a:solidFill>
                  <a:srgbClr val="002060">
                    <a:alpha val="50000"/>
                  </a:srgbClr>
                </a:solidFill>
              </a:ln>
            </c:spPr>
          </c:marker>
          <c:cat>
            <c:numRef>
              <c:f>'Fig 2.12'!$D$4:$U$4</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'Fig 2.12'!$D$9:$U$9</c:f>
              <c:numCache>
                <c:formatCode>0.0%</c:formatCode>
                <c:ptCount val="18"/>
                <c:pt idx="0">
                  <c:v>0.99199999999999999</c:v>
                </c:pt>
                <c:pt idx="1">
                  <c:v>0.98899999999999999</c:v>
                </c:pt>
                <c:pt idx="2">
                  <c:v>0.99099999999999999</c:v>
                </c:pt>
                <c:pt idx="3">
                  <c:v>0.995</c:v>
                </c:pt>
                <c:pt idx="4">
                  <c:v>0.999</c:v>
                </c:pt>
                <c:pt idx="5">
                  <c:v>0.98899999999999999</c:v>
                </c:pt>
                <c:pt idx="6">
                  <c:v>0.98699999999999999</c:v>
                </c:pt>
                <c:pt idx="7">
                  <c:v>0.98399999999999999</c:v>
                </c:pt>
                <c:pt idx="8">
                  <c:v>0.98799999999999999</c:v>
                </c:pt>
                <c:pt idx="9">
                  <c:v>0.995</c:v>
                </c:pt>
                <c:pt idx="10">
                  <c:v>0.999</c:v>
                </c:pt>
                <c:pt idx="11">
                  <c:v>0.998</c:v>
                </c:pt>
                <c:pt idx="12">
                  <c:v>0.99199999999999999</c:v>
                </c:pt>
                <c:pt idx="13">
                  <c:v>0.995</c:v>
                </c:pt>
                <c:pt idx="14">
                  <c:v>0.998</c:v>
                </c:pt>
                <c:pt idx="15">
                  <c:v>1.004</c:v>
                </c:pt>
                <c:pt idx="16">
                  <c:v>1.004</c:v>
                </c:pt>
              </c:numCache>
            </c:numRef>
          </c:val>
          <c:smooth val="0"/>
        </c:ser>
        <c:ser>
          <c:idx val="2"/>
          <c:order val="2"/>
          <c:tx>
            <c:strRef>
              <c:f>'Fig 2.12'!$C$10</c:f>
              <c:strCache>
                <c:ptCount val="1"/>
                <c:pt idx="0">
                  <c:v>hommes</c:v>
                </c:pt>
              </c:strCache>
            </c:strRef>
          </c:tx>
          <c:spPr>
            <a:ln w="22225">
              <a:solidFill>
                <a:srgbClr val="002060">
                  <a:alpha val="50000"/>
                </a:srgbClr>
              </a:solidFill>
            </a:ln>
          </c:spPr>
          <c:marker>
            <c:symbol val="plus"/>
            <c:size val="5"/>
            <c:spPr>
              <a:noFill/>
              <a:ln w="19050">
                <a:solidFill>
                  <a:srgbClr val="002060">
                    <a:alpha val="50000"/>
                  </a:srgbClr>
                </a:solidFill>
              </a:ln>
            </c:spPr>
          </c:marker>
          <c:cat>
            <c:numRef>
              <c:f>'Fig 2.12'!$D$4:$U$4</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'Fig 2.12'!$D$10:$U$10</c:f>
              <c:numCache>
                <c:formatCode>0.0%</c:formatCode>
                <c:ptCount val="18"/>
                <c:pt idx="0">
                  <c:v>1.0469999999999999</c:v>
                </c:pt>
                <c:pt idx="1">
                  <c:v>1.048</c:v>
                </c:pt>
                <c:pt idx="2">
                  <c:v>1.056</c:v>
                </c:pt>
                <c:pt idx="3">
                  <c:v>1.0580000000000001</c:v>
                </c:pt>
                <c:pt idx="4">
                  <c:v>1.0529999999999999</c:v>
                </c:pt>
                <c:pt idx="5">
                  <c:v>1.046</c:v>
                </c:pt>
                <c:pt idx="6">
                  <c:v>1.0449999999999999</c:v>
                </c:pt>
                <c:pt idx="7">
                  <c:v>1.052</c:v>
                </c:pt>
                <c:pt idx="8">
                  <c:v>1.052</c:v>
                </c:pt>
                <c:pt idx="9">
                  <c:v>1.06</c:v>
                </c:pt>
                <c:pt idx="10">
                  <c:v>1.0589999999999999</c:v>
                </c:pt>
                <c:pt idx="11">
                  <c:v>1.0609999999999999</c:v>
                </c:pt>
                <c:pt idx="12">
                  <c:v>1.054</c:v>
                </c:pt>
                <c:pt idx="13">
                  <c:v>1.052</c:v>
                </c:pt>
                <c:pt idx="14">
                  <c:v>1.0489999999999999</c:v>
                </c:pt>
                <c:pt idx="15">
                  <c:v>1.0509999999999999</c:v>
                </c:pt>
                <c:pt idx="16">
                  <c:v>1.052</c:v>
                </c:pt>
              </c:numCache>
            </c:numRef>
          </c:val>
          <c:smooth val="0"/>
        </c:ser>
        <c:dLbls>
          <c:showLegendKey val="0"/>
          <c:showVal val="0"/>
          <c:showCatName val="0"/>
          <c:showSerName val="0"/>
          <c:showPercent val="0"/>
          <c:showBubbleSize val="0"/>
        </c:dLbls>
        <c:marker val="1"/>
        <c:smooth val="0"/>
        <c:axId val="146811904"/>
        <c:axId val="146814464"/>
      </c:lineChart>
      <c:catAx>
        <c:axId val="146811904"/>
        <c:scaling>
          <c:orientation val="minMax"/>
        </c:scaling>
        <c:delete val="0"/>
        <c:axPos val="b"/>
        <c:title>
          <c:tx>
            <c:rich>
              <a:bodyPr/>
              <a:lstStyle/>
              <a:p>
                <a:pPr>
                  <a:defRPr/>
                </a:pPr>
                <a:r>
                  <a:rPr lang="fr-FR"/>
                  <a:t>année</a:t>
                </a:r>
              </a:p>
            </c:rich>
          </c:tx>
          <c:layout>
            <c:manualLayout>
              <c:xMode val="edge"/>
              <c:yMode val="edge"/>
              <c:x val="0.85150462962962958"/>
              <c:y val="0.65218564814814817"/>
            </c:manualLayout>
          </c:layout>
          <c:overlay val="0"/>
        </c:title>
        <c:numFmt formatCode="General" sourceLinked="1"/>
        <c:majorTickMark val="out"/>
        <c:minorTickMark val="none"/>
        <c:tickLblPos val="nextTo"/>
        <c:txPr>
          <a:bodyPr rot="-5400000" vert="horz"/>
          <a:lstStyle/>
          <a:p>
            <a:pPr>
              <a:defRPr sz="900"/>
            </a:pPr>
            <a:endParaRPr lang="fr-FR"/>
          </a:p>
        </c:txPr>
        <c:crossAx val="146814464"/>
        <c:crosses val="autoZero"/>
        <c:auto val="1"/>
        <c:lblAlgn val="ctr"/>
        <c:lblOffset val="100"/>
        <c:tickLblSkip val="1"/>
        <c:noMultiLvlLbl val="0"/>
      </c:catAx>
      <c:valAx>
        <c:axId val="146814464"/>
        <c:scaling>
          <c:orientation val="minMax"/>
          <c:max val="1.1000000000000001"/>
          <c:min val="0.4"/>
        </c:scaling>
        <c:delete val="0"/>
        <c:axPos val="l"/>
        <c:majorGridlines/>
        <c:numFmt formatCode="0%" sourceLinked="0"/>
        <c:majorTickMark val="out"/>
        <c:minorTickMark val="none"/>
        <c:tickLblPos val="nextTo"/>
        <c:crossAx val="146811904"/>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2.13'!$C$5</c:f>
              <c:strCache>
                <c:ptCount val="1"/>
                <c:pt idx="0">
                  <c:v>Obs</c:v>
                </c:pt>
              </c:strCache>
            </c:strRef>
          </c:tx>
          <c:spPr>
            <a:ln w="50800">
              <a:solidFill>
                <a:schemeClr val="bg1">
                  <a:lumMod val="50000"/>
                </a:schemeClr>
              </a:solidFill>
            </a:ln>
          </c:spPr>
          <c:marker>
            <c:symbol val="none"/>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2.13'!$M$5:$BP$5</c:f>
              <c:numCache>
                <c:formatCode>0.0%</c:formatCode>
                <c:ptCount val="56"/>
                <c:pt idx="4">
                  <c:v>0.63800000000000001</c:v>
                </c:pt>
                <c:pt idx="5">
                  <c:v>0.63300000000000001</c:v>
                </c:pt>
                <c:pt idx="6">
                  <c:v>0.64200000000000002</c:v>
                </c:pt>
                <c:pt idx="7">
                  <c:v>0.65100000000000002</c:v>
                </c:pt>
                <c:pt idx="8">
                  <c:v>0.65500000000000003</c:v>
                </c:pt>
              </c:numCache>
            </c:numRef>
          </c:val>
          <c:smooth val="0"/>
        </c:ser>
        <c:ser>
          <c:idx val="0"/>
          <c:order val="1"/>
          <c:tx>
            <c:strRef>
              <c:f>'Fig 2.13'!$C$6</c:f>
              <c:strCache>
                <c:ptCount val="1"/>
                <c:pt idx="0">
                  <c:v>A'</c:v>
                </c:pt>
              </c:strCache>
            </c:strRef>
          </c:tx>
          <c:spPr>
            <a:ln w="22225">
              <a:solidFill>
                <a:schemeClr val="tx1"/>
              </a:solidFill>
            </a:ln>
          </c:spPr>
          <c:marker>
            <c:symbol val="x"/>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2.13'!$M$6:$BP$6</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0.65100000000000002</c:v>
                </c:pt>
                <c:pt idx="16">
                  <c:v>0.64400000000000002</c:v>
                </c:pt>
                <c:pt idx="17">
                  <c:v>0.63800000000000001</c:v>
                </c:pt>
                <c:pt idx="18">
                  <c:v>0.629</c:v>
                </c:pt>
                <c:pt idx="19">
                  <c:v>0.622</c:v>
                </c:pt>
                <c:pt idx="20">
                  <c:v>0.61499999999999999</c:v>
                </c:pt>
                <c:pt idx="21">
                  <c:v>0.60599999999999998</c:v>
                </c:pt>
                <c:pt idx="22">
                  <c:v>0.59799999999999998</c:v>
                </c:pt>
                <c:pt idx="23">
                  <c:v>0.58899999999999997</c:v>
                </c:pt>
                <c:pt idx="24">
                  <c:v>0.58099999999999996</c:v>
                </c:pt>
                <c:pt idx="25">
                  <c:v>0.57399999999999995</c:v>
                </c:pt>
                <c:pt idx="26">
                  <c:v>0.56599999999999995</c:v>
                </c:pt>
                <c:pt idx="27">
                  <c:v>0.55900000000000005</c:v>
                </c:pt>
                <c:pt idx="28">
                  <c:v>0.55100000000000005</c:v>
                </c:pt>
                <c:pt idx="29">
                  <c:v>0.54500000000000004</c:v>
                </c:pt>
                <c:pt idx="30">
                  <c:v>0.53800000000000003</c:v>
                </c:pt>
                <c:pt idx="31">
                  <c:v>0.53200000000000003</c:v>
                </c:pt>
                <c:pt idx="32">
                  <c:v>0.52700000000000002</c:v>
                </c:pt>
                <c:pt idx="33">
                  <c:v>0.52100000000000002</c:v>
                </c:pt>
                <c:pt idx="34">
                  <c:v>0.51600000000000001</c:v>
                </c:pt>
                <c:pt idx="35">
                  <c:v>0.51100000000000001</c:v>
                </c:pt>
                <c:pt idx="36">
                  <c:v>0.50700000000000001</c:v>
                </c:pt>
                <c:pt idx="37">
                  <c:v>0.502</c:v>
                </c:pt>
                <c:pt idx="38">
                  <c:v>0.497</c:v>
                </c:pt>
                <c:pt idx="39">
                  <c:v>0.49199999999999999</c:v>
                </c:pt>
                <c:pt idx="40">
                  <c:v>0.48799999999999999</c:v>
                </c:pt>
                <c:pt idx="41">
                  <c:v>0.48399999999999999</c:v>
                </c:pt>
                <c:pt idx="42">
                  <c:v>0.48</c:v>
                </c:pt>
                <c:pt idx="43">
                  <c:v>0.47599999999999998</c:v>
                </c:pt>
                <c:pt idx="44">
                  <c:v>0.47299999999999998</c:v>
                </c:pt>
                <c:pt idx="45">
                  <c:v>0.47</c:v>
                </c:pt>
                <c:pt idx="46">
                  <c:v>0.46700000000000003</c:v>
                </c:pt>
                <c:pt idx="47">
                  <c:v>0.46500000000000002</c:v>
                </c:pt>
                <c:pt idx="48">
                  <c:v>0.46200000000000002</c:v>
                </c:pt>
                <c:pt idx="49">
                  <c:v>0.46</c:v>
                </c:pt>
                <c:pt idx="50">
                  <c:v>0.45800000000000002</c:v>
                </c:pt>
                <c:pt idx="51">
                  <c:v>0.45700000000000002</c:v>
                </c:pt>
                <c:pt idx="52">
                  <c:v>0.45600000000000002</c:v>
                </c:pt>
                <c:pt idx="53">
                  <c:v>0.45500000000000002</c:v>
                </c:pt>
                <c:pt idx="54">
                  <c:v>0.45400000000000001</c:v>
                </c:pt>
                <c:pt idx="55">
                  <c:v>0.45400000000000001</c:v>
                </c:pt>
              </c:numCache>
            </c:numRef>
          </c:val>
          <c:smooth val="0"/>
        </c:ser>
        <c:ser>
          <c:idx val="1"/>
          <c:order val="2"/>
          <c:tx>
            <c:strRef>
              <c:f>'Fig 2.13'!$C$7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2.13'!$M$7:$BP$7</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0.65100000000000002</c:v>
                </c:pt>
                <c:pt idx="16">
                  <c:v>0.64400000000000002</c:v>
                </c:pt>
                <c:pt idx="17">
                  <c:v>0.63900000000000001</c:v>
                </c:pt>
                <c:pt idx="18">
                  <c:v>0.63100000000000001</c:v>
                </c:pt>
                <c:pt idx="19">
                  <c:v>0.623</c:v>
                </c:pt>
                <c:pt idx="20">
                  <c:v>0.61699999999999999</c:v>
                </c:pt>
                <c:pt idx="21">
                  <c:v>0.60899999999999999</c:v>
                </c:pt>
                <c:pt idx="22">
                  <c:v>0.60099999999999998</c:v>
                </c:pt>
                <c:pt idx="23">
                  <c:v>0.59399999999999997</c:v>
                </c:pt>
                <c:pt idx="24">
                  <c:v>0.58699999999999997</c:v>
                </c:pt>
                <c:pt idx="25">
                  <c:v>0.57999999999999996</c:v>
                </c:pt>
                <c:pt idx="26">
                  <c:v>0.57299999999999995</c:v>
                </c:pt>
                <c:pt idx="27">
                  <c:v>0.56699999999999995</c:v>
                </c:pt>
                <c:pt idx="28">
                  <c:v>0.56000000000000005</c:v>
                </c:pt>
                <c:pt idx="29">
                  <c:v>0.55500000000000005</c:v>
                </c:pt>
                <c:pt idx="30">
                  <c:v>0.54900000000000004</c:v>
                </c:pt>
                <c:pt idx="31">
                  <c:v>0.54400000000000004</c:v>
                </c:pt>
                <c:pt idx="32">
                  <c:v>0.53900000000000003</c:v>
                </c:pt>
                <c:pt idx="33">
                  <c:v>0.53400000000000003</c:v>
                </c:pt>
                <c:pt idx="34">
                  <c:v>0.53</c:v>
                </c:pt>
                <c:pt idx="35">
                  <c:v>0.52600000000000002</c:v>
                </c:pt>
                <c:pt idx="36">
                  <c:v>0.52200000000000002</c:v>
                </c:pt>
                <c:pt idx="37">
                  <c:v>0.51700000000000002</c:v>
                </c:pt>
                <c:pt idx="38">
                  <c:v>0.51300000000000001</c:v>
                </c:pt>
                <c:pt idx="39">
                  <c:v>0.50900000000000001</c:v>
                </c:pt>
                <c:pt idx="40">
                  <c:v>0.505</c:v>
                </c:pt>
                <c:pt idx="41">
                  <c:v>0.502</c:v>
                </c:pt>
                <c:pt idx="42">
                  <c:v>0.498</c:v>
                </c:pt>
                <c:pt idx="43">
                  <c:v>0.495</c:v>
                </c:pt>
                <c:pt idx="44">
                  <c:v>0.49199999999999999</c:v>
                </c:pt>
                <c:pt idx="45">
                  <c:v>0.48899999999999999</c:v>
                </c:pt>
                <c:pt idx="46">
                  <c:v>0.48699999999999999</c:v>
                </c:pt>
                <c:pt idx="47">
                  <c:v>0.48499999999999999</c:v>
                </c:pt>
                <c:pt idx="48">
                  <c:v>0.48299999999999998</c:v>
                </c:pt>
                <c:pt idx="49">
                  <c:v>0.48099999999999998</c:v>
                </c:pt>
                <c:pt idx="50">
                  <c:v>0.47899999999999998</c:v>
                </c:pt>
                <c:pt idx="51">
                  <c:v>0.47799999999999998</c:v>
                </c:pt>
                <c:pt idx="52">
                  <c:v>0.47799999999999998</c:v>
                </c:pt>
                <c:pt idx="53">
                  <c:v>0.47699999999999998</c:v>
                </c:pt>
                <c:pt idx="54">
                  <c:v>0.47599999999999998</c:v>
                </c:pt>
                <c:pt idx="55">
                  <c:v>0.47599999999999998</c:v>
                </c:pt>
              </c:numCache>
            </c:numRef>
          </c:val>
          <c:smooth val="0"/>
        </c:ser>
        <c:ser>
          <c:idx val="2"/>
          <c:order val="3"/>
          <c:tx>
            <c:strRef>
              <c:f>'Fig 2.13'!$C$8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2.13'!$M$8:$BP$8</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c:v>
                </c:pt>
                <c:pt idx="16">
                  <c:v>0.64400000000000002</c:v>
                </c:pt>
                <c:pt idx="17">
                  <c:v>0.64</c:v>
                </c:pt>
                <c:pt idx="18">
                  <c:v>0.63400000000000001</c:v>
                </c:pt>
                <c:pt idx="19">
                  <c:v>0.626</c:v>
                </c:pt>
                <c:pt idx="20">
                  <c:v>0.61899999999999999</c:v>
                </c:pt>
                <c:pt idx="21">
                  <c:v>0.61299999999999999</c:v>
                </c:pt>
                <c:pt idx="22">
                  <c:v>0.60699999999999998</c:v>
                </c:pt>
                <c:pt idx="23">
                  <c:v>0.60099999999999998</c:v>
                </c:pt>
                <c:pt idx="24">
                  <c:v>0.59599999999999997</c:v>
                </c:pt>
                <c:pt idx="25">
                  <c:v>0.59099999999999997</c:v>
                </c:pt>
                <c:pt idx="26">
                  <c:v>0.58599999999999997</c:v>
                </c:pt>
                <c:pt idx="27">
                  <c:v>0.58099999999999996</c:v>
                </c:pt>
                <c:pt idx="28">
                  <c:v>0.57499999999999996</c:v>
                </c:pt>
                <c:pt idx="29">
                  <c:v>0.57099999999999995</c:v>
                </c:pt>
                <c:pt idx="30">
                  <c:v>0.56699999999999995</c:v>
                </c:pt>
                <c:pt idx="31">
                  <c:v>0.56299999999999994</c:v>
                </c:pt>
                <c:pt idx="32">
                  <c:v>0.55900000000000005</c:v>
                </c:pt>
                <c:pt idx="33">
                  <c:v>0.55500000000000005</c:v>
                </c:pt>
                <c:pt idx="34">
                  <c:v>0.55200000000000005</c:v>
                </c:pt>
                <c:pt idx="35">
                  <c:v>0.54900000000000004</c:v>
                </c:pt>
                <c:pt idx="36">
                  <c:v>0.54600000000000004</c:v>
                </c:pt>
                <c:pt idx="37">
                  <c:v>0.54300000000000004</c:v>
                </c:pt>
                <c:pt idx="38">
                  <c:v>0.53900000000000003</c:v>
                </c:pt>
                <c:pt idx="39">
                  <c:v>0.53600000000000003</c:v>
                </c:pt>
                <c:pt idx="40">
                  <c:v>0.53300000000000003</c:v>
                </c:pt>
                <c:pt idx="41">
                  <c:v>0.53</c:v>
                </c:pt>
                <c:pt idx="42">
                  <c:v>0.52800000000000002</c:v>
                </c:pt>
                <c:pt idx="43">
                  <c:v>0.52500000000000002</c:v>
                </c:pt>
                <c:pt idx="44">
                  <c:v>0.52300000000000002</c:v>
                </c:pt>
                <c:pt idx="45">
                  <c:v>0.52100000000000002</c:v>
                </c:pt>
                <c:pt idx="46">
                  <c:v>0.51900000000000002</c:v>
                </c:pt>
                <c:pt idx="47">
                  <c:v>0.51800000000000002</c:v>
                </c:pt>
                <c:pt idx="48">
                  <c:v>0.51600000000000001</c:v>
                </c:pt>
                <c:pt idx="49">
                  <c:v>0.51500000000000001</c:v>
                </c:pt>
                <c:pt idx="50">
                  <c:v>0.51400000000000001</c:v>
                </c:pt>
                <c:pt idx="51">
                  <c:v>0.51400000000000001</c:v>
                </c:pt>
                <c:pt idx="52">
                  <c:v>0.51300000000000001</c:v>
                </c:pt>
                <c:pt idx="53">
                  <c:v>0.51300000000000001</c:v>
                </c:pt>
                <c:pt idx="54">
                  <c:v>0.51300000000000001</c:v>
                </c:pt>
                <c:pt idx="55">
                  <c:v>0.51300000000000001</c:v>
                </c:pt>
              </c:numCache>
            </c:numRef>
          </c:val>
          <c:smooth val="0"/>
        </c:ser>
        <c:ser>
          <c:idx val="3"/>
          <c:order val="4"/>
          <c:tx>
            <c:strRef>
              <c:f>'Fig 2.13'!$C$9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2.13'!$M$9:$BP$9</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c:v>
                </c:pt>
                <c:pt idx="16">
                  <c:v>0.64300000000000002</c:v>
                </c:pt>
                <c:pt idx="17">
                  <c:v>0.63900000000000001</c:v>
                </c:pt>
                <c:pt idx="18">
                  <c:v>0.63200000000000001</c:v>
                </c:pt>
                <c:pt idx="19">
                  <c:v>0.625</c:v>
                </c:pt>
                <c:pt idx="20">
                  <c:v>0.62</c:v>
                </c:pt>
                <c:pt idx="21">
                  <c:v>0.61499999999999999</c:v>
                </c:pt>
                <c:pt idx="22">
                  <c:v>0.61</c:v>
                </c:pt>
                <c:pt idx="23">
                  <c:v>0.60599999999999998</c:v>
                </c:pt>
                <c:pt idx="24">
                  <c:v>0.60099999999999998</c:v>
                </c:pt>
                <c:pt idx="25">
                  <c:v>0.59699999999999998</c:v>
                </c:pt>
                <c:pt idx="26">
                  <c:v>0.59299999999999997</c:v>
                </c:pt>
                <c:pt idx="27">
                  <c:v>0.58899999999999997</c:v>
                </c:pt>
                <c:pt idx="28">
                  <c:v>0.58399999999999996</c:v>
                </c:pt>
                <c:pt idx="29">
                  <c:v>0.58099999999999996</c:v>
                </c:pt>
                <c:pt idx="30">
                  <c:v>0.57699999999999996</c:v>
                </c:pt>
                <c:pt idx="31">
                  <c:v>0.57399999999999995</c:v>
                </c:pt>
                <c:pt idx="32">
                  <c:v>0.57099999999999995</c:v>
                </c:pt>
                <c:pt idx="33">
                  <c:v>0.56799999999999995</c:v>
                </c:pt>
                <c:pt idx="34">
                  <c:v>0.56499999999999995</c:v>
                </c:pt>
                <c:pt idx="35">
                  <c:v>0.56299999999999994</c:v>
                </c:pt>
                <c:pt idx="36">
                  <c:v>0.56100000000000005</c:v>
                </c:pt>
                <c:pt idx="37">
                  <c:v>0.55800000000000005</c:v>
                </c:pt>
                <c:pt idx="38">
                  <c:v>0.55500000000000005</c:v>
                </c:pt>
                <c:pt idx="39">
                  <c:v>0.55200000000000005</c:v>
                </c:pt>
                <c:pt idx="40">
                  <c:v>0.55000000000000004</c:v>
                </c:pt>
                <c:pt idx="41">
                  <c:v>0.54800000000000004</c:v>
                </c:pt>
                <c:pt idx="42">
                  <c:v>0.54500000000000004</c:v>
                </c:pt>
                <c:pt idx="43">
                  <c:v>0.54300000000000004</c:v>
                </c:pt>
                <c:pt idx="44">
                  <c:v>0.54100000000000004</c:v>
                </c:pt>
                <c:pt idx="45">
                  <c:v>0.53900000000000003</c:v>
                </c:pt>
                <c:pt idx="46">
                  <c:v>0.53800000000000003</c:v>
                </c:pt>
                <c:pt idx="47">
                  <c:v>0.53600000000000003</c:v>
                </c:pt>
                <c:pt idx="48">
                  <c:v>0.53500000000000003</c:v>
                </c:pt>
                <c:pt idx="49">
                  <c:v>0.53400000000000003</c:v>
                </c:pt>
                <c:pt idx="50">
                  <c:v>0.53300000000000003</c:v>
                </c:pt>
                <c:pt idx="51">
                  <c:v>0.53300000000000003</c:v>
                </c:pt>
                <c:pt idx="52">
                  <c:v>0.53300000000000003</c:v>
                </c:pt>
                <c:pt idx="53">
                  <c:v>0.53300000000000003</c:v>
                </c:pt>
                <c:pt idx="54">
                  <c:v>0.53300000000000003</c:v>
                </c:pt>
                <c:pt idx="55">
                  <c:v>0.53300000000000003</c:v>
                </c:pt>
              </c:numCache>
            </c:numRef>
          </c:val>
          <c:smooth val="0"/>
        </c:ser>
        <c:ser>
          <c:idx val="4"/>
          <c:order val="5"/>
          <c:tx>
            <c:strRef>
              <c:f>'Fig 2.13'!$C$10</c:f>
              <c:strCache>
                <c:ptCount val="1"/>
                <c:pt idx="0">
                  <c:v>C'</c:v>
                </c:pt>
              </c:strCache>
            </c:strRef>
          </c:tx>
          <c:spPr>
            <a:ln w="22225">
              <a:solidFill>
                <a:schemeClr val="tx1"/>
              </a:solidFill>
            </a:ln>
          </c:spPr>
          <c:marker>
            <c:symbol val="star"/>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2.13'!$M$10:$BP$10</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0.65100000000000002</c:v>
                </c:pt>
                <c:pt idx="16">
                  <c:v>0.64500000000000002</c:v>
                </c:pt>
                <c:pt idx="17">
                  <c:v>0.64200000000000002</c:v>
                </c:pt>
                <c:pt idx="18">
                  <c:v>0.63700000000000001</c:v>
                </c:pt>
                <c:pt idx="19">
                  <c:v>0.63200000000000001</c:v>
                </c:pt>
                <c:pt idx="20">
                  <c:v>0.629</c:v>
                </c:pt>
                <c:pt idx="21">
                  <c:v>0.625</c:v>
                </c:pt>
                <c:pt idx="22">
                  <c:v>0.622</c:v>
                </c:pt>
                <c:pt idx="23">
                  <c:v>0.61899999999999999</c:v>
                </c:pt>
                <c:pt idx="24">
                  <c:v>0.61599999999999999</c:v>
                </c:pt>
                <c:pt idx="25">
                  <c:v>0.61399999999999999</c:v>
                </c:pt>
                <c:pt idx="26">
                  <c:v>0.61099999999999999</c:v>
                </c:pt>
                <c:pt idx="27">
                  <c:v>0.60799999999999998</c:v>
                </c:pt>
                <c:pt idx="28">
                  <c:v>0.60599999999999998</c:v>
                </c:pt>
                <c:pt idx="29">
                  <c:v>0.60299999999999998</c:v>
                </c:pt>
                <c:pt idx="30">
                  <c:v>0.60099999999999998</c:v>
                </c:pt>
                <c:pt idx="31">
                  <c:v>0.59899999999999998</c:v>
                </c:pt>
                <c:pt idx="32">
                  <c:v>0.59699999999999998</c:v>
                </c:pt>
                <c:pt idx="33">
                  <c:v>0.59599999999999997</c:v>
                </c:pt>
                <c:pt idx="34">
                  <c:v>0.59399999999999997</c:v>
                </c:pt>
                <c:pt idx="35">
                  <c:v>0.59299999999999997</c:v>
                </c:pt>
                <c:pt idx="36">
                  <c:v>0.59199999999999997</c:v>
                </c:pt>
                <c:pt idx="37">
                  <c:v>0.59</c:v>
                </c:pt>
                <c:pt idx="38">
                  <c:v>0.58799999999999997</c:v>
                </c:pt>
                <c:pt idx="39">
                  <c:v>0.58599999999999997</c:v>
                </c:pt>
                <c:pt idx="40">
                  <c:v>0.58399999999999996</c:v>
                </c:pt>
                <c:pt idx="41">
                  <c:v>0.58299999999999996</c:v>
                </c:pt>
                <c:pt idx="42">
                  <c:v>0.58099999999999996</c:v>
                </c:pt>
                <c:pt idx="43">
                  <c:v>0.57999999999999996</c:v>
                </c:pt>
                <c:pt idx="44">
                  <c:v>0.57899999999999996</c:v>
                </c:pt>
                <c:pt idx="45">
                  <c:v>0.57799999999999996</c:v>
                </c:pt>
                <c:pt idx="46">
                  <c:v>0.57699999999999996</c:v>
                </c:pt>
                <c:pt idx="47">
                  <c:v>0.57599999999999996</c:v>
                </c:pt>
                <c:pt idx="48">
                  <c:v>0.57599999999999996</c:v>
                </c:pt>
                <c:pt idx="49">
                  <c:v>0.57499999999999996</c:v>
                </c:pt>
                <c:pt idx="50">
                  <c:v>0.57499999999999996</c:v>
                </c:pt>
                <c:pt idx="51">
                  <c:v>0.57499999999999996</c:v>
                </c:pt>
                <c:pt idx="52">
                  <c:v>0.57599999999999996</c:v>
                </c:pt>
                <c:pt idx="53">
                  <c:v>0.57599999999999996</c:v>
                </c:pt>
                <c:pt idx="54">
                  <c:v>0.57599999999999996</c:v>
                </c:pt>
                <c:pt idx="55">
                  <c:v>0.57699999999999996</c:v>
                </c:pt>
              </c:numCache>
            </c:numRef>
          </c:val>
          <c:smooth val="0"/>
        </c:ser>
        <c:dLbls>
          <c:showLegendKey val="0"/>
          <c:showVal val="0"/>
          <c:showCatName val="0"/>
          <c:showSerName val="0"/>
          <c:showPercent val="0"/>
          <c:showBubbleSize val="0"/>
        </c:dLbls>
        <c:marker val="1"/>
        <c:smooth val="0"/>
        <c:axId val="147265408"/>
        <c:axId val="147271680"/>
      </c:lineChart>
      <c:catAx>
        <c:axId val="1472654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271680"/>
        <c:crosses val="autoZero"/>
        <c:auto val="1"/>
        <c:lblAlgn val="ctr"/>
        <c:lblOffset val="100"/>
        <c:tickLblSkip val="10"/>
        <c:noMultiLvlLbl val="0"/>
      </c:catAx>
      <c:valAx>
        <c:axId val="147271680"/>
        <c:scaling>
          <c:orientation val="minMax"/>
          <c:max val="1.1000000000000001"/>
          <c:min val="0.2"/>
        </c:scaling>
        <c:delete val="0"/>
        <c:axPos val="l"/>
        <c:majorGridlines/>
        <c:numFmt formatCode="0%" sourceLinked="0"/>
        <c:majorTickMark val="out"/>
        <c:minorTickMark val="none"/>
        <c:tickLblPos val="nextTo"/>
        <c:crossAx val="147265408"/>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69301994302"/>
          <c:y val="3.2064285714285712E-2"/>
          <c:w val="0.80694444444444446"/>
          <c:h val="0.6988388888888889"/>
        </c:manualLayout>
      </c:layout>
      <c:lineChart>
        <c:grouping val="standard"/>
        <c:varyColors val="0"/>
        <c:ser>
          <c:idx val="5"/>
          <c:order val="0"/>
          <c:tx>
            <c:strRef>
              <c:f>'Fig 2.13'!$C$11</c:f>
              <c:strCache>
                <c:ptCount val="1"/>
                <c:pt idx="0">
                  <c:v>Obs</c:v>
                </c:pt>
              </c:strCache>
            </c:strRef>
          </c:tx>
          <c:spPr>
            <a:ln w="50800">
              <a:solidFill>
                <a:schemeClr val="bg1">
                  <a:lumMod val="50000"/>
                </a:schemeClr>
              </a:solidFill>
            </a:ln>
          </c:spPr>
          <c:marker>
            <c:symbol val="none"/>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2.13'!$M$11:$BP$11</c:f>
              <c:numCache>
                <c:formatCode>0.0%</c:formatCode>
                <c:ptCount val="56"/>
                <c:pt idx="0">
                  <c:v>1.024</c:v>
                </c:pt>
                <c:pt idx="1">
                  <c:v>1.026</c:v>
                </c:pt>
                <c:pt idx="2">
                  <c:v>1.026</c:v>
                </c:pt>
                <c:pt idx="3">
                  <c:v>1.02</c:v>
                </c:pt>
                <c:pt idx="4">
                  <c:v>1.02</c:v>
                </c:pt>
                <c:pt idx="5">
                  <c:v>1.0209999999999999</c:v>
                </c:pt>
                <c:pt idx="6">
                  <c:v>1.0249999999999999</c:v>
                </c:pt>
                <c:pt idx="7">
                  <c:v>1.026</c:v>
                </c:pt>
              </c:numCache>
            </c:numRef>
          </c:val>
          <c:smooth val="0"/>
        </c:ser>
        <c:ser>
          <c:idx val="0"/>
          <c:order val="1"/>
          <c:tx>
            <c:strRef>
              <c:f>'Fig 2.13'!$C$12</c:f>
              <c:strCache>
                <c:ptCount val="1"/>
                <c:pt idx="0">
                  <c:v>A'</c:v>
                </c:pt>
              </c:strCache>
            </c:strRef>
          </c:tx>
          <c:spPr>
            <a:ln w="22225">
              <a:solidFill>
                <a:schemeClr val="tx1"/>
              </a:solidFill>
            </a:ln>
          </c:spPr>
          <c:marker>
            <c:symbol val="x"/>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2.13'!$M$12:$BP$12</c:f>
              <c:numCache>
                <c:formatCode>0.0%</c:formatCode>
                <c:ptCount val="56"/>
                <c:pt idx="8">
                  <c:v>1.0329999999999999</c:v>
                </c:pt>
                <c:pt idx="9">
                  <c:v>1.046</c:v>
                </c:pt>
                <c:pt idx="10">
                  <c:v>1.0489999999999999</c:v>
                </c:pt>
                <c:pt idx="11">
                  <c:v>1.0449999999999999</c:v>
                </c:pt>
                <c:pt idx="12">
                  <c:v>1.0449999999999999</c:v>
                </c:pt>
                <c:pt idx="13">
                  <c:v>1.046</c:v>
                </c:pt>
                <c:pt idx="14">
                  <c:v>1.036</c:v>
                </c:pt>
                <c:pt idx="15">
                  <c:v>1.032</c:v>
                </c:pt>
                <c:pt idx="16">
                  <c:v>1.018</c:v>
                </c:pt>
                <c:pt idx="17">
                  <c:v>1.008</c:v>
                </c:pt>
                <c:pt idx="18">
                  <c:v>0.99299999999999999</c:v>
                </c:pt>
                <c:pt idx="19">
                  <c:v>0.98</c:v>
                </c:pt>
                <c:pt idx="20">
                  <c:v>0.96799999999999997</c:v>
                </c:pt>
                <c:pt idx="21">
                  <c:v>0.95499999999999996</c:v>
                </c:pt>
                <c:pt idx="22">
                  <c:v>0.94199999999999995</c:v>
                </c:pt>
                <c:pt idx="23">
                  <c:v>0.93</c:v>
                </c:pt>
                <c:pt idx="24">
                  <c:v>0.91800000000000004</c:v>
                </c:pt>
                <c:pt idx="25">
                  <c:v>0.90700000000000003</c:v>
                </c:pt>
                <c:pt idx="26">
                  <c:v>0.89700000000000002</c:v>
                </c:pt>
                <c:pt idx="27">
                  <c:v>0.88600000000000001</c:v>
                </c:pt>
                <c:pt idx="28">
                  <c:v>0.873</c:v>
                </c:pt>
                <c:pt idx="29">
                  <c:v>0.86299999999999999</c:v>
                </c:pt>
                <c:pt idx="30">
                  <c:v>0.85499999999999998</c:v>
                </c:pt>
                <c:pt idx="31">
                  <c:v>0.84699999999999998</c:v>
                </c:pt>
                <c:pt idx="32">
                  <c:v>0.84</c:v>
                </c:pt>
                <c:pt idx="33">
                  <c:v>0.83299999999999996</c:v>
                </c:pt>
                <c:pt idx="34">
                  <c:v>0.82499999999999996</c:v>
                </c:pt>
                <c:pt idx="35">
                  <c:v>0.81699999999999995</c:v>
                </c:pt>
                <c:pt idx="36">
                  <c:v>0.80800000000000005</c:v>
                </c:pt>
                <c:pt idx="37">
                  <c:v>0.79900000000000004</c:v>
                </c:pt>
                <c:pt idx="38">
                  <c:v>0.79</c:v>
                </c:pt>
                <c:pt idx="39">
                  <c:v>0.78200000000000003</c:v>
                </c:pt>
                <c:pt idx="40">
                  <c:v>0.77500000000000002</c:v>
                </c:pt>
                <c:pt idx="41">
                  <c:v>0.77</c:v>
                </c:pt>
                <c:pt idx="42">
                  <c:v>0.76500000000000001</c:v>
                </c:pt>
                <c:pt idx="43">
                  <c:v>0.76</c:v>
                </c:pt>
                <c:pt idx="44">
                  <c:v>0.75600000000000001</c:v>
                </c:pt>
                <c:pt idx="45">
                  <c:v>0.753</c:v>
                </c:pt>
                <c:pt idx="46">
                  <c:v>0.75</c:v>
                </c:pt>
                <c:pt idx="47">
                  <c:v>0.747</c:v>
                </c:pt>
                <c:pt idx="48">
                  <c:v>0.745</c:v>
                </c:pt>
                <c:pt idx="49">
                  <c:v>0.74099999999999999</c:v>
                </c:pt>
                <c:pt idx="50">
                  <c:v>0.73899999999999999</c:v>
                </c:pt>
                <c:pt idx="51">
                  <c:v>0.73599999999999999</c:v>
                </c:pt>
                <c:pt idx="52">
                  <c:v>0.73299999999999998</c:v>
                </c:pt>
                <c:pt idx="53">
                  <c:v>0.73099999999999998</c:v>
                </c:pt>
                <c:pt idx="54">
                  <c:v>0.72899999999999998</c:v>
                </c:pt>
                <c:pt idx="55">
                  <c:v>0.72699999999999998</c:v>
                </c:pt>
              </c:numCache>
            </c:numRef>
          </c:val>
          <c:smooth val="0"/>
        </c:ser>
        <c:ser>
          <c:idx val="1"/>
          <c:order val="2"/>
          <c:tx>
            <c:strRef>
              <c:f>'Fig 2.13'!$C$13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2.13'!$M$13:$BP$13</c:f>
              <c:numCache>
                <c:formatCode>0.0%</c:formatCode>
                <c:ptCount val="56"/>
                <c:pt idx="8">
                  <c:v>1.0329999999999999</c:v>
                </c:pt>
                <c:pt idx="9">
                  <c:v>1.046</c:v>
                </c:pt>
                <c:pt idx="10">
                  <c:v>1.0489999999999999</c:v>
                </c:pt>
                <c:pt idx="11">
                  <c:v>1.0449999999999999</c:v>
                </c:pt>
                <c:pt idx="12">
                  <c:v>1.0449999999999999</c:v>
                </c:pt>
                <c:pt idx="13">
                  <c:v>1.046</c:v>
                </c:pt>
                <c:pt idx="14">
                  <c:v>1.036</c:v>
                </c:pt>
                <c:pt idx="15">
                  <c:v>1.032</c:v>
                </c:pt>
                <c:pt idx="16">
                  <c:v>1.0189999999999999</c:v>
                </c:pt>
                <c:pt idx="17">
                  <c:v>1.0089999999999999</c:v>
                </c:pt>
                <c:pt idx="18">
                  <c:v>0.995</c:v>
                </c:pt>
                <c:pt idx="19">
                  <c:v>0.98199999999999998</c:v>
                </c:pt>
                <c:pt idx="20">
                  <c:v>0.97099999999999997</c:v>
                </c:pt>
                <c:pt idx="21">
                  <c:v>0.95799999999999996</c:v>
                </c:pt>
                <c:pt idx="22">
                  <c:v>0.94699999999999995</c:v>
                </c:pt>
                <c:pt idx="23">
                  <c:v>0.93600000000000005</c:v>
                </c:pt>
                <c:pt idx="24">
                  <c:v>0.92600000000000005</c:v>
                </c:pt>
                <c:pt idx="25">
                  <c:v>0.91600000000000004</c:v>
                </c:pt>
                <c:pt idx="26">
                  <c:v>0.90800000000000003</c:v>
                </c:pt>
                <c:pt idx="27">
                  <c:v>0.89800000000000002</c:v>
                </c:pt>
                <c:pt idx="28">
                  <c:v>0.88700000000000001</c:v>
                </c:pt>
                <c:pt idx="29">
                  <c:v>0.878</c:v>
                </c:pt>
                <c:pt idx="30">
                  <c:v>0.871</c:v>
                </c:pt>
                <c:pt idx="31">
                  <c:v>0.86399999999999999</c:v>
                </c:pt>
                <c:pt idx="32">
                  <c:v>0.85799999999999998</c:v>
                </c:pt>
                <c:pt idx="33">
                  <c:v>0.85199999999999998</c:v>
                </c:pt>
                <c:pt idx="34">
                  <c:v>0.84499999999999997</c:v>
                </c:pt>
                <c:pt idx="35">
                  <c:v>0.83799999999999997</c:v>
                </c:pt>
                <c:pt idx="36">
                  <c:v>0.83099999999999996</c:v>
                </c:pt>
                <c:pt idx="37">
                  <c:v>0.82199999999999995</c:v>
                </c:pt>
                <c:pt idx="38">
                  <c:v>0.81399999999999995</c:v>
                </c:pt>
                <c:pt idx="39">
                  <c:v>0.80700000000000005</c:v>
                </c:pt>
                <c:pt idx="40">
                  <c:v>0.80100000000000005</c:v>
                </c:pt>
                <c:pt idx="41">
                  <c:v>0.79600000000000004</c:v>
                </c:pt>
                <c:pt idx="42">
                  <c:v>0.79200000000000004</c:v>
                </c:pt>
                <c:pt idx="43">
                  <c:v>0.78800000000000003</c:v>
                </c:pt>
                <c:pt idx="44">
                  <c:v>0.78500000000000003</c:v>
                </c:pt>
                <c:pt idx="45">
                  <c:v>0.78300000000000003</c:v>
                </c:pt>
                <c:pt idx="46">
                  <c:v>0.78</c:v>
                </c:pt>
                <c:pt idx="47">
                  <c:v>0.77800000000000002</c:v>
                </c:pt>
                <c:pt idx="48">
                  <c:v>0.77700000000000002</c:v>
                </c:pt>
                <c:pt idx="49">
                  <c:v>0.77400000000000002</c:v>
                </c:pt>
                <c:pt idx="50">
                  <c:v>0.77100000000000002</c:v>
                </c:pt>
                <c:pt idx="51">
                  <c:v>0.76900000000000002</c:v>
                </c:pt>
                <c:pt idx="52">
                  <c:v>0.76700000000000002</c:v>
                </c:pt>
                <c:pt idx="53">
                  <c:v>0.76400000000000001</c:v>
                </c:pt>
                <c:pt idx="54">
                  <c:v>0.76300000000000001</c:v>
                </c:pt>
                <c:pt idx="55">
                  <c:v>0.76100000000000001</c:v>
                </c:pt>
              </c:numCache>
            </c:numRef>
          </c:val>
          <c:smooth val="0"/>
        </c:ser>
        <c:ser>
          <c:idx val="2"/>
          <c:order val="3"/>
          <c:tx>
            <c:strRef>
              <c:f>'Fig 2.13'!$C$14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2.13'!$M$14:$BP$14</c:f>
              <c:numCache>
                <c:formatCode>0.0%</c:formatCode>
                <c:ptCount val="56"/>
                <c:pt idx="8">
                  <c:v>1.0329999999999999</c:v>
                </c:pt>
                <c:pt idx="9">
                  <c:v>1.046</c:v>
                </c:pt>
                <c:pt idx="10">
                  <c:v>1.048</c:v>
                </c:pt>
                <c:pt idx="11">
                  <c:v>1.0449999999999999</c:v>
                </c:pt>
                <c:pt idx="12">
                  <c:v>1.0449999999999999</c:v>
                </c:pt>
                <c:pt idx="13">
                  <c:v>1.0449999999999999</c:v>
                </c:pt>
                <c:pt idx="14">
                  <c:v>1.0369999999999999</c:v>
                </c:pt>
                <c:pt idx="15">
                  <c:v>1.03</c:v>
                </c:pt>
                <c:pt idx="16">
                  <c:v>1.0189999999999999</c:v>
                </c:pt>
                <c:pt idx="17">
                  <c:v>1.012</c:v>
                </c:pt>
                <c:pt idx="18">
                  <c:v>1.002</c:v>
                </c:pt>
                <c:pt idx="19">
                  <c:v>0.98899999999999999</c:v>
                </c:pt>
                <c:pt idx="20">
                  <c:v>0.97899999999999998</c:v>
                </c:pt>
                <c:pt idx="21">
                  <c:v>0.97</c:v>
                </c:pt>
                <c:pt idx="22">
                  <c:v>0.96099999999999997</c:v>
                </c:pt>
                <c:pt idx="23">
                  <c:v>0.95199999999999996</c:v>
                </c:pt>
                <c:pt idx="24">
                  <c:v>0.94399999999999995</c:v>
                </c:pt>
                <c:pt idx="25">
                  <c:v>0.93600000000000005</c:v>
                </c:pt>
                <c:pt idx="26">
                  <c:v>0.92700000000000005</c:v>
                </c:pt>
                <c:pt idx="27">
                  <c:v>0.91900000000000004</c:v>
                </c:pt>
                <c:pt idx="28">
                  <c:v>0.91</c:v>
                </c:pt>
                <c:pt idx="29">
                  <c:v>0.90400000000000003</c:v>
                </c:pt>
                <c:pt idx="30">
                  <c:v>0.89900000000000002</c:v>
                </c:pt>
                <c:pt idx="31">
                  <c:v>0.89400000000000002</c:v>
                </c:pt>
                <c:pt idx="32">
                  <c:v>0.89</c:v>
                </c:pt>
                <c:pt idx="33">
                  <c:v>0.88600000000000001</c:v>
                </c:pt>
                <c:pt idx="34">
                  <c:v>0.88</c:v>
                </c:pt>
                <c:pt idx="35">
                  <c:v>0.875</c:v>
                </c:pt>
                <c:pt idx="36">
                  <c:v>0.87</c:v>
                </c:pt>
                <c:pt idx="37">
                  <c:v>0.86299999999999999</c:v>
                </c:pt>
                <c:pt idx="38">
                  <c:v>0.85799999999999998</c:v>
                </c:pt>
                <c:pt idx="39">
                  <c:v>0.85299999999999998</c:v>
                </c:pt>
                <c:pt idx="40">
                  <c:v>0.84899999999999998</c:v>
                </c:pt>
                <c:pt idx="41">
                  <c:v>0.84499999999999997</c:v>
                </c:pt>
                <c:pt idx="42">
                  <c:v>0.84099999999999997</c:v>
                </c:pt>
                <c:pt idx="43">
                  <c:v>0.83599999999999997</c:v>
                </c:pt>
                <c:pt idx="44">
                  <c:v>0.83199999999999996</c:v>
                </c:pt>
                <c:pt idx="45">
                  <c:v>0.82899999999999996</c:v>
                </c:pt>
                <c:pt idx="46">
                  <c:v>0.82599999999999996</c:v>
                </c:pt>
                <c:pt idx="47">
                  <c:v>0.82399999999999995</c:v>
                </c:pt>
                <c:pt idx="48">
                  <c:v>0.82299999999999995</c:v>
                </c:pt>
                <c:pt idx="49">
                  <c:v>0.82199999999999995</c:v>
                </c:pt>
                <c:pt idx="50">
                  <c:v>0.82099999999999995</c:v>
                </c:pt>
                <c:pt idx="51">
                  <c:v>0.82199999999999995</c:v>
                </c:pt>
                <c:pt idx="52">
                  <c:v>0.82099999999999995</c:v>
                </c:pt>
                <c:pt idx="53">
                  <c:v>0.82099999999999995</c:v>
                </c:pt>
                <c:pt idx="54">
                  <c:v>0.82</c:v>
                </c:pt>
                <c:pt idx="55">
                  <c:v>0.82099999999999995</c:v>
                </c:pt>
              </c:numCache>
            </c:numRef>
          </c:val>
          <c:smooth val="0"/>
        </c:ser>
        <c:ser>
          <c:idx val="3"/>
          <c:order val="4"/>
          <c:tx>
            <c:strRef>
              <c:f>'Fig 2.13'!$C$15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2.13'!$M$15:$BP$15</c:f>
              <c:numCache>
                <c:formatCode>0.0%</c:formatCode>
                <c:ptCount val="56"/>
                <c:pt idx="8">
                  <c:v>1.0329999999999999</c:v>
                </c:pt>
                <c:pt idx="9">
                  <c:v>1.046</c:v>
                </c:pt>
                <c:pt idx="10">
                  <c:v>1.0489999999999999</c:v>
                </c:pt>
                <c:pt idx="11">
                  <c:v>1.046</c:v>
                </c:pt>
                <c:pt idx="12">
                  <c:v>1.046</c:v>
                </c:pt>
                <c:pt idx="13">
                  <c:v>1.046</c:v>
                </c:pt>
                <c:pt idx="14">
                  <c:v>1.038</c:v>
                </c:pt>
                <c:pt idx="15">
                  <c:v>1.032</c:v>
                </c:pt>
                <c:pt idx="16">
                  <c:v>1.0189999999999999</c:v>
                </c:pt>
                <c:pt idx="17">
                  <c:v>1.0109999999999999</c:v>
                </c:pt>
                <c:pt idx="18">
                  <c:v>0.999</c:v>
                </c:pt>
                <c:pt idx="19">
                  <c:v>0.98799999999999999</c:v>
                </c:pt>
                <c:pt idx="20">
                  <c:v>0.98</c:v>
                </c:pt>
                <c:pt idx="21">
                  <c:v>0.97199999999999998</c:v>
                </c:pt>
                <c:pt idx="22">
                  <c:v>0.96499999999999997</c:v>
                </c:pt>
                <c:pt idx="23">
                  <c:v>0.95799999999999996</c:v>
                </c:pt>
                <c:pt idx="24">
                  <c:v>0.95299999999999996</c:v>
                </c:pt>
                <c:pt idx="25">
                  <c:v>0.94699999999999995</c:v>
                </c:pt>
                <c:pt idx="26">
                  <c:v>0.94099999999999995</c:v>
                </c:pt>
                <c:pt idx="27">
                  <c:v>0.93400000000000005</c:v>
                </c:pt>
                <c:pt idx="28">
                  <c:v>0.92700000000000005</c:v>
                </c:pt>
                <c:pt idx="29">
                  <c:v>0.92200000000000004</c:v>
                </c:pt>
                <c:pt idx="30">
                  <c:v>0.91500000000000004</c:v>
                </c:pt>
                <c:pt idx="31">
                  <c:v>0.91100000000000003</c:v>
                </c:pt>
                <c:pt idx="32">
                  <c:v>0.90800000000000003</c:v>
                </c:pt>
                <c:pt idx="33">
                  <c:v>0.90500000000000003</c:v>
                </c:pt>
                <c:pt idx="34">
                  <c:v>0.90100000000000002</c:v>
                </c:pt>
                <c:pt idx="35">
                  <c:v>0.89800000000000002</c:v>
                </c:pt>
                <c:pt idx="36">
                  <c:v>0.89400000000000002</c:v>
                </c:pt>
                <c:pt idx="37">
                  <c:v>0.88900000000000001</c:v>
                </c:pt>
                <c:pt idx="38">
                  <c:v>0.88500000000000001</c:v>
                </c:pt>
                <c:pt idx="39">
                  <c:v>0.88100000000000001</c:v>
                </c:pt>
                <c:pt idx="40">
                  <c:v>0.878</c:v>
                </c:pt>
                <c:pt idx="41">
                  <c:v>0.876</c:v>
                </c:pt>
                <c:pt idx="42">
                  <c:v>0.874</c:v>
                </c:pt>
                <c:pt idx="43">
                  <c:v>0.871</c:v>
                </c:pt>
                <c:pt idx="44">
                  <c:v>0.86799999999999999</c:v>
                </c:pt>
                <c:pt idx="45">
                  <c:v>0.86699999999999999</c:v>
                </c:pt>
                <c:pt idx="46">
                  <c:v>0.86499999999999999</c:v>
                </c:pt>
                <c:pt idx="47">
                  <c:v>0.86299999999999999</c:v>
                </c:pt>
                <c:pt idx="48">
                  <c:v>0.86099999999999999</c:v>
                </c:pt>
                <c:pt idx="49">
                  <c:v>0.86</c:v>
                </c:pt>
                <c:pt idx="50">
                  <c:v>0.85899999999999999</c:v>
                </c:pt>
                <c:pt idx="51">
                  <c:v>0.85899999999999999</c:v>
                </c:pt>
                <c:pt idx="52">
                  <c:v>0.85899999999999999</c:v>
                </c:pt>
                <c:pt idx="53">
                  <c:v>0.85799999999999998</c:v>
                </c:pt>
                <c:pt idx="54">
                  <c:v>0.85799999999999998</c:v>
                </c:pt>
                <c:pt idx="55">
                  <c:v>0.85699999999999998</c:v>
                </c:pt>
              </c:numCache>
            </c:numRef>
          </c:val>
          <c:smooth val="0"/>
        </c:ser>
        <c:ser>
          <c:idx val="4"/>
          <c:order val="5"/>
          <c:tx>
            <c:strRef>
              <c:f>'Fig 2.13'!$C$16</c:f>
              <c:strCache>
                <c:ptCount val="1"/>
                <c:pt idx="0">
                  <c:v>C'</c:v>
                </c:pt>
              </c:strCache>
            </c:strRef>
          </c:tx>
          <c:spPr>
            <a:ln w="22225">
              <a:solidFill>
                <a:schemeClr val="tx1"/>
              </a:solidFill>
            </a:ln>
          </c:spPr>
          <c:marker>
            <c:symbol val="star"/>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2.13'!$M$16:$BP$16</c:f>
              <c:numCache>
                <c:formatCode>0.0%</c:formatCode>
                <c:ptCount val="56"/>
                <c:pt idx="8">
                  <c:v>1.0329999999999999</c:v>
                </c:pt>
                <c:pt idx="9">
                  <c:v>1.046</c:v>
                </c:pt>
                <c:pt idx="10">
                  <c:v>1.0489999999999999</c:v>
                </c:pt>
                <c:pt idx="11">
                  <c:v>1.046</c:v>
                </c:pt>
                <c:pt idx="12">
                  <c:v>1.046</c:v>
                </c:pt>
                <c:pt idx="13">
                  <c:v>1.046</c:v>
                </c:pt>
                <c:pt idx="14">
                  <c:v>1.038</c:v>
                </c:pt>
                <c:pt idx="15">
                  <c:v>1.0329999999999999</c:v>
                </c:pt>
                <c:pt idx="16">
                  <c:v>1.0209999999999999</c:v>
                </c:pt>
                <c:pt idx="17">
                  <c:v>1.016</c:v>
                </c:pt>
                <c:pt idx="18">
                  <c:v>1.0069999999999999</c:v>
                </c:pt>
                <c:pt idx="19">
                  <c:v>0.998</c:v>
                </c:pt>
                <c:pt idx="20">
                  <c:v>0.99299999999999999</c:v>
                </c:pt>
                <c:pt idx="21">
                  <c:v>0.98699999999999999</c:v>
                </c:pt>
                <c:pt idx="22">
                  <c:v>0.98299999999999998</c:v>
                </c:pt>
                <c:pt idx="23">
                  <c:v>0.97799999999999998</c:v>
                </c:pt>
                <c:pt idx="24">
                  <c:v>0.97499999999999998</c:v>
                </c:pt>
                <c:pt idx="25">
                  <c:v>0.97199999999999998</c:v>
                </c:pt>
                <c:pt idx="26">
                  <c:v>0.96799999999999997</c:v>
                </c:pt>
                <c:pt idx="27">
                  <c:v>0.96299999999999997</c:v>
                </c:pt>
                <c:pt idx="28">
                  <c:v>0.95799999999999996</c:v>
                </c:pt>
                <c:pt idx="29">
                  <c:v>0.95399999999999996</c:v>
                </c:pt>
                <c:pt idx="30">
                  <c:v>0.95</c:v>
                </c:pt>
                <c:pt idx="31">
                  <c:v>0.94799999999999995</c:v>
                </c:pt>
                <c:pt idx="32">
                  <c:v>0.94699999999999995</c:v>
                </c:pt>
                <c:pt idx="33">
                  <c:v>0.94499999999999995</c:v>
                </c:pt>
                <c:pt idx="34">
                  <c:v>0.94299999999999995</c:v>
                </c:pt>
                <c:pt idx="35">
                  <c:v>0.94099999999999995</c:v>
                </c:pt>
                <c:pt idx="36">
                  <c:v>0.93899999999999995</c:v>
                </c:pt>
                <c:pt idx="37">
                  <c:v>0.93600000000000005</c:v>
                </c:pt>
                <c:pt idx="38">
                  <c:v>0.93300000000000005</c:v>
                </c:pt>
                <c:pt idx="39">
                  <c:v>0.93</c:v>
                </c:pt>
                <c:pt idx="40">
                  <c:v>0.92900000000000005</c:v>
                </c:pt>
                <c:pt idx="41">
                  <c:v>0.92900000000000005</c:v>
                </c:pt>
                <c:pt idx="42">
                  <c:v>0.92800000000000005</c:v>
                </c:pt>
                <c:pt idx="43">
                  <c:v>0.92600000000000005</c:v>
                </c:pt>
                <c:pt idx="44">
                  <c:v>0.92500000000000004</c:v>
                </c:pt>
                <c:pt idx="45">
                  <c:v>0.92500000000000004</c:v>
                </c:pt>
                <c:pt idx="46">
                  <c:v>0.92400000000000004</c:v>
                </c:pt>
                <c:pt idx="47">
                  <c:v>0.92300000000000004</c:v>
                </c:pt>
                <c:pt idx="48">
                  <c:v>0.92200000000000004</c:v>
                </c:pt>
                <c:pt idx="49">
                  <c:v>0.92200000000000004</c:v>
                </c:pt>
                <c:pt idx="50">
                  <c:v>0.92300000000000004</c:v>
                </c:pt>
                <c:pt idx="51">
                  <c:v>0.92300000000000004</c:v>
                </c:pt>
                <c:pt idx="52">
                  <c:v>0.92400000000000004</c:v>
                </c:pt>
                <c:pt idx="53">
                  <c:v>0.92400000000000004</c:v>
                </c:pt>
                <c:pt idx="54">
                  <c:v>0.92400000000000004</c:v>
                </c:pt>
                <c:pt idx="55">
                  <c:v>0.92400000000000004</c:v>
                </c:pt>
              </c:numCache>
            </c:numRef>
          </c:val>
          <c:smooth val="0"/>
        </c:ser>
        <c:dLbls>
          <c:showLegendKey val="0"/>
          <c:showVal val="0"/>
          <c:showCatName val="0"/>
          <c:showSerName val="0"/>
          <c:showPercent val="0"/>
          <c:showBubbleSize val="0"/>
        </c:dLbls>
        <c:marker val="1"/>
        <c:smooth val="0"/>
        <c:axId val="147287424"/>
        <c:axId val="147297792"/>
      </c:lineChart>
      <c:catAx>
        <c:axId val="1472874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7297792"/>
        <c:crosses val="autoZero"/>
        <c:auto val="1"/>
        <c:lblAlgn val="ctr"/>
        <c:lblOffset val="100"/>
        <c:tickLblSkip val="10"/>
        <c:noMultiLvlLbl val="0"/>
      </c:catAx>
      <c:valAx>
        <c:axId val="147297792"/>
        <c:scaling>
          <c:orientation val="minMax"/>
          <c:max val="1.1000000000000001"/>
          <c:min val="0.2"/>
        </c:scaling>
        <c:delete val="0"/>
        <c:axPos val="l"/>
        <c:majorGridlines/>
        <c:numFmt formatCode="0%" sourceLinked="0"/>
        <c:majorTickMark val="out"/>
        <c:minorTickMark val="none"/>
        <c:tickLblPos val="nextTo"/>
        <c:crossAx val="147287424"/>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356E-2"/>
          <c:y val="3.5880555555555554E-2"/>
          <c:w val="0.57791597222222235"/>
          <c:h val="0.80908379629629623"/>
        </c:manualLayout>
      </c:layout>
      <c:lineChart>
        <c:grouping val="standard"/>
        <c:varyColors val="0"/>
        <c:ser>
          <c:idx val="0"/>
          <c:order val="0"/>
          <c:tx>
            <c:strRef>
              <c:f>'Fig 2.14'!$B$5</c:f>
              <c:strCache>
                <c:ptCount val="1"/>
                <c:pt idx="0">
                  <c:v>Ensemble des retraités</c:v>
                </c:pt>
              </c:strCache>
            </c:strRef>
          </c:tx>
          <c:spPr>
            <a:ln w="31750">
              <a:solidFill>
                <a:schemeClr val="tx1"/>
              </a:solidFill>
            </a:ln>
          </c:spPr>
          <c:marker>
            <c:symbol val="none"/>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2.14'!$C$5:$S$5</c:f>
              <c:numCache>
                <c:formatCode>0.0%</c:formatCode>
                <c:ptCount val="17"/>
                <c:pt idx="0">
                  <c:v>9.6000000000000002E-2</c:v>
                </c:pt>
                <c:pt idx="1">
                  <c:v>9.1999999999999998E-2</c:v>
                </c:pt>
                <c:pt idx="2">
                  <c:v>9.2999999999999999E-2</c:v>
                </c:pt>
                <c:pt idx="3">
                  <c:v>9.4E-2</c:v>
                </c:pt>
                <c:pt idx="4">
                  <c:v>9.8000000000000004E-2</c:v>
                </c:pt>
                <c:pt idx="5">
                  <c:v>9.6000000000000002E-2</c:v>
                </c:pt>
                <c:pt idx="6">
                  <c:v>9.7000000000000003E-2</c:v>
                </c:pt>
                <c:pt idx="7">
                  <c:v>8.7999999999999995E-2</c:v>
                </c:pt>
                <c:pt idx="8">
                  <c:v>8.5000000000000006E-2</c:v>
                </c:pt>
                <c:pt idx="9">
                  <c:v>9.0999999999999998E-2</c:v>
                </c:pt>
                <c:pt idx="10">
                  <c:v>9.5000000000000001E-2</c:v>
                </c:pt>
                <c:pt idx="11">
                  <c:v>9.8000000000000004E-2</c:v>
                </c:pt>
                <c:pt idx="12">
                  <c:v>9.9000000000000005E-2</c:v>
                </c:pt>
                <c:pt idx="13">
                  <c:v>9.9000000000000005E-2</c:v>
                </c:pt>
                <c:pt idx="14">
                  <c:v>0.1</c:v>
                </c:pt>
                <c:pt idx="15">
                  <c:v>9.2999999999999999E-2</c:v>
                </c:pt>
                <c:pt idx="16">
                  <c:v>8.4000000000000005E-2</c:v>
                </c:pt>
              </c:numCache>
            </c:numRef>
          </c:val>
          <c:smooth val="0"/>
        </c:ser>
        <c:ser>
          <c:idx val="1"/>
          <c:order val="1"/>
          <c:tx>
            <c:strRef>
              <c:f>'Fig 2.14'!$B$6</c:f>
              <c:strCache>
                <c:ptCount val="1"/>
                <c:pt idx="0">
                  <c:v>Retraitées 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2.14'!$C$6:$S$6</c:f>
              <c:numCache>
                <c:formatCode>0.0%</c:formatCode>
                <c:ptCount val="17"/>
                <c:pt idx="6">
                  <c:v>0.108</c:v>
                </c:pt>
                <c:pt idx="7">
                  <c:v>9.7000000000000003E-2</c:v>
                </c:pt>
                <c:pt idx="8">
                  <c:v>9.7000000000000003E-2</c:v>
                </c:pt>
                <c:pt idx="9">
                  <c:v>0.10299999999999999</c:v>
                </c:pt>
                <c:pt idx="10">
                  <c:v>0.106</c:v>
                </c:pt>
                <c:pt idx="11">
                  <c:v>0.108</c:v>
                </c:pt>
                <c:pt idx="12">
                  <c:v>0.114</c:v>
                </c:pt>
                <c:pt idx="13">
                  <c:v>0.11</c:v>
                </c:pt>
                <c:pt idx="14">
                  <c:v>0.109</c:v>
                </c:pt>
                <c:pt idx="15">
                  <c:v>0.10100000000000001</c:v>
                </c:pt>
                <c:pt idx="16">
                  <c:v>9.0999999999999998E-2</c:v>
                </c:pt>
              </c:numCache>
            </c:numRef>
          </c:val>
          <c:smooth val="0"/>
        </c:ser>
        <c:ser>
          <c:idx val="2"/>
          <c:order val="2"/>
          <c:tx>
            <c:strRef>
              <c:f>'Fig 2.14'!$B$7</c:f>
              <c:strCache>
                <c:ptCount val="1"/>
                <c:pt idx="0">
                  <c:v>Retraités 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2.14'!$C$7:$S$7</c:f>
              <c:numCache>
                <c:formatCode>0.0%</c:formatCode>
                <c:ptCount val="17"/>
                <c:pt idx="6">
                  <c:v>8.4000000000000005E-2</c:v>
                </c:pt>
                <c:pt idx="7">
                  <c:v>7.8E-2</c:v>
                </c:pt>
                <c:pt idx="8">
                  <c:v>7.0000000000000007E-2</c:v>
                </c:pt>
                <c:pt idx="9">
                  <c:v>7.6999999999999999E-2</c:v>
                </c:pt>
                <c:pt idx="10">
                  <c:v>8.2000000000000003E-2</c:v>
                </c:pt>
                <c:pt idx="11">
                  <c:v>8.5999999999999993E-2</c:v>
                </c:pt>
                <c:pt idx="12">
                  <c:v>8.1000000000000003E-2</c:v>
                </c:pt>
                <c:pt idx="13">
                  <c:v>8.5999999999999993E-2</c:v>
                </c:pt>
                <c:pt idx="14">
                  <c:v>9.0999999999999998E-2</c:v>
                </c:pt>
                <c:pt idx="15">
                  <c:v>8.3000000000000004E-2</c:v>
                </c:pt>
                <c:pt idx="16">
                  <c:v>7.5999999999999998E-2</c:v>
                </c:pt>
              </c:numCache>
            </c:numRef>
          </c:val>
          <c:smooth val="0"/>
        </c:ser>
        <c:ser>
          <c:idx val="3"/>
          <c:order val="3"/>
          <c:tx>
            <c:strRef>
              <c:f>'Fig 2.14'!$B$8</c:f>
              <c:strCache>
                <c:ptCount val="1"/>
                <c:pt idx="0">
                  <c:v>Pour comparaison : ensemble de la population</c:v>
                </c:pt>
              </c:strCache>
            </c:strRef>
          </c:tx>
          <c:spPr>
            <a:ln w="15875">
              <a:solidFill>
                <a:schemeClr val="tx1">
                  <a:lumMod val="50000"/>
                  <a:lumOff val="50000"/>
                </a:schemeClr>
              </a:solidFill>
              <a:prstDash val="sysDash"/>
            </a:ln>
          </c:spPr>
          <c:marker>
            <c:symbol val="none"/>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2.14'!$C$8:$S$8</c:f>
              <c:numCache>
                <c:formatCode>0.0%</c:formatCode>
                <c:ptCount val="17"/>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0.14299999999999999</c:v>
                </c:pt>
                <c:pt idx="16">
                  <c:v>0.13900000000000001</c:v>
                </c:pt>
              </c:numCache>
            </c:numRef>
          </c:val>
          <c:smooth val="0"/>
        </c:ser>
        <c:dLbls>
          <c:showLegendKey val="0"/>
          <c:showVal val="0"/>
          <c:showCatName val="0"/>
          <c:showSerName val="0"/>
          <c:showPercent val="0"/>
          <c:showBubbleSize val="0"/>
        </c:dLbls>
        <c:marker val="1"/>
        <c:smooth val="0"/>
        <c:axId val="147367424"/>
        <c:axId val="147369344"/>
      </c:lineChart>
      <c:catAx>
        <c:axId val="147367424"/>
        <c:scaling>
          <c:orientation val="minMax"/>
        </c:scaling>
        <c:delete val="0"/>
        <c:axPos val="b"/>
        <c:title>
          <c:tx>
            <c:rich>
              <a:bodyPr/>
              <a:lstStyle/>
              <a:p>
                <a:pPr>
                  <a:defRPr/>
                </a:pPr>
                <a:r>
                  <a:rPr lang="fr-FR"/>
                  <a:t>année</a:t>
                </a:r>
              </a:p>
            </c:rich>
          </c:tx>
          <c:layout>
            <c:manualLayout>
              <c:xMode val="edge"/>
              <c:yMode val="edge"/>
              <c:x val="0.5674731481481482"/>
              <c:y val="0.74625972222222225"/>
            </c:manualLayout>
          </c:layout>
          <c:overlay val="0"/>
        </c:title>
        <c:numFmt formatCode="General" sourceLinked="1"/>
        <c:majorTickMark val="out"/>
        <c:minorTickMark val="none"/>
        <c:tickLblPos val="nextTo"/>
        <c:txPr>
          <a:bodyPr rot="-5400000" vert="horz"/>
          <a:lstStyle/>
          <a:p>
            <a:pPr>
              <a:defRPr sz="900"/>
            </a:pPr>
            <a:endParaRPr lang="fr-FR"/>
          </a:p>
        </c:txPr>
        <c:crossAx val="147369344"/>
        <c:crosses val="autoZero"/>
        <c:auto val="1"/>
        <c:lblAlgn val="ctr"/>
        <c:lblOffset val="100"/>
        <c:tickLblSkip val="1"/>
        <c:noMultiLvlLbl val="0"/>
      </c:catAx>
      <c:valAx>
        <c:axId val="147369344"/>
        <c:scaling>
          <c:orientation val="minMax"/>
          <c:max val="0.16000000000000003"/>
          <c:min val="0"/>
        </c:scaling>
        <c:delete val="0"/>
        <c:axPos val="l"/>
        <c:majorGridlines/>
        <c:numFmt formatCode="0%" sourceLinked="0"/>
        <c:majorTickMark val="out"/>
        <c:minorTickMark val="none"/>
        <c:tickLblPos val="nextTo"/>
        <c:crossAx val="147367424"/>
        <c:crosses val="autoZero"/>
        <c:crossBetween val="between"/>
      </c:valAx>
    </c:plotArea>
    <c:legend>
      <c:legendPos val="r"/>
      <c:legendEntry>
        <c:idx val="3"/>
        <c:txPr>
          <a:bodyPr/>
          <a:lstStyle/>
          <a:p>
            <a:pPr>
              <a:defRPr sz="900" i="1"/>
            </a:pPr>
            <a:endParaRPr lang="fr-FR"/>
          </a:p>
        </c:txPr>
      </c:legendEntry>
      <c:layout>
        <c:manualLayout>
          <c:xMode val="edge"/>
          <c:yMode val="edge"/>
          <c:x val="0.66322870370370368"/>
          <c:y val="6.1964814814814813E-2"/>
          <c:w val="0.33383148148148151"/>
          <c:h val="0.8113944444444443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strRef>
              <c:f>'Fig 2.15'!$B$11</c:f>
              <c:strCache>
                <c:ptCount val="1"/>
                <c:pt idx="0">
                  <c:v>A'</c:v>
                </c:pt>
              </c:strCache>
            </c:strRef>
          </c:tx>
          <c:spPr>
            <a:ln w="22225">
              <a:solidFill>
                <a:srgbClr val="002060"/>
              </a:solidFill>
            </a:ln>
          </c:spPr>
          <c:marker>
            <c:symbol val="x"/>
            <c:size val="4"/>
            <c:spPr>
              <a:no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2.15'!$C$11:$BA$11</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0.72599999999999998</c:v>
                </c:pt>
                <c:pt idx="22">
                  <c:v>0.72</c:v>
                </c:pt>
                <c:pt idx="23">
                  <c:v>0.71199999999999997</c:v>
                </c:pt>
                <c:pt idx="24">
                  <c:v>0.71</c:v>
                </c:pt>
                <c:pt idx="25">
                  <c:v>0.70299999999999996</c:v>
                </c:pt>
                <c:pt idx="26">
                  <c:v>0.69599999999999995</c:v>
                </c:pt>
                <c:pt idx="27">
                  <c:v>0.68500000000000005</c:v>
                </c:pt>
                <c:pt idx="28">
                  <c:v>0.68400000000000005</c:v>
                </c:pt>
                <c:pt idx="29">
                  <c:v>0.67700000000000005</c:v>
                </c:pt>
                <c:pt idx="30">
                  <c:v>0.66800000000000004</c:v>
                </c:pt>
                <c:pt idx="31">
                  <c:v>0.66100000000000003</c:v>
                </c:pt>
                <c:pt idx="32">
                  <c:v>0.65500000000000003</c:v>
                </c:pt>
                <c:pt idx="33">
                  <c:v>0.65700000000000003</c:v>
                </c:pt>
                <c:pt idx="34">
                  <c:v>0.65300000000000002</c:v>
                </c:pt>
                <c:pt idx="35">
                  <c:v>0.64800000000000002</c:v>
                </c:pt>
                <c:pt idx="36">
                  <c:v>0.64500000000000002</c:v>
                </c:pt>
                <c:pt idx="37">
                  <c:v>0.64200000000000002</c:v>
                </c:pt>
                <c:pt idx="38">
                  <c:v>0.63800000000000001</c:v>
                </c:pt>
                <c:pt idx="39">
                  <c:v>0.63600000000000001</c:v>
                </c:pt>
                <c:pt idx="40">
                  <c:v>0.63400000000000001</c:v>
                </c:pt>
                <c:pt idx="41">
                  <c:v>0.63300000000000001</c:v>
                </c:pt>
                <c:pt idx="42">
                  <c:v>0.63200000000000001</c:v>
                </c:pt>
                <c:pt idx="43">
                  <c:v>0.63100000000000001</c:v>
                </c:pt>
                <c:pt idx="44">
                  <c:v>0.63</c:v>
                </c:pt>
                <c:pt idx="45">
                  <c:v>0.629</c:v>
                </c:pt>
                <c:pt idx="46">
                  <c:v>0.628</c:v>
                </c:pt>
                <c:pt idx="47">
                  <c:v>0.628</c:v>
                </c:pt>
                <c:pt idx="48">
                  <c:v>0.627</c:v>
                </c:pt>
                <c:pt idx="49">
                  <c:v>0.627</c:v>
                </c:pt>
                <c:pt idx="50">
                  <c:v>0.627</c:v>
                </c:pt>
              </c:numCache>
            </c:numRef>
          </c:val>
          <c:smooth val="0"/>
        </c:ser>
        <c:ser>
          <c:idx val="1"/>
          <c:order val="1"/>
          <c:tx>
            <c:strRef>
              <c:f>'Fig 2.15'!$B$12</c:f>
              <c:strCache>
                <c:ptCount val="1"/>
                <c:pt idx="0">
                  <c:v>A'</c:v>
                </c:pt>
              </c:strCache>
            </c:strRef>
          </c:tx>
          <c:spPr>
            <a:ln w="22225">
              <a:solidFill>
                <a:srgbClr val="002060"/>
              </a:solidFill>
            </a:ln>
          </c:spPr>
          <c:marker>
            <c:symbol val="circle"/>
            <c:size val="4"/>
            <c:spPr>
              <a:solidFill>
                <a:schemeClr val="bg1">
                  <a:lumMod val="65000"/>
                </a:schemeClr>
              </a:solid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2.15'!$C$12:$BA$12</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0.72699999999999998</c:v>
                </c:pt>
                <c:pt idx="22">
                  <c:v>0.72099999999999997</c:v>
                </c:pt>
                <c:pt idx="23">
                  <c:v>0.71299999999999997</c:v>
                </c:pt>
                <c:pt idx="24">
                  <c:v>0.71199999999999997</c:v>
                </c:pt>
                <c:pt idx="25">
                  <c:v>0.70499999999999996</c:v>
                </c:pt>
                <c:pt idx="26">
                  <c:v>0.69899999999999995</c:v>
                </c:pt>
                <c:pt idx="27">
                  <c:v>0.69</c:v>
                </c:pt>
                <c:pt idx="28">
                  <c:v>0.69</c:v>
                </c:pt>
                <c:pt idx="29">
                  <c:v>0.68500000000000005</c:v>
                </c:pt>
                <c:pt idx="30">
                  <c:v>0.67700000000000005</c:v>
                </c:pt>
                <c:pt idx="31">
                  <c:v>0.67100000000000004</c:v>
                </c:pt>
                <c:pt idx="32">
                  <c:v>0.66600000000000004</c:v>
                </c:pt>
                <c:pt idx="33">
                  <c:v>0.66800000000000004</c:v>
                </c:pt>
                <c:pt idx="34">
                  <c:v>0.66500000000000004</c:v>
                </c:pt>
                <c:pt idx="35">
                  <c:v>0.66</c:v>
                </c:pt>
                <c:pt idx="36">
                  <c:v>0.65800000000000003</c:v>
                </c:pt>
                <c:pt idx="37">
                  <c:v>0.65600000000000003</c:v>
                </c:pt>
                <c:pt idx="38">
                  <c:v>0.65300000000000002</c:v>
                </c:pt>
                <c:pt idx="39">
                  <c:v>0.65100000000000002</c:v>
                </c:pt>
                <c:pt idx="40">
                  <c:v>0.65</c:v>
                </c:pt>
                <c:pt idx="41">
                  <c:v>0.64900000000000002</c:v>
                </c:pt>
                <c:pt idx="42">
                  <c:v>0.64700000000000002</c:v>
                </c:pt>
                <c:pt idx="43">
                  <c:v>0.64700000000000002</c:v>
                </c:pt>
                <c:pt idx="44">
                  <c:v>0.64600000000000002</c:v>
                </c:pt>
                <c:pt idx="45">
                  <c:v>0.64500000000000002</c:v>
                </c:pt>
                <c:pt idx="46">
                  <c:v>0.64500000000000002</c:v>
                </c:pt>
                <c:pt idx="47">
                  <c:v>0.64400000000000002</c:v>
                </c:pt>
                <c:pt idx="48">
                  <c:v>0.64400000000000002</c:v>
                </c:pt>
                <c:pt idx="49">
                  <c:v>0.64400000000000002</c:v>
                </c:pt>
                <c:pt idx="50">
                  <c:v>0.64400000000000002</c:v>
                </c:pt>
              </c:numCache>
            </c:numRef>
          </c:val>
          <c:smooth val="0"/>
        </c:ser>
        <c:ser>
          <c:idx val="2"/>
          <c:order val="2"/>
          <c:tx>
            <c:strRef>
              <c:f>'Fig 2.15'!$B$13</c:f>
              <c:strCache>
                <c:ptCount val="1"/>
                <c:pt idx="0">
                  <c:v>B</c:v>
                </c:pt>
              </c:strCache>
            </c:strRef>
          </c:tx>
          <c:spPr>
            <a:ln w="22225">
              <a:solidFill>
                <a:srgbClr val="002060"/>
              </a:solidFill>
            </a:ln>
          </c:spPr>
          <c:marker>
            <c:symbol val="triangle"/>
            <c:size val="4"/>
            <c:spPr>
              <a:solidFill>
                <a:schemeClr val="bg1"/>
              </a:solid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2.15'!$C$13:$BA$13</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0.73099999999999998</c:v>
                </c:pt>
                <c:pt idx="21">
                  <c:v>0.72499999999999998</c:v>
                </c:pt>
                <c:pt idx="22">
                  <c:v>0.72099999999999997</c:v>
                </c:pt>
                <c:pt idx="23">
                  <c:v>0.71399999999999997</c:v>
                </c:pt>
                <c:pt idx="24">
                  <c:v>0.71299999999999997</c:v>
                </c:pt>
                <c:pt idx="25">
                  <c:v>0.70899999999999996</c:v>
                </c:pt>
                <c:pt idx="26">
                  <c:v>0.70399999999999996</c:v>
                </c:pt>
                <c:pt idx="27">
                  <c:v>0.69799999999999995</c:v>
                </c:pt>
                <c:pt idx="28">
                  <c:v>0.7</c:v>
                </c:pt>
                <c:pt idx="29">
                  <c:v>0.69699999999999995</c:v>
                </c:pt>
                <c:pt idx="30">
                  <c:v>0.69099999999999995</c:v>
                </c:pt>
                <c:pt idx="31">
                  <c:v>0.68700000000000006</c:v>
                </c:pt>
                <c:pt idx="32">
                  <c:v>0.68300000000000005</c:v>
                </c:pt>
                <c:pt idx="33">
                  <c:v>0.68600000000000005</c:v>
                </c:pt>
                <c:pt idx="34">
                  <c:v>0.68400000000000005</c:v>
                </c:pt>
                <c:pt idx="35">
                  <c:v>0.68100000000000005</c:v>
                </c:pt>
                <c:pt idx="36">
                  <c:v>0.67900000000000005</c:v>
                </c:pt>
                <c:pt idx="37">
                  <c:v>0.67800000000000005</c:v>
                </c:pt>
                <c:pt idx="38">
                  <c:v>0.67600000000000005</c:v>
                </c:pt>
                <c:pt idx="39">
                  <c:v>0.67500000000000004</c:v>
                </c:pt>
                <c:pt idx="40">
                  <c:v>0.67400000000000004</c:v>
                </c:pt>
                <c:pt idx="41">
                  <c:v>0.67300000000000004</c:v>
                </c:pt>
                <c:pt idx="42">
                  <c:v>0.67300000000000004</c:v>
                </c:pt>
                <c:pt idx="43">
                  <c:v>0.67200000000000004</c:v>
                </c:pt>
                <c:pt idx="44">
                  <c:v>0.67200000000000004</c:v>
                </c:pt>
                <c:pt idx="45">
                  <c:v>0.67100000000000004</c:v>
                </c:pt>
                <c:pt idx="46">
                  <c:v>0.67100000000000004</c:v>
                </c:pt>
                <c:pt idx="47">
                  <c:v>0.67100000000000004</c:v>
                </c:pt>
                <c:pt idx="48">
                  <c:v>0.67100000000000004</c:v>
                </c:pt>
                <c:pt idx="49">
                  <c:v>0.67</c:v>
                </c:pt>
                <c:pt idx="50">
                  <c:v>0.67</c:v>
                </c:pt>
              </c:numCache>
            </c:numRef>
          </c:val>
          <c:smooth val="0"/>
        </c:ser>
        <c:ser>
          <c:idx val="3"/>
          <c:order val="3"/>
          <c:tx>
            <c:strRef>
              <c:f>'Fig 2.15'!$B$14</c:f>
              <c:strCache>
                <c:ptCount val="1"/>
                <c:pt idx="0">
                  <c:v>C</c:v>
                </c:pt>
              </c:strCache>
            </c:strRef>
          </c:tx>
          <c:spPr>
            <a:ln w="22225">
              <a:solidFill>
                <a:srgbClr val="002060"/>
              </a:solidFill>
            </a:ln>
          </c:spPr>
          <c:marker>
            <c:symbol val="diamond"/>
            <c:size val="4"/>
            <c:spPr>
              <a:solidFill>
                <a:srgbClr val="002060"/>
              </a:solid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2.15'!$C$14:$BA$14</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0.72499999999999998</c:v>
                </c:pt>
                <c:pt idx="22">
                  <c:v>0.72099999999999997</c:v>
                </c:pt>
                <c:pt idx="23">
                  <c:v>0.71499999999999997</c:v>
                </c:pt>
                <c:pt idx="24">
                  <c:v>0.71599999999999997</c:v>
                </c:pt>
                <c:pt idx="25">
                  <c:v>0.71299999999999997</c:v>
                </c:pt>
                <c:pt idx="26">
                  <c:v>0.71</c:v>
                </c:pt>
                <c:pt idx="27">
                  <c:v>0.70499999999999996</c:v>
                </c:pt>
                <c:pt idx="28">
                  <c:v>0.70899999999999996</c:v>
                </c:pt>
                <c:pt idx="29">
                  <c:v>0.70599999999999996</c:v>
                </c:pt>
                <c:pt idx="30">
                  <c:v>0.70199999999999996</c:v>
                </c:pt>
                <c:pt idx="31">
                  <c:v>0.69899999999999995</c:v>
                </c:pt>
                <c:pt idx="32">
                  <c:v>0.69599999999999995</c:v>
                </c:pt>
                <c:pt idx="33">
                  <c:v>0.7</c:v>
                </c:pt>
                <c:pt idx="34">
                  <c:v>0.69799999999999995</c:v>
                </c:pt>
                <c:pt idx="35">
                  <c:v>0.69599999999999995</c:v>
                </c:pt>
                <c:pt idx="36">
                  <c:v>0.69499999999999995</c:v>
                </c:pt>
                <c:pt idx="37">
                  <c:v>0.69399999999999995</c:v>
                </c:pt>
                <c:pt idx="38">
                  <c:v>0.69199999999999995</c:v>
                </c:pt>
                <c:pt idx="39">
                  <c:v>0.69199999999999995</c:v>
                </c:pt>
                <c:pt idx="40">
                  <c:v>0.69099999999999995</c:v>
                </c:pt>
                <c:pt idx="41">
                  <c:v>0.69099999999999995</c:v>
                </c:pt>
                <c:pt idx="42">
                  <c:v>0.69099999999999995</c:v>
                </c:pt>
                <c:pt idx="43">
                  <c:v>0.69</c:v>
                </c:pt>
                <c:pt idx="44">
                  <c:v>0.69</c:v>
                </c:pt>
                <c:pt idx="45">
                  <c:v>0.69</c:v>
                </c:pt>
                <c:pt idx="46">
                  <c:v>0.69</c:v>
                </c:pt>
                <c:pt idx="47">
                  <c:v>0.68899999999999995</c:v>
                </c:pt>
                <c:pt idx="48">
                  <c:v>0.68899999999999995</c:v>
                </c:pt>
                <c:pt idx="49">
                  <c:v>0.68899999999999995</c:v>
                </c:pt>
                <c:pt idx="50">
                  <c:v>0.68899999999999995</c:v>
                </c:pt>
              </c:numCache>
            </c:numRef>
          </c:val>
          <c:smooth val="0"/>
        </c:ser>
        <c:ser>
          <c:idx val="4"/>
          <c:order val="4"/>
          <c:tx>
            <c:strRef>
              <c:f>'Fig 2.15'!$B$15</c:f>
              <c:strCache>
                <c:ptCount val="1"/>
                <c:pt idx="0">
                  <c:v>C'</c:v>
                </c:pt>
              </c:strCache>
            </c:strRef>
          </c:tx>
          <c:spPr>
            <a:ln w="22225">
              <a:solidFill>
                <a:srgbClr val="002060"/>
              </a:solidFill>
            </a:ln>
          </c:spPr>
          <c:marker>
            <c:symbol val="star"/>
            <c:size val="4"/>
            <c:spPr>
              <a:no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2.15'!$C$15:$BA$15</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0.72699999999999998</c:v>
                </c:pt>
                <c:pt idx="22">
                  <c:v>0.72499999999999998</c:v>
                </c:pt>
                <c:pt idx="23">
                  <c:v>0.72199999999999998</c:v>
                </c:pt>
                <c:pt idx="24">
                  <c:v>0.72599999999999998</c:v>
                </c:pt>
                <c:pt idx="25">
                  <c:v>0.72499999999999998</c:v>
                </c:pt>
                <c:pt idx="26">
                  <c:v>0.72299999999999998</c:v>
                </c:pt>
                <c:pt idx="27">
                  <c:v>0.72099999999999997</c:v>
                </c:pt>
                <c:pt idx="28">
                  <c:v>0.72599999999999998</c:v>
                </c:pt>
                <c:pt idx="29">
                  <c:v>0.72399999999999998</c:v>
                </c:pt>
                <c:pt idx="30">
                  <c:v>0.72199999999999998</c:v>
                </c:pt>
                <c:pt idx="31">
                  <c:v>0.72099999999999997</c:v>
                </c:pt>
                <c:pt idx="32">
                  <c:v>0.71899999999999997</c:v>
                </c:pt>
                <c:pt idx="33">
                  <c:v>0.72299999999999998</c:v>
                </c:pt>
                <c:pt idx="34">
                  <c:v>0.72199999999999998</c:v>
                </c:pt>
                <c:pt idx="35">
                  <c:v>0.72099999999999997</c:v>
                </c:pt>
                <c:pt idx="36">
                  <c:v>0.72099999999999997</c:v>
                </c:pt>
                <c:pt idx="37">
                  <c:v>0.72</c:v>
                </c:pt>
                <c:pt idx="38">
                  <c:v>0.72</c:v>
                </c:pt>
                <c:pt idx="39">
                  <c:v>0.72</c:v>
                </c:pt>
                <c:pt idx="40">
                  <c:v>0.71899999999999997</c:v>
                </c:pt>
                <c:pt idx="41">
                  <c:v>0.71899999999999997</c:v>
                </c:pt>
                <c:pt idx="42">
                  <c:v>0.71899999999999997</c:v>
                </c:pt>
                <c:pt idx="43">
                  <c:v>0.71899999999999997</c:v>
                </c:pt>
                <c:pt idx="44">
                  <c:v>0.71899999999999997</c:v>
                </c:pt>
                <c:pt idx="45">
                  <c:v>0.71899999999999997</c:v>
                </c:pt>
                <c:pt idx="46">
                  <c:v>0.71899999999999997</c:v>
                </c:pt>
                <c:pt idx="47">
                  <c:v>0.71899999999999997</c:v>
                </c:pt>
                <c:pt idx="48">
                  <c:v>0.71899999999999997</c:v>
                </c:pt>
                <c:pt idx="49">
                  <c:v>0.71899999999999997</c:v>
                </c:pt>
                <c:pt idx="50">
                  <c:v>0.71899999999999997</c:v>
                </c:pt>
              </c:numCache>
            </c:numRef>
          </c:val>
          <c:smooth val="0"/>
        </c:ser>
        <c:dLbls>
          <c:showLegendKey val="0"/>
          <c:showVal val="0"/>
          <c:showCatName val="0"/>
          <c:showSerName val="0"/>
          <c:showPercent val="0"/>
          <c:showBubbleSize val="0"/>
        </c:dLbls>
        <c:marker val="1"/>
        <c:smooth val="0"/>
        <c:axId val="147418112"/>
        <c:axId val="147420672"/>
      </c:lineChart>
      <c:catAx>
        <c:axId val="147418112"/>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7420672"/>
        <c:crosses val="autoZero"/>
        <c:auto val="1"/>
        <c:lblAlgn val="ctr"/>
        <c:lblOffset val="100"/>
        <c:tickLblSkip val="10"/>
        <c:noMultiLvlLbl val="0"/>
      </c:catAx>
      <c:valAx>
        <c:axId val="147420672"/>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741811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strRef>
              <c:f>'Fig 2.15'!$B$5</c:f>
              <c:strCache>
                <c:ptCount val="1"/>
                <c:pt idx="0">
                  <c:v>A'</c:v>
                </c:pt>
              </c:strCache>
            </c:strRef>
          </c:tx>
          <c:spPr>
            <a:ln w="22225">
              <a:solidFill>
                <a:schemeClr val="tx1"/>
              </a:solidFill>
            </a:ln>
          </c:spPr>
          <c:marker>
            <c:symbol val="x"/>
            <c:size val="4"/>
            <c:spPr>
              <a:no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2.15'!$C$5:$BA$5</c:f>
              <c:numCache>
                <c:formatCode>0.0%</c:formatCode>
                <c:ptCount val="51"/>
                <c:pt idx="7">
                  <c:v>0.50800000000000001</c:v>
                </c:pt>
                <c:pt idx="8">
                  <c:v>0.503</c:v>
                </c:pt>
                <c:pt idx="9">
                  <c:v>0.503</c:v>
                </c:pt>
                <c:pt idx="10">
                  <c:v>0.48699999999999999</c:v>
                </c:pt>
                <c:pt idx="11">
                  <c:v>0.48</c:v>
                </c:pt>
                <c:pt idx="12">
                  <c:v>0.47099999999999997</c:v>
                </c:pt>
                <c:pt idx="13">
                  <c:v>0.46700000000000003</c:v>
                </c:pt>
                <c:pt idx="14">
                  <c:v>0.46600000000000003</c:v>
                </c:pt>
                <c:pt idx="15">
                  <c:v>0.46300000000000002</c:v>
                </c:pt>
                <c:pt idx="16">
                  <c:v>0.45400000000000001</c:v>
                </c:pt>
                <c:pt idx="17">
                  <c:v>0.44600000000000001</c:v>
                </c:pt>
                <c:pt idx="18">
                  <c:v>0.439</c:v>
                </c:pt>
                <c:pt idx="19">
                  <c:v>0.43</c:v>
                </c:pt>
                <c:pt idx="20">
                  <c:v>0.42099999999999999</c:v>
                </c:pt>
                <c:pt idx="21">
                  <c:v>0.41399999999999998</c:v>
                </c:pt>
                <c:pt idx="22">
                  <c:v>0.40899999999999997</c:v>
                </c:pt>
                <c:pt idx="23">
                  <c:v>0.40699999999999997</c:v>
                </c:pt>
                <c:pt idx="24">
                  <c:v>0.40100000000000002</c:v>
                </c:pt>
                <c:pt idx="25">
                  <c:v>0.39300000000000002</c:v>
                </c:pt>
                <c:pt idx="26">
                  <c:v>0.39100000000000001</c:v>
                </c:pt>
                <c:pt idx="27">
                  <c:v>0.38700000000000001</c:v>
                </c:pt>
                <c:pt idx="28">
                  <c:v>0.38300000000000001</c:v>
                </c:pt>
                <c:pt idx="29">
                  <c:v>0.38100000000000001</c:v>
                </c:pt>
                <c:pt idx="30">
                  <c:v>0.38</c:v>
                </c:pt>
                <c:pt idx="31">
                  <c:v>0.38100000000000001</c:v>
                </c:pt>
                <c:pt idx="32">
                  <c:v>0.38</c:v>
                </c:pt>
                <c:pt idx="33">
                  <c:v>0.378</c:v>
                </c:pt>
                <c:pt idx="34">
                  <c:v>0.379</c:v>
                </c:pt>
                <c:pt idx="35">
                  <c:v>0.38</c:v>
                </c:pt>
                <c:pt idx="36">
                  <c:v>0.379</c:v>
                </c:pt>
                <c:pt idx="37">
                  <c:v>0.375</c:v>
                </c:pt>
                <c:pt idx="38">
                  <c:v>0.373</c:v>
                </c:pt>
                <c:pt idx="39">
                  <c:v>0.373</c:v>
                </c:pt>
                <c:pt idx="40">
                  <c:v>0.376</c:v>
                </c:pt>
                <c:pt idx="41">
                  <c:v>0.373</c:v>
                </c:pt>
                <c:pt idx="42">
                  <c:v>0.373</c:v>
                </c:pt>
                <c:pt idx="43">
                  <c:v>0.374</c:v>
                </c:pt>
                <c:pt idx="44">
                  <c:v>0.37</c:v>
                </c:pt>
                <c:pt idx="45">
                  <c:v>0.378</c:v>
                </c:pt>
                <c:pt idx="46">
                  <c:v>0.378</c:v>
                </c:pt>
                <c:pt idx="47">
                  <c:v>0.38200000000000001</c:v>
                </c:pt>
                <c:pt idx="48">
                  <c:v>0.38</c:v>
                </c:pt>
                <c:pt idx="49">
                  <c:v>0.38400000000000001</c:v>
                </c:pt>
                <c:pt idx="50">
                  <c:v>0.38400000000000001</c:v>
                </c:pt>
              </c:numCache>
            </c:numRef>
          </c:val>
          <c:smooth val="0"/>
        </c:ser>
        <c:ser>
          <c:idx val="1"/>
          <c:order val="1"/>
          <c:tx>
            <c:strRef>
              <c:f>'Fig 2.15'!$B$6</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2.15'!$C$6:$BA$6</c:f>
              <c:numCache>
                <c:formatCode>0.0%</c:formatCode>
                <c:ptCount val="51"/>
                <c:pt idx="7">
                  <c:v>0.50800000000000001</c:v>
                </c:pt>
                <c:pt idx="8">
                  <c:v>0.503</c:v>
                </c:pt>
                <c:pt idx="9">
                  <c:v>0.503</c:v>
                </c:pt>
                <c:pt idx="10">
                  <c:v>0.48699999999999999</c:v>
                </c:pt>
                <c:pt idx="11">
                  <c:v>0.48</c:v>
                </c:pt>
                <c:pt idx="12">
                  <c:v>0.47099999999999997</c:v>
                </c:pt>
                <c:pt idx="13">
                  <c:v>0.46800000000000003</c:v>
                </c:pt>
                <c:pt idx="14">
                  <c:v>0.46700000000000003</c:v>
                </c:pt>
                <c:pt idx="15">
                  <c:v>0.46400000000000002</c:v>
                </c:pt>
                <c:pt idx="16">
                  <c:v>0.45500000000000002</c:v>
                </c:pt>
                <c:pt idx="17">
                  <c:v>0.44700000000000001</c:v>
                </c:pt>
                <c:pt idx="18">
                  <c:v>0.44</c:v>
                </c:pt>
                <c:pt idx="19">
                  <c:v>0.432</c:v>
                </c:pt>
                <c:pt idx="20">
                  <c:v>0.42399999999999999</c:v>
                </c:pt>
                <c:pt idx="21">
                  <c:v>0.41799999999999998</c:v>
                </c:pt>
                <c:pt idx="22">
                  <c:v>0.41299999999999998</c:v>
                </c:pt>
                <c:pt idx="23">
                  <c:v>0.41199999999999998</c:v>
                </c:pt>
                <c:pt idx="24">
                  <c:v>0.40699999999999997</c:v>
                </c:pt>
                <c:pt idx="25">
                  <c:v>0.4</c:v>
                </c:pt>
                <c:pt idx="26">
                  <c:v>0.39800000000000002</c:v>
                </c:pt>
                <c:pt idx="27">
                  <c:v>0.39400000000000002</c:v>
                </c:pt>
                <c:pt idx="28">
                  <c:v>0.39100000000000001</c:v>
                </c:pt>
                <c:pt idx="29">
                  <c:v>0.38900000000000001</c:v>
                </c:pt>
                <c:pt idx="30">
                  <c:v>0.38800000000000001</c:v>
                </c:pt>
                <c:pt idx="31">
                  <c:v>0.39</c:v>
                </c:pt>
                <c:pt idx="32">
                  <c:v>0.39</c:v>
                </c:pt>
                <c:pt idx="33">
                  <c:v>0.38800000000000001</c:v>
                </c:pt>
                <c:pt idx="34">
                  <c:v>0.38900000000000001</c:v>
                </c:pt>
                <c:pt idx="35">
                  <c:v>0.39</c:v>
                </c:pt>
                <c:pt idx="36">
                  <c:v>0.39</c:v>
                </c:pt>
                <c:pt idx="37">
                  <c:v>0.38600000000000001</c:v>
                </c:pt>
                <c:pt idx="38">
                  <c:v>0.38400000000000001</c:v>
                </c:pt>
                <c:pt idx="39">
                  <c:v>0.38400000000000001</c:v>
                </c:pt>
                <c:pt idx="40">
                  <c:v>0.38800000000000001</c:v>
                </c:pt>
                <c:pt idx="41">
                  <c:v>0.38500000000000001</c:v>
                </c:pt>
                <c:pt idx="42">
                  <c:v>0.38500000000000001</c:v>
                </c:pt>
                <c:pt idx="43">
                  <c:v>0.38600000000000001</c:v>
                </c:pt>
                <c:pt idx="44">
                  <c:v>0.38200000000000001</c:v>
                </c:pt>
                <c:pt idx="45">
                  <c:v>0.39100000000000001</c:v>
                </c:pt>
                <c:pt idx="46">
                  <c:v>0.39100000000000001</c:v>
                </c:pt>
                <c:pt idx="47">
                  <c:v>0.39500000000000002</c:v>
                </c:pt>
                <c:pt idx="48">
                  <c:v>0.39200000000000002</c:v>
                </c:pt>
                <c:pt idx="49">
                  <c:v>0.39700000000000002</c:v>
                </c:pt>
                <c:pt idx="50">
                  <c:v>0.39800000000000002</c:v>
                </c:pt>
              </c:numCache>
            </c:numRef>
          </c:val>
          <c:smooth val="0"/>
        </c:ser>
        <c:ser>
          <c:idx val="2"/>
          <c:order val="2"/>
          <c:tx>
            <c:strRef>
              <c:f>'Fig 2.15'!$B$7</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2.15'!$C$7:$BA$7</c:f>
              <c:numCache>
                <c:formatCode>0.0%</c:formatCode>
                <c:ptCount val="51"/>
                <c:pt idx="0">
                  <c:v>0.45900000000000002</c:v>
                </c:pt>
                <c:pt idx="1">
                  <c:v>0.47699999999999998</c:v>
                </c:pt>
                <c:pt idx="2">
                  <c:v>0.48299999999999998</c:v>
                </c:pt>
                <c:pt idx="3">
                  <c:v>0.496</c:v>
                </c:pt>
                <c:pt idx="4">
                  <c:v>0.498</c:v>
                </c:pt>
                <c:pt idx="5">
                  <c:v>0.5</c:v>
                </c:pt>
                <c:pt idx="6">
                  <c:v>0.51200000000000001</c:v>
                </c:pt>
                <c:pt idx="7">
                  <c:v>0.50800000000000001</c:v>
                </c:pt>
                <c:pt idx="8">
                  <c:v>0.503</c:v>
                </c:pt>
                <c:pt idx="9">
                  <c:v>0.503</c:v>
                </c:pt>
                <c:pt idx="10">
                  <c:v>0.48699999999999999</c:v>
                </c:pt>
                <c:pt idx="11">
                  <c:v>0.48</c:v>
                </c:pt>
                <c:pt idx="12">
                  <c:v>0.47</c:v>
                </c:pt>
                <c:pt idx="13">
                  <c:v>0.46600000000000003</c:v>
                </c:pt>
                <c:pt idx="14">
                  <c:v>0.46600000000000003</c:v>
                </c:pt>
                <c:pt idx="15">
                  <c:v>0.46400000000000002</c:v>
                </c:pt>
                <c:pt idx="16">
                  <c:v>0.45500000000000002</c:v>
                </c:pt>
                <c:pt idx="17">
                  <c:v>0.44800000000000001</c:v>
                </c:pt>
                <c:pt idx="18">
                  <c:v>0.441</c:v>
                </c:pt>
                <c:pt idx="19">
                  <c:v>0.434</c:v>
                </c:pt>
                <c:pt idx="20">
                  <c:v>0.42799999999999999</c:v>
                </c:pt>
                <c:pt idx="21">
                  <c:v>0.42299999999999999</c:v>
                </c:pt>
                <c:pt idx="22">
                  <c:v>0.41899999999999998</c:v>
                </c:pt>
                <c:pt idx="23">
                  <c:v>0.41899999999999998</c:v>
                </c:pt>
                <c:pt idx="24">
                  <c:v>0.41399999999999998</c:v>
                </c:pt>
                <c:pt idx="25">
                  <c:v>0.40799999999999997</c:v>
                </c:pt>
                <c:pt idx="26">
                  <c:v>0.40699999999999997</c:v>
                </c:pt>
                <c:pt idx="27">
                  <c:v>0.40400000000000003</c:v>
                </c:pt>
                <c:pt idx="28">
                  <c:v>0.40200000000000002</c:v>
                </c:pt>
                <c:pt idx="29">
                  <c:v>0.40100000000000002</c:v>
                </c:pt>
                <c:pt idx="30">
                  <c:v>0.40100000000000002</c:v>
                </c:pt>
                <c:pt idx="31">
                  <c:v>0.40300000000000002</c:v>
                </c:pt>
                <c:pt idx="32">
                  <c:v>0.40300000000000002</c:v>
                </c:pt>
                <c:pt idx="33">
                  <c:v>0.40200000000000002</c:v>
                </c:pt>
                <c:pt idx="34">
                  <c:v>0.40400000000000003</c:v>
                </c:pt>
                <c:pt idx="35">
                  <c:v>0.40600000000000003</c:v>
                </c:pt>
                <c:pt idx="36">
                  <c:v>0.40600000000000003</c:v>
                </c:pt>
                <c:pt idx="37">
                  <c:v>0.40300000000000002</c:v>
                </c:pt>
                <c:pt idx="38">
                  <c:v>0.40100000000000002</c:v>
                </c:pt>
                <c:pt idx="39">
                  <c:v>0.40200000000000002</c:v>
                </c:pt>
                <c:pt idx="40">
                  <c:v>0.40600000000000003</c:v>
                </c:pt>
                <c:pt idx="41">
                  <c:v>0.40300000000000002</c:v>
                </c:pt>
                <c:pt idx="42">
                  <c:v>0.40400000000000003</c:v>
                </c:pt>
                <c:pt idx="43">
                  <c:v>0.40500000000000003</c:v>
                </c:pt>
                <c:pt idx="44">
                  <c:v>0.40200000000000002</c:v>
                </c:pt>
                <c:pt idx="45">
                  <c:v>0.41099999999999998</c:v>
                </c:pt>
                <c:pt idx="46">
                  <c:v>0.41099999999999998</c:v>
                </c:pt>
                <c:pt idx="47">
                  <c:v>0.41499999999999998</c:v>
                </c:pt>
                <c:pt idx="48">
                  <c:v>0.41299999999999998</c:v>
                </c:pt>
                <c:pt idx="49">
                  <c:v>0.41699999999999998</c:v>
                </c:pt>
                <c:pt idx="50">
                  <c:v>0.41899999999999998</c:v>
                </c:pt>
              </c:numCache>
            </c:numRef>
          </c:val>
          <c:smooth val="0"/>
        </c:ser>
        <c:ser>
          <c:idx val="3"/>
          <c:order val="3"/>
          <c:tx>
            <c:strRef>
              <c:f>'Fig 2.15'!$B$8</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2.15'!$C$8:$BA$8</c:f>
              <c:numCache>
                <c:formatCode>0.0%</c:formatCode>
                <c:ptCount val="51"/>
                <c:pt idx="7">
                  <c:v>0.50800000000000001</c:v>
                </c:pt>
                <c:pt idx="8">
                  <c:v>0.503</c:v>
                </c:pt>
                <c:pt idx="9">
                  <c:v>0.503</c:v>
                </c:pt>
                <c:pt idx="10">
                  <c:v>0.48699999999999999</c:v>
                </c:pt>
                <c:pt idx="11">
                  <c:v>0.48</c:v>
                </c:pt>
                <c:pt idx="12">
                  <c:v>0.47099999999999997</c:v>
                </c:pt>
                <c:pt idx="13">
                  <c:v>0.46600000000000003</c:v>
                </c:pt>
                <c:pt idx="14">
                  <c:v>0.46600000000000003</c:v>
                </c:pt>
                <c:pt idx="15">
                  <c:v>0.46400000000000002</c:v>
                </c:pt>
                <c:pt idx="16">
                  <c:v>0.45600000000000002</c:v>
                </c:pt>
                <c:pt idx="17">
                  <c:v>0.44900000000000001</c:v>
                </c:pt>
                <c:pt idx="18">
                  <c:v>0.44400000000000001</c:v>
                </c:pt>
                <c:pt idx="19">
                  <c:v>0.438</c:v>
                </c:pt>
                <c:pt idx="20">
                  <c:v>0.432</c:v>
                </c:pt>
                <c:pt idx="21">
                  <c:v>0.42699999999999999</c:v>
                </c:pt>
                <c:pt idx="22">
                  <c:v>0.42399999999999999</c:v>
                </c:pt>
                <c:pt idx="23">
                  <c:v>0.42499999999999999</c:v>
                </c:pt>
                <c:pt idx="24">
                  <c:v>0.42099999999999999</c:v>
                </c:pt>
                <c:pt idx="25">
                  <c:v>0.41499999999999998</c:v>
                </c:pt>
                <c:pt idx="26">
                  <c:v>0.41399999999999998</c:v>
                </c:pt>
                <c:pt idx="27">
                  <c:v>0.41199999999999998</c:v>
                </c:pt>
                <c:pt idx="28">
                  <c:v>0.40899999999999997</c:v>
                </c:pt>
                <c:pt idx="29">
                  <c:v>0.40799999999999997</c:v>
                </c:pt>
                <c:pt idx="30">
                  <c:v>0.40899999999999997</c:v>
                </c:pt>
                <c:pt idx="31">
                  <c:v>0.41</c:v>
                </c:pt>
                <c:pt idx="32">
                  <c:v>0.41099999999999998</c:v>
                </c:pt>
                <c:pt idx="33">
                  <c:v>0.41</c:v>
                </c:pt>
                <c:pt idx="34">
                  <c:v>0.41199999999999998</c:v>
                </c:pt>
                <c:pt idx="35">
                  <c:v>0.41399999999999998</c:v>
                </c:pt>
                <c:pt idx="36">
                  <c:v>0.41499999999999998</c:v>
                </c:pt>
                <c:pt idx="37">
                  <c:v>0.41099999999999998</c:v>
                </c:pt>
                <c:pt idx="38">
                  <c:v>0.41099999999999998</c:v>
                </c:pt>
                <c:pt idx="39">
                  <c:v>0.41099999999999998</c:v>
                </c:pt>
                <c:pt idx="40">
                  <c:v>0.41599999999999998</c:v>
                </c:pt>
                <c:pt idx="41">
                  <c:v>0.41299999999999998</c:v>
                </c:pt>
                <c:pt idx="42">
                  <c:v>0.41299999999999998</c:v>
                </c:pt>
                <c:pt idx="43">
                  <c:v>0.41399999999999998</c:v>
                </c:pt>
                <c:pt idx="44">
                  <c:v>0.41099999999999998</c:v>
                </c:pt>
                <c:pt idx="45">
                  <c:v>0.42099999999999999</c:v>
                </c:pt>
                <c:pt idx="46">
                  <c:v>0.42099999999999999</c:v>
                </c:pt>
                <c:pt idx="47">
                  <c:v>0.42399999999999999</c:v>
                </c:pt>
                <c:pt idx="48">
                  <c:v>0.42299999999999999</c:v>
                </c:pt>
                <c:pt idx="49">
                  <c:v>0.42699999999999999</c:v>
                </c:pt>
                <c:pt idx="50">
                  <c:v>0.42899999999999999</c:v>
                </c:pt>
              </c:numCache>
            </c:numRef>
          </c:val>
          <c:smooth val="0"/>
        </c:ser>
        <c:ser>
          <c:idx val="4"/>
          <c:order val="4"/>
          <c:tx>
            <c:strRef>
              <c:f>'Fig 2.15'!$B$9</c:f>
              <c:strCache>
                <c:ptCount val="1"/>
                <c:pt idx="0">
                  <c:v>C'</c:v>
                </c:pt>
              </c:strCache>
            </c:strRef>
          </c:tx>
          <c:spPr>
            <a:ln w="22225">
              <a:solidFill>
                <a:schemeClr val="tx1"/>
              </a:solidFill>
            </a:ln>
          </c:spPr>
          <c:marker>
            <c:symbol val="star"/>
            <c:size val="4"/>
            <c:spPr>
              <a:no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2.15'!$C$9:$BA$9</c:f>
              <c:numCache>
                <c:formatCode>0.0%</c:formatCode>
                <c:ptCount val="51"/>
                <c:pt idx="7">
                  <c:v>0.50800000000000001</c:v>
                </c:pt>
                <c:pt idx="8">
                  <c:v>0.503</c:v>
                </c:pt>
                <c:pt idx="9">
                  <c:v>0.503</c:v>
                </c:pt>
                <c:pt idx="10">
                  <c:v>0.48699999999999999</c:v>
                </c:pt>
                <c:pt idx="11">
                  <c:v>0.48</c:v>
                </c:pt>
                <c:pt idx="12">
                  <c:v>0.47099999999999997</c:v>
                </c:pt>
                <c:pt idx="13">
                  <c:v>0.46700000000000003</c:v>
                </c:pt>
                <c:pt idx="14">
                  <c:v>0.46899999999999997</c:v>
                </c:pt>
                <c:pt idx="15">
                  <c:v>0.46800000000000003</c:v>
                </c:pt>
                <c:pt idx="16">
                  <c:v>0.46</c:v>
                </c:pt>
                <c:pt idx="17">
                  <c:v>0.45600000000000002</c:v>
                </c:pt>
                <c:pt idx="18">
                  <c:v>0.45100000000000001</c:v>
                </c:pt>
                <c:pt idx="19">
                  <c:v>0.44600000000000001</c:v>
                </c:pt>
                <c:pt idx="20">
                  <c:v>0.441</c:v>
                </c:pt>
                <c:pt idx="21">
                  <c:v>0.438</c:v>
                </c:pt>
                <c:pt idx="22">
                  <c:v>0.435</c:v>
                </c:pt>
                <c:pt idx="23">
                  <c:v>0.437</c:v>
                </c:pt>
                <c:pt idx="24">
                  <c:v>0.434</c:v>
                </c:pt>
                <c:pt idx="25">
                  <c:v>0.42799999999999999</c:v>
                </c:pt>
                <c:pt idx="26">
                  <c:v>0.42799999999999999</c:v>
                </c:pt>
                <c:pt idx="27">
                  <c:v>0.42599999999999999</c:v>
                </c:pt>
                <c:pt idx="28">
                  <c:v>0.42499999999999999</c:v>
                </c:pt>
                <c:pt idx="29">
                  <c:v>0.42399999999999999</c:v>
                </c:pt>
                <c:pt idx="30">
                  <c:v>0.42499999999999999</c:v>
                </c:pt>
                <c:pt idx="31">
                  <c:v>0.42799999999999999</c:v>
                </c:pt>
                <c:pt idx="32">
                  <c:v>0.42899999999999999</c:v>
                </c:pt>
                <c:pt idx="33">
                  <c:v>0.42899999999999999</c:v>
                </c:pt>
                <c:pt idx="34">
                  <c:v>0.43099999999999999</c:v>
                </c:pt>
                <c:pt idx="35">
                  <c:v>0.433</c:v>
                </c:pt>
                <c:pt idx="36">
                  <c:v>0.434</c:v>
                </c:pt>
                <c:pt idx="37">
                  <c:v>0.43099999999999999</c:v>
                </c:pt>
                <c:pt idx="38">
                  <c:v>0.43099999999999999</c:v>
                </c:pt>
                <c:pt idx="39">
                  <c:v>0.432</c:v>
                </c:pt>
                <c:pt idx="40">
                  <c:v>0.437</c:v>
                </c:pt>
                <c:pt idx="41">
                  <c:v>0.434</c:v>
                </c:pt>
                <c:pt idx="42">
                  <c:v>0.435</c:v>
                </c:pt>
                <c:pt idx="43">
                  <c:v>0.437</c:v>
                </c:pt>
                <c:pt idx="44">
                  <c:v>0.434</c:v>
                </c:pt>
                <c:pt idx="45">
                  <c:v>0.44400000000000001</c:v>
                </c:pt>
                <c:pt idx="46">
                  <c:v>0.44500000000000001</c:v>
                </c:pt>
                <c:pt idx="47">
                  <c:v>0.44800000000000001</c:v>
                </c:pt>
                <c:pt idx="48">
                  <c:v>0.44700000000000001</c:v>
                </c:pt>
                <c:pt idx="49">
                  <c:v>0.45100000000000001</c:v>
                </c:pt>
                <c:pt idx="50">
                  <c:v>0.45300000000000001</c:v>
                </c:pt>
              </c:numCache>
            </c:numRef>
          </c:val>
          <c:smooth val="0"/>
        </c:ser>
        <c:dLbls>
          <c:showLegendKey val="0"/>
          <c:showVal val="0"/>
          <c:showCatName val="0"/>
          <c:showSerName val="0"/>
          <c:showPercent val="0"/>
          <c:showBubbleSize val="0"/>
        </c:dLbls>
        <c:marker val="1"/>
        <c:smooth val="0"/>
        <c:axId val="147448192"/>
        <c:axId val="147450496"/>
      </c:lineChart>
      <c:catAx>
        <c:axId val="147448192"/>
        <c:scaling>
          <c:orientation val="minMax"/>
        </c:scaling>
        <c:delete val="0"/>
        <c:axPos val="b"/>
        <c:title>
          <c:tx>
            <c:rich>
              <a:bodyPr/>
              <a:lstStyle/>
              <a:p>
                <a:pPr>
                  <a:defRPr/>
                </a:pPr>
                <a:r>
                  <a:rPr lang="en-US"/>
                  <a:t>génération</a:t>
                </a:r>
              </a:p>
            </c:rich>
          </c:tx>
          <c:layout>
            <c:manualLayout>
              <c:xMode val="edge"/>
              <c:yMode val="edge"/>
              <c:x val="0.74286396011396005"/>
              <c:y val="0.66339768518518516"/>
            </c:manualLayout>
          </c:layout>
          <c:overlay val="0"/>
        </c:title>
        <c:numFmt formatCode="General" sourceLinked="1"/>
        <c:majorTickMark val="out"/>
        <c:minorTickMark val="none"/>
        <c:tickLblPos val="nextTo"/>
        <c:txPr>
          <a:bodyPr rot="-5400000" vert="horz"/>
          <a:lstStyle/>
          <a:p>
            <a:pPr>
              <a:defRPr/>
            </a:pPr>
            <a:endParaRPr lang="fr-FR"/>
          </a:p>
        </c:txPr>
        <c:crossAx val="147450496"/>
        <c:crosses val="autoZero"/>
        <c:auto val="1"/>
        <c:lblAlgn val="ctr"/>
        <c:lblOffset val="100"/>
        <c:tickLblSkip val="10"/>
        <c:noMultiLvlLbl val="0"/>
      </c:catAx>
      <c:valAx>
        <c:axId val="147450496"/>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744819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strRef>
              <c:f>'Fig 2.17'!$B$5</c:f>
              <c:strCache>
                <c:ptCount val="1"/>
                <c:pt idx="0">
                  <c:v>A'</c:v>
                </c:pt>
              </c:strCache>
            </c:strRef>
          </c:tx>
          <c:spPr>
            <a:ln w="22225">
              <a:solidFill>
                <a:schemeClr val="tx1"/>
              </a:solidFill>
            </a:ln>
          </c:spPr>
          <c:marker>
            <c:symbol val="x"/>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2.17'!$C$5:$BA$5</c:f>
              <c:numCache>
                <c:formatCode>0.0%</c:formatCode>
                <c:ptCount val="51"/>
                <c:pt idx="0">
                  <c:v>0.91500000000000004</c:v>
                </c:pt>
                <c:pt idx="1">
                  <c:v>0.90600000000000003</c:v>
                </c:pt>
                <c:pt idx="2">
                  <c:v>0.89300000000000002</c:v>
                </c:pt>
                <c:pt idx="3">
                  <c:v>0.89300000000000002</c:v>
                </c:pt>
                <c:pt idx="4">
                  <c:v>0.88100000000000001</c:v>
                </c:pt>
                <c:pt idx="5">
                  <c:v>0.876</c:v>
                </c:pt>
                <c:pt idx="6">
                  <c:v>0.871</c:v>
                </c:pt>
                <c:pt idx="7">
                  <c:v>0.86699999999999999</c:v>
                </c:pt>
                <c:pt idx="8">
                  <c:v>0.879</c:v>
                </c:pt>
                <c:pt idx="9">
                  <c:v>0.878</c:v>
                </c:pt>
                <c:pt idx="10">
                  <c:v>0.88200000000000001</c:v>
                </c:pt>
                <c:pt idx="11">
                  <c:v>0.88</c:v>
                </c:pt>
                <c:pt idx="12">
                  <c:v>0.88600000000000001</c:v>
                </c:pt>
                <c:pt idx="13">
                  <c:v>0.88400000000000001</c:v>
                </c:pt>
                <c:pt idx="14">
                  <c:v>0.88700000000000001</c:v>
                </c:pt>
                <c:pt idx="15">
                  <c:v>0.88200000000000001</c:v>
                </c:pt>
                <c:pt idx="16">
                  <c:v>0.88100000000000001</c:v>
                </c:pt>
                <c:pt idx="17">
                  <c:v>0.87</c:v>
                </c:pt>
                <c:pt idx="18">
                  <c:v>0.876</c:v>
                </c:pt>
                <c:pt idx="19">
                  <c:v>0.86299999999999999</c:v>
                </c:pt>
                <c:pt idx="20">
                  <c:v>0.84799999999999998</c:v>
                </c:pt>
                <c:pt idx="21">
                  <c:v>0.83299999999999996</c:v>
                </c:pt>
                <c:pt idx="22">
                  <c:v>0.82699999999999996</c:v>
                </c:pt>
                <c:pt idx="23">
                  <c:v>0.81799999999999995</c:v>
                </c:pt>
                <c:pt idx="24">
                  <c:v>0.81599999999999995</c:v>
                </c:pt>
                <c:pt idx="25">
                  <c:v>0.81</c:v>
                </c:pt>
                <c:pt idx="26">
                  <c:v>0.80400000000000005</c:v>
                </c:pt>
                <c:pt idx="27">
                  <c:v>0.79600000000000004</c:v>
                </c:pt>
                <c:pt idx="28">
                  <c:v>0.79</c:v>
                </c:pt>
                <c:pt idx="29">
                  <c:v>0.78500000000000003</c:v>
                </c:pt>
                <c:pt idx="30">
                  <c:v>0.78300000000000003</c:v>
                </c:pt>
                <c:pt idx="31">
                  <c:v>0.78100000000000003</c:v>
                </c:pt>
                <c:pt idx="32">
                  <c:v>0.78</c:v>
                </c:pt>
                <c:pt idx="33">
                  <c:v>0.77900000000000003</c:v>
                </c:pt>
                <c:pt idx="34">
                  <c:v>0.77800000000000002</c:v>
                </c:pt>
                <c:pt idx="35">
                  <c:v>0.78100000000000003</c:v>
                </c:pt>
                <c:pt idx="36">
                  <c:v>0.78200000000000003</c:v>
                </c:pt>
                <c:pt idx="37">
                  <c:v>0.78</c:v>
                </c:pt>
                <c:pt idx="38">
                  <c:v>0.78300000000000003</c:v>
                </c:pt>
                <c:pt idx="39">
                  <c:v>0.78500000000000003</c:v>
                </c:pt>
                <c:pt idx="40">
                  <c:v>0.78300000000000003</c:v>
                </c:pt>
                <c:pt idx="41">
                  <c:v>0.78500000000000003</c:v>
                </c:pt>
                <c:pt idx="42">
                  <c:v>0.78400000000000003</c:v>
                </c:pt>
                <c:pt idx="43">
                  <c:v>0.78500000000000003</c:v>
                </c:pt>
                <c:pt idx="44">
                  <c:v>0.78400000000000003</c:v>
                </c:pt>
                <c:pt idx="45">
                  <c:v>0.78300000000000003</c:v>
                </c:pt>
                <c:pt idx="46">
                  <c:v>0.78500000000000003</c:v>
                </c:pt>
                <c:pt idx="47">
                  <c:v>0.78300000000000003</c:v>
                </c:pt>
                <c:pt idx="48">
                  <c:v>0.78300000000000003</c:v>
                </c:pt>
                <c:pt idx="49">
                  <c:v>0.78200000000000003</c:v>
                </c:pt>
                <c:pt idx="50">
                  <c:v>0.78200000000000003</c:v>
                </c:pt>
              </c:numCache>
            </c:numRef>
          </c:val>
          <c:smooth val="0"/>
        </c:ser>
        <c:ser>
          <c:idx val="1"/>
          <c:order val="1"/>
          <c:tx>
            <c:strRef>
              <c:f>'Fig 2.17'!$B$6</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2.17'!$C$6:$BA$6</c:f>
              <c:numCache>
                <c:formatCode>0.0%</c:formatCode>
                <c:ptCount val="51"/>
                <c:pt idx="0">
                  <c:v>0.91500000000000004</c:v>
                </c:pt>
                <c:pt idx="1">
                  <c:v>0.90600000000000003</c:v>
                </c:pt>
                <c:pt idx="2">
                  <c:v>0.89300000000000002</c:v>
                </c:pt>
                <c:pt idx="3">
                  <c:v>0.89300000000000002</c:v>
                </c:pt>
                <c:pt idx="4">
                  <c:v>0.88100000000000001</c:v>
                </c:pt>
                <c:pt idx="5">
                  <c:v>0.876</c:v>
                </c:pt>
                <c:pt idx="6">
                  <c:v>0.871</c:v>
                </c:pt>
                <c:pt idx="7">
                  <c:v>0.86699999999999999</c:v>
                </c:pt>
                <c:pt idx="8">
                  <c:v>0.88</c:v>
                </c:pt>
                <c:pt idx="9">
                  <c:v>0.879</c:v>
                </c:pt>
                <c:pt idx="10">
                  <c:v>0.88300000000000001</c:v>
                </c:pt>
                <c:pt idx="11">
                  <c:v>0.88100000000000001</c:v>
                </c:pt>
                <c:pt idx="12">
                  <c:v>0.88700000000000001</c:v>
                </c:pt>
                <c:pt idx="13">
                  <c:v>0.88600000000000001</c:v>
                </c:pt>
                <c:pt idx="14">
                  <c:v>0.88800000000000001</c:v>
                </c:pt>
                <c:pt idx="15">
                  <c:v>0.88400000000000001</c:v>
                </c:pt>
                <c:pt idx="16">
                  <c:v>0.88400000000000001</c:v>
                </c:pt>
                <c:pt idx="17">
                  <c:v>0.873</c:v>
                </c:pt>
                <c:pt idx="18">
                  <c:v>0.88</c:v>
                </c:pt>
                <c:pt idx="19">
                  <c:v>0.86799999999999999</c:v>
                </c:pt>
                <c:pt idx="20">
                  <c:v>0.85299999999999998</c:v>
                </c:pt>
                <c:pt idx="21">
                  <c:v>0.83899999999999997</c:v>
                </c:pt>
                <c:pt idx="22">
                  <c:v>0.83399999999999996</c:v>
                </c:pt>
                <c:pt idx="23">
                  <c:v>0.82699999999999996</c:v>
                </c:pt>
                <c:pt idx="24">
                  <c:v>0.82499999999999996</c:v>
                </c:pt>
                <c:pt idx="25">
                  <c:v>0.82</c:v>
                </c:pt>
                <c:pt idx="26">
                  <c:v>0.81499999999999995</c:v>
                </c:pt>
                <c:pt idx="27">
                  <c:v>0.80800000000000005</c:v>
                </c:pt>
                <c:pt idx="28">
                  <c:v>0.80300000000000005</c:v>
                </c:pt>
                <c:pt idx="29">
                  <c:v>0.79900000000000004</c:v>
                </c:pt>
                <c:pt idx="30">
                  <c:v>0.79800000000000004</c:v>
                </c:pt>
                <c:pt idx="31">
                  <c:v>0.79700000000000004</c:v>
                </c:pt>
                <c:pt idx="32">
                  <c:v>0.79800000000000004</c:v>
                </c:pt>
                <c:pt idx="33">
                  <c:v>0.79700000000000004</c:v>
                </c:pt>
                <c:pt idx="34">
                  <c:v>0.79600000000000004</c:v>
                </c:pt>
                <c:pt idx="35">
                  <c:v>0.79900000000000004</c:v>
                </c:pt>
                <c:pt idx="36">
                  <c:v>0.8</c:v>
                </c:pt>
                <c:pt idx="37">
                  <c:v>0.79900000000000004</c:v>
                </c:pt>
                <c:pt idx="38">
                  <c:v>0.80200000000000005</c:v>
                </c:pt>
                <c:pt idx="39">
                  <c:v>0.80300000000000005</c:v>
                </c:pt>
                <c:pt idx="40">
                  <c:v>0.80200000000000005</c:v>
                </c:pt>
                <c:pt idx="41">
                  <c:v>0.80300000000000005</c:v>
                </c:pt>
                <c:pt idx="42">
                  <c:v>0.80200000000000005</c:v>
                </c:pt>
                <c:pt idx="43">
                  <c:v>0.80300000000000005</c:v>
                </c:pt>
                <c:pt idx="44">
                  <c:v>0.80200000000000005</c:v>
                </c:pt>
                <c:pt idx="45">
                  <c:v>0.80200000000000005</c:v>
                </c:pt>
                <c:pt idx="46">
                  <c:v>0.80300000000000005</c:v>
                </c:pt>
                <c:pt idx="47">
                  <c:v>0.80200000000000005</c:v>
                </c:pt>
                <c:pt idx="48">
                  <c:v>0.80100000000000005</c:v>
                </c:pt>
                <c:pt idx="49">
                  <c:v>0.80100000000000005</c:v>
                </c:pt>
                <c:pt idx="50">
                  <c:v>0.8</c:v>
                </c:pt>
              </c:numCache>
            </c:numRef>
          </c:val>
          <c:smooth val="0"/>
        </c:ser>
        <c:ser>
          <c:idx val="2"/>
          <c:order val="2"/>
          <c:tx>
            <c:strRef>
              <c:f>'Fig 2.17'!$B$7</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2.17'!$C$7:$BA$7</c:f>
              <c:numCache>
                <c:formatCode>0.0%</c:formatCode>
                <c:ptCount val="51"/>
                <c:pt idx="0">
                  <c:v>0.91500000000000004</c:v>
                </c:pt>
                <c:pt idx="1">
                  <c:v>0.90600000000000003</c:v>
                </c:pt>
                <c:pt idx="2">
                  <c:v>0.89300000000000002</c:v>
                </c:pt>
                <c:pt idx="3">
                  <c:v>0.89300000000000002</c:v>
                </c:pt>
                <c:pt idx="4">
                  <c:v>0.88100000000000001</c:v>
                </c:pt>
                <c:pt idx="5">
                  <c:v>0.876</c:v>
                </c:pt>
                <c:pt idx="6">
                  <c:v>0.87</c:v>
                </c:pt>
                <c:pt idx="7">
                  <c:v>0.86699999999999999</c:v>
                </c:pt>
                <c:pt idx="8">
                  <c:v>0.879</c:v>
                </c:pt>
                <c:pt idx="9">
                  <c:v>0.879</c:v>
                </c:pt>
                <c:pt idx="10">
                  <c:v>0.88300000000000001</c:v>
                </c:pt>
                <c:pt idx="11">
                  <c:v>0.88200000000000001</c:v>
                </c:pt>
                <c:pt idx="12">
                  <c:v>0.88800000000000001</c:v>
                </c:pt>
                <c:pt idx="13">
                  <c:v>0.88700000000000001</c:v>
                </c:pt>
                <c:pt idx="14">
                  <c:v>0.89</c:v>
                </c:pt>
                <c:pt idx="15">
                  <c:v>0.88700000000000001</c:v>
                </c:pt>
                <c:pt idx="16">
                  <c:v>0.88800000000000001</c:v>
                </c:pt>
                <c:pt idx="17">
                  <c:v>0.878</c:v>
                </c:pt>
                <c:pt idx="18">
                  <c:v>0.88600000000000001</c:v>
                </c:pt>
                <c:pt idx="19">
                  <c:v>0.875</c:v>
                </c:pt>
                <c:pt idx="20">
                  <c:v>0.86099999999999999</c:v>
                </c:pt>
                <c:pt idx="21">
                  <c:v>0.84799999999999998</c:v>
                </c:pt>
                <c:pt idx="22">
                  <c:v>0.84499999999999997</c:v>
                </c:pt>
                <c:pt idx="23">
                  <c:v>0.83799999999999997</c:v>
                </c:pt>
                <c:pt idx="24">
                  <c:v>0.83899999999999997</c:v>
                </c:pt>
                <c:pt idx="25">
                  <c:v>0.83499999999999996</c:v>
                </c:pt>
                <c:pt idx="26">
                  <c:v>0.83199999999999996</c:v>
                </c:pt>
                <c:pt idx="27">
                  <c:v>0.82599999999999996</c:v>
                </c:pt>
                <c:pt idx="28">
                  <c:v>0.82499999999999996</c:v>
                </c:pt>
                <c:pt idx="29">
                  <c:v>0.82399999999999995</c:v>
                </c:pt>
                <c:pt idx="30">
                  <c:v>0.82299999999999995</c:v>
                </c:pt>
                <c:pt idx="31">
                  <c:v>0.82399999999999995</c:v>
                </c:pt>
                <c:pt idx="32">
                  <c:v>0.82699999999999996</c:v>
                </c:pt>
                <c:pt idx="33">
                  <c:v>0.82699999999999996</c:v>
                </c:pt>
                <c:pt idx="34">
                  <c:v>0.82599999999999996</c:v>
                </c:pt>
                <c:pt idx="35">
                  <c:v>0.82799999999999996</c:v>
                </c:pt>
                <c:pt idx="36">
                  <c:v>0.82899999999999996</c:v>
                </c:pt>
                <c:pt idx="37">
                  <c:v>0.82799999999999996</c:v>
                </c:pt>
                <c:pt idx="38">
                  <c:v>0.83099999999999996</c:v>
                </c:pt>
                <c:pt idx="39">
                  <c:v>0.83199999999999996</c:v>
                </c:pt>
                <c:pt idx="40">
                  <c:v>0.83099999999999996</c:v>
                </c:pt>
                <c:pt idx="41">
                  <c:v>0.83099999999999996</c:v>
                </c:pt>
                <c:pt idx="42">
                  <c:v>0.83099999999999996</c:v>
                </c:pt>
                <c:pt idx="43">
                  <c:v>0.83199999999999996</c:v>
                </c:pt>
                <c:pt idx="44">
                  <c:v>0.83099999999999996</c:v>
                </c:pt>
                <c:pt idx="45">
                  <c:v>0.83099999999999996</c:v>
                </c:pt>
                <c:pt idx="46">
                  <c:v>0.83199999999999996</c:v>
                </c:pt>
                <c:pt idx="47">
                  <c:v>0.83099999999999996</c:v>
                </c:pt>
                <c:pt idx="48">
                  <c:v>0.83</c:v>
                </c:pt>
                <c:pt idx="49">
                  <c:v>0.83</c:v>
                </c:pt>
                <c:pt idx="50">
                  <c:v>0.82899999999999996</c:v>
                </c:pt>
              </c:numCache>
            </c:numRef>
          </c:val>
          <c:smooth val="0"/>
        </c:ser>
        <c:ser>
          <c:idx val="3"/>
          <c:order val="3"/>
          <c:tx>
            <c:strRef>
              <c:f>'Fig 2.17'!$B$8</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2.17'!$C$8:$BA$8</c:f>
              <c:numCache>
                <c:formatCode>0.0%</c:formatCode>
                <c:ptCount val="51"/>
                <c:pt idx="0">
                  <c:v>0.91500000000000004</c:v>
                </c:pt>
                <c:pt idx="1">
                  <c:v>0.90600000000000003</c:v>
                </c:pt>
                <c:pt idx="2">
                  <c:v>0.89300000000000002</c:v>
                </c:pt>
                <c:pt idx="3">
                  <c:v>0.89300000000000002</c:v>
                </c:pt>
                <c:pt idx="4">
                  <c:v>0.88100000000000001</c:v>
                </c:pt>
                <c:pt idx="5">
                  <c:v>0.876</c:v>
                </c:pt>
                <c:pt idx="6">
                  <c:v>0.87</c:v>
                </c:pt>
                <c:pt idx="7">
                  <c:v>0.86699999999999999</c:v>
                </c:pt>
                <c:pt idx="8">
                  <c:v>0.88</c:v>
                </c:pt>
                <c:pt idx="9">
                  <c:v>0.879</c:v>
                </c:pt>
                <c:pt idx="10">
                  <c:v>0.88400000000000001</c:v>
                </c:pt>
                <c:pt idx="11">
                  <c:v>0.88300000000000001</c:v>
                </c:pt>
                <c:pt idx="12">
                  <c:v>0.88900000000000001</c:v>
                </c:pt>
                <c:pt idx="13">
                  <c:v>0.88900000000000001</c:v>
                </c:pt>
                <c:pt idx="14">
                  <c:v>0.89300000000000002</c:v>
                </c:pt>
                <c:pt idx="15">
                  <c:v>0.89</c:v>
                </c:pt>
                <c:pt idx="16">
                  <c:v>0.89200000000000002</c:v>
                </c:pt>
                <c:pt idx="17">
                  <c:v>0.88200000000000001</c:v>
                </c:pt>
                <c:pt idx="18">
                  <c:v>0.89100000000000001</c:v>
                </c:pt>
                <c:pt idx="19">
                  <c:v>0.88100000000000001</c:v>
                </c:pt>
                <c:pt idx="20">
                  <c:v>0.86799999999999999</c:v>
                </c:pt>
                <c:pt idx="21">
                  <c:v>0.85599999999999998</c:v>
                </c:pt>
                <c:pt idx="22">
                  <c:v>0.85399999999999998</c:v>
                </c:pt>
                <c:pt idx="23">
                  <c:v>0.84799999999999998</c:v>
                </c:pt>
                <c:pt idx="24">
                  <c:v>0.85</c:v>
                </c:pt>
                <c:pt idx="25">
                  <c:v>0.84699999999999998</c:v>
                </c:pt>
                <c:pt idx="26">
                  <c:v>0.84499999999999997</c:v>
                </c:pt>
                <c:pt idx="27">
                  <c:v>0.84099999999999997</c:v>
                </c:pt>
                <c:pt idx="28">
                  <c:v>0.84</c:v>
                </c:pt>
                <c:pt idx="29">
                  <c:v>0.84199999999999997</c:v>
                </c:pt>
                <c:pt idx="30">
                  <c:v>0.84299999999999997</c:v>
                </c:pt>
                <c:pt idx="31">
                  <c:v>0.84499999999999997</c:v>
                </c:pt>
                <c:pt idx="32">
                  <c:v>0.84799999999999998</c:v>
                </c:pt>
                <c:pt idx="33">
                  <c:v>0.84699999999999998</c:v>
                </c:pt>
                <c:pt idx="34">
                  <c:v>0.84599999999999997</c:v>
                </c:pt>
                <c:pt idx="35">
                  <c:v>0.84899999999999998</c:v>
                </c:pt>
                <c:pt idx="36">
                  <c:v>0.84899999999999998</c:v>
                </c:pt>
                <c:pt idx="37">
                  <c:v>0.84799999999999998</c:v>
                </c:pt>
                <c:pt idx="38">
                  <c:v>0.85099999999999998</c:v>
                </c:pt>
                <c:pt idx="39">
                  <c:v>0.85099999999999998</c:v>
                </c:pt>
                <c:pt idx="40">
                  <c:v>0.85099999999999998</c:v>
                </c:pt>
                <c:pt idx="41">
                  <c:v>0.85099999999999998</c:v>
                </c:pt>
                <c:pt idx="42">
                  <c:v>0.85099999999999998</c:v>
                </c:pt>
                <c:pt idx="43">
                  <c:v>0.85099999999999998</c:v>
                </c:pt>
                <c:pt idx="44">
                  <c:v>0.85099999999999998</c:v>
                </c:pt>
                <c:pt idx="45">
                  <c:v>0.85099999999999998</c:v>
                </c:pt>
                <c:pt idx="46">
                  <c:v>0.85099999999999998</c:v>
                </c:pt>
                <c:pt idx="47">
                  <c:v>0.85099999999999998</c:v>
                </c:pt>
                <c:pt idx="48">
                  <c:v>0.85</c:v>
                </c:pt>
                <c:pt idx="49">
                  <c:v>0.85</c:v>
                </c:pt>
                <c:pt idx="50">
                  <c:v>0.84899999999999998</c:v>
                </c:pt>
              </c:numCache>
            </c:numRef>
          </c:val>
          <c:smooth val="0"/>
        </c:ser>
        <c:ser>
          <c:idx val="4"/>
          <c:order val="4"/>
          <c:tx>
            <c:strRef>
              <c:f>'Fig 2.17'!$B$9</c:f>
              <c:strCache>
                <c:ptCount val="1"/>
                <c:pt idx="0">
                  <c:v>C'</c:v>
                </c:pt>
              </c:strCache>
            </c:strRef>
          </c:tx>
          <c:spPr>
            <a:ln w="22225">
              <a:solidFill>
                <a:schemeClr val="tx1"/>
              </a:solidFill>
            </a:ln>
          </c:spPr>
          <c:marker>
            <c:symbol val="star"/>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2.17'!$C$9:$BA$9</c:f>
              <c:numCache>
                <c:formatCode>0.0%</c:formatCode>
                <c:ptCount val="51"/>
                <c:pt idx="0">
                  <c:v>0.91500000000000004</c:v>
                </c:pt>
                <c:pt idx="1">
                  <c:v>0.90600000000000003</c:v>
                </c:pt>
                <c:pt idx="2">
                  <c:v>0.89300000000000002</c:v>
                </c:pt>
                <c:pt idx="3">
                  <c:v>0.89300000000000002</c:v>
                </c:pt>
                <c:pt idx="4">
                  <c:v>0.88100000000000001</c:v>
                </c:pt>
                <c:pt idx="5">
                  <c:v>0.876</c:v>
                </c:pt>
                <c:pt idx="6">
                  <c:v>0.871</c:v>
                </c:pt>
                <c:pt idx="7">
                  <c:v>0.86799999999999999</c:v>
                </c:pt>
                <c:pt idx="8">
                  <c:v>0.88100000000000001</c:v>
                </c:pt>
                <c:pt idx="9">
                  <c:v>0.88100000000000001</c:v>
                </c:pt>
                <c:pt idx="10">
                  <c:v>0.88600000000000001</c:v>
                </c:pt>
                <c:pt idx="11">
                  <c:v>0.88600000000000001</c:v>
                </c:pt>
                <c:pt idx="12">
                  <c:v>0.89300000000000002</c:v>
                </c:pt>
                <c:pt idx="13">
                  <c:v>0.89400000000000002</c:v>
                </c:pt>
                <c:pt idx="14">
                  <c:v>0.89900000000000002</c:v>
                </c:pt>
                <c:pt idx="15">
                  <c:v>0.89800000000000002</c:v>
                </c:pt>
                <c:pt idx="16">
                  <c:v>0.9</c:v>
                </c:pt>
                <c:pt idx="17">
                  <c:v>0.89300000000000002</c:v>
                </c:pt>
                <c:pt idx="18">
                  <c:v>0.90300000000000002</c:v>
                </c:pt>
                <c:pt idx="19">
                  <c:v>0.89400000000000002</c:v>
                </c:pt>
                <c:pt idx="20">
                  <c:v>0.88300000000000001</c:v>
                </c:pt>
                <c:pt idx="21">
                  <c:v>0.873</c:v>
                </c:pt>
                <c:pt idx="22">
                  <c:v>0.872</c:v>
                </c:pt>
                <c:pt idx="23">
                  <c:v>0.86899999999999999</c:v>
                </c:pt>
                <c:pt idx="24">
                  <c:v>0.872</c:v>
                </c:pt>
                <c:pt idx="25">
                  <c:v>0.872</c:v>
                </c:pt>
                <c:pt idx="26">
                  <c:v>0.872</c:v>
                </c:pt>
                <c:pt idx="27">
                  <c:v>0.87</c:v>
                </c:pt>
                <c:pt idx="28">
                  <c:v>0.871</c:v>
                </c:pt>
                <c:pt idx="29">
                  <c:v>0.874</c:v>
                </c:pt>
                <c:pt idx="30">
                  <c:v>0.875</c:v>
                </c:pt>
                <c:pt idx="31">
                  <c:v>0.877</c:v>
                </c:pt>
                <c:pt idx="32">
                  <c:v>0.88</c:v>
                </c:pt>
                <c:pt idx="33">
                  <c:v>0.879</c:v>
                </c:pt>
                <c:pt idx="34">
                  <c:v>0.879</c:v>
                </c:pt>
                <c:pt idx="35">
                  <c:v>0.88</c:v>
                </c:pt>
                <c:pt idx="36">
                  <c:v>0.88100000000000001</c:v>
                </c:pt>
                <c:pt idx="37">
                  <c:v>0.88</c:v>
                </c:pt>
                <c:pt idx="38">
                  <c:v>0.88200000000000001</c:v>
                </c:pt>
                <c:pt idx="39">
                  <c:v>0.88300000000000001</c:v>
                </c:pt>
                <c:pt idx="40">
                  <c:v>0.88200000000000001</c:v>
                </c:pt>
                <c:pt idx="41">
                  <c:v>0.88300000000000001</c:v>
                </c:pt>
                <c:pt idx="42">
                  <c:v>0.88200000000000001</c:v>
                </c:pt>
                <c:pt idx="43">
                  <c:v>0.88300000000000001</c:v>
                </c:pt>
                <c:pt idx="44">
                  <c:v>0.88200000000000001</c:v>
                </c:pt>
                <c:pt idx="45">
                  <c:v>0.88200000000000001</c:v>
                </c:pt>
                <c:pt idx="46">
                  <c:v>0.88300000000000001</c:v>
                </c:pt>
                <c:pt idx="47">
                  <c:v>0.88200000000000001</c:v>
                </c:pt>
                <c:pt idx="48">
                  <c:v>0.88200000000000001</c:v>
                </c:pt>
                <c:pt idx="49">
                  <c:v>0.88100000000000001</c:v>
                </c:pt>
                <c:pt idx="50">
                  <c:v>0.88100000000000001</c:v>
                </c:pt>
              </c:numCache>
            </c:numRef>
          </c:val>
          <c:smooth val="0"/>
        </c:ser>
        <c:dLbls>
          <c:showLegendKey val="0"/>
          <c:showVal val="0"/>
          <c:showCatName val="0"/>
          <c:showSerName val="0"/>
          <c:showPercent val="0"/>
          <c:showBubbleSize val="0"/>
        </c:dLbls>
        <c:marker val="1"/>
        <c:smooth val="0"/>
        <c:axId val="147528704"/>
        <c:axId val="147543552"/>
      </c:lineChart>
      <c:catAx>
        <c:axId val="147528704"/>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7543552"/>
        <c:crosses val="autoZero"/>
        <c:auto val="1"/>
        <c:lblAlgn val="ctr"/>
        <c:lblOffset val="100"/>
        <c:tickLblSkip val="10"/>
        <c:noMultiLvlLbl val="0"/>
      </c:catAx>
      <c:valAx>
        <c:axId val="14754355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4752870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0"/>
          <c:order val="0"/>
          <c:tx>
            <c:strRef>
              <c:f>'Fig 2.17'!$B$11</c:f>
              <c:strCache>
                <c:ptCount val="1"/>
                <c:pt idx="0">
                  <c:v>A'</c:v>
                </c:pt>
              </c:strCache>
            </c:strRef>
          </c:tx>
          <c:spPr>
            <a:ln w="22225">
              <a:solidFill>
                <a:schemeClr val="tx1"/>
              </a:solidFill>
            </a:ln>
          </c:spPr>
          <c:marker>
            <c:symbol val="x"/>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2.17'!$C$11:$BA$11</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0.751</c:v>
                </c:pt>
                <c:pt idx="11">
                  <c:v>0.749</c:v>
                </c:pt>
                <c:pt idx="12">
                  <c:v>0.746</c:v>
                </c:pt>
                <c:pt idx="13">
                  <c:v>0.74199999999999999</c:v>
                </c:pt>
                <c:pt idx="14">
                  <c:v>0.73699999999999999</c:v>
                </c:pt>
                <c:pt idx="15">
                  <c:v>0.73099999999999998</c:v>
                </c:pt>
                <c:pt idx="16">
                  <c:v>0.72499999999999998</c:v>
                </c:pt>
                <c:pt idx="17">
                  <c:v>0.72199999999999998</c:v>
                </c:pt>
                <c:pt idx="18">
                  <c:v>0.71899999999999997</c:v>
                </c:pt>
                <c:pt idx="19">
                  <c:v>0.71399999999999997</c:v>
                </c:pt>
                <c:pt idx="20">
                  <c:v>0.71</c:v>
                </c:pt>
                <c:pt idx="21">
                  <c:v>0.70299999999999996</c:v>
                </c:pt>
                <c:pt idx="22">
                  <c:v>0.69599999999999995</c:v>
                </c:pt>
                <c:pt idx="23">
                  <c:v>0.68899999999999995</c:v>
                </c:pt>
                <c:pt idx="24">
                  <c:v>0.68200000000000005</c:v>
                </c:pt>
                <c:pt idx="25">
                  <c:v>0.67500000000000004</c:v>
                </c:pt>
                <c:pt idx="26">
                  <c:v>0.66800000000000004</c:v>
                </c:pt>
                <c:pt idx="27">
                  <c:v>0.66</c:v>
                </c:pt>
                <c:pt idx="28">
                  <c:v>0.65300000000000002</c:v>
                </c:pt>
                <c:pt idx="29">
                  <c:v>0.64400000000000002</c:v>
                </c:pt>
                <c:pt idx="30">
                  <c:v>0.63600000000000001</c:v>
                </c:pt>
                <c:pt idx="31">
                  <c:v>0.626</c:v>
                </c:pt>
                <c:pt idx="32">
                  <c:v>0.622</c:v>
                </c:pt>
                <c:pt idx="33">
                  <c:v>0.61499999999999999</c:v>
                </c:pt>
                <c:pt idx="34">
                  <c:v>0.60699999999999998</c:v>
                </c:pt>
                <c:pt idx="35">
                  <c:v>0.59899999999999998</c:v>
                </c:pt>
                <c:pt idx="36">
                  <c:v>0.59799999999999998</c:v>
                </c:pt>
                <c:pt idx="37">
                  <c:v>0.59099999999999997</c:v>
                </c:pt>
                <c:pt idx="38">
                  <c:v>0.58399999999999996</c:v>
                </c:pt>
                <c:pt idx="39">
                  <c:v>0.57799999999999996</c:v>
                </c:pt>
                <c:pt idx="40">
                  <c:v>0.57099999999999995</c:v>
                </c:pt>
                <c:pt idx="41">
                  <c:v>0.57099999999999995</c:v>
                </c:pt>
                <c:pt idx="42">
                  <c:v>0.56599999999999995</c:v>
                </c:pt>
                <c:pt idx="43">
                  <c:v>0.56200000000000006</c:v>
                </c:pt>
                <c:pt idx="44">
                  <c:v>0.55900000000000005</c:v>
                </c:pt>
                <c:pt idx="45">
                  <c:v>0.55600000000000005</c:v>
                </c:pt>
                <c:pt idx="46">
                  <c:v>0.55300000000000005</c:v>
                </c:pt>
                <c:pt idx="47">
                  <c:v>0.55000000000000004</c:v>
                </c:pt>
                <c:pt idx="48">
                  <c:v>0.54900000000000004</c:v>
                </c:pt>
                <c:pt idx="49">
                  <c:v>0.54700000000000004</c:v>
                </c:pt>
                <c:pt idx="50">
                  <c:v>0.54600000000000004</c:v>
                </c:pt>
              </c:numCache>
            </c:numRef>
          </c:val>
          <c:smooth val="0"/>
        </c:ser>
        <c:ser>
          <c:idx val="1"/>
          <c:order val="1"/>
          <c:tx>
            <c:strRef>
              <c:f>'Fig 2.17'!$B$12</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2.17'!$C$12:$BA$12</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0.751</c:v>
                </c:pt>
                <c:pt idx="11">
                  <c:v>0.75</c:v>
                </c:pt>
                <c:pt idx="12">
                  <c:v>0.747</c:v>
                </c:pt>
                <c:pt idx="13">
                  <c:v>0.74299999999999999</c:v>
                </c:pt>
                <c:pt idx="14">
                  <c:v>0.73799999999999999</c:v>
                </c:pt>
                <c:pt idx="15">
                  <c:v>0.73299999999999998</c:v>
                </c:pt>
                <c:pt idx="16">
                  <c:v>0.72699999999999998</c:v>
                </c:pt>
                <c:pt idx="17">
                  <c:v>0.72499999999999998</c:v>
                </c:pt>
                <c:pt idx="18">
                  <c:v>0.72199999999999998</c:v>
                </c:pt>
                <c:pt idx="19">
                  <c:v>0.71799999999999997</c:v>
                </c:pt>
                <c:pt idx="20">
                  <c:v>0.71399999999999997</c:v>
                </c:pt>
                <c:pt idx="21">
                  <c:v>0.70799999999999996</c:v>
                </c:pt>
                <c:pt idx="22">
                  <c:v>0.70199999999999996</c:v>
                </c:pt>
                <c:pt idx="23">
                  <c:v>0.69599999999999995</c:v>
                </c:pt>
                <c:pt idx="24">
                  <c:v>0.69</c:v>
                </c:pt>
                <c:pt idx="25">
                  <c:v>0.68400000000000005</c:v>
                </c:pt>
                <c:pt idx="26">
                  <c:v>0.67700000000000005</c:v>
                </c:pt>
                <c:pt idx="27">
                  <c:v>0.67</c:v>
                </c:pt>
                <c:pt idx="28">
                  <c:v>0.66400000000000003</c:v>
                </c:pt>
                <c:pt idx="29">
                  <c:v>0.65600000000000003</c:v>
                </c:pt>
                <c:pt idx="30">
                  <c:v>0.64900000000000002</c:v>
                </c:pt>
                <c:pt idx="31">
                  <c:v>0.64100000000000001</c:v>
                </c:pt>
                <c:pt idx="32">
                  <c:v>0.63800000000000001</c:v>
                </c:pt>
                <c:pt idx="33">
                  <c:v>0.63200000000000001</c:v>
                </c:pt>
                <c:pt idx="34">
                  <c:v>0.624</c:v>
                </c:pt>
                <c:pt idx="35">
                  <c:v>0.61799999999999999</c:v>
                </c:pt>
                <c:pt idx="36">
                  <c:v>0.61799999999999999</c:v>
                </c:pt>
                <c:pt idx="37">
                  <c:v>0.61199999999999999</c:v>
                </c:pt>
                <c:pt idx="38">
                  <c:v>0.60599999999999998</c:v>
                </c:pt>
                <c:pt idx="39">
                  <c:v>0.6</c:v>
                </c:pt>
                <c:pt idx="40">
                  <c:v>0.59399999999999997</c:v>
                </c:pt>
                <c:pt idx="41">
                  <c:v>0.59499999999999997</c:v>
                </c:pt>
                <c:pt idx="42">
                  <c:v>0.59</c:v>
                </c:pt>
                <c:pt idx="43">
                  <c:v>0.58699999999999997</c:v>
                </c:pt>
                <c:pt idx="44">
                  <c:v>0.58399999999999996</c:v>
                </c:pt>
                <c:pt idx="45">
                  <c:v>0.58099999999999996</c:v>
                </c:pt>
                <c:pt idx="46">
                  <c:v>0.57899999999999996</c:v>
                </c:pt>
                <c:pt idx="47">
                  <c:v>0.57699999999999996</c:v>
                </c:pt>
                <c:pt idx="48">
                  <c:v>0.57499999999999996</c:v>
                </c:pt>
                <c:pt idx="49">
                  <c:v>0.57399999999999995</c:v>
                </c:pt>
                <c:pt idx="50">
                  <c:v>0.57299999999999995</c:v>
                </c:pt>
              </c:numCache>
            </c:numRef>
          </c:val>
          <c:smooth val="0"/>
        </c:ser>
        <c:ser>
          <c:idx val="2"/>
          <c:order val="2"/>
          <c:tx>
            <c:strRef>
              <c:f>'Fig 2.17'!$B$13</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2.17'!$C$13:$BA$13</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0.751</c:v>
                </c:pt>
                <c:pt idx="11">
                  <c:v>0.75</c:v>
                </c:pt>
                <c:pt idx="12">
                  <c:v>0.748</c:v>
                </c:pt>
                <c:pt idx="13">
                  <c:v>0.74399999999999999</c:v>
                </c:pt>
                <c:pt idx="14">
                  <c:v>0.74</c:v>
                </c:pt>
                <c:pt idx="15">
                  <c:v>0.73499999999999999</c:v>
                </c:pt>
                <c:pt idx="16">
                  <c:v>0.73</c:v>
                </c:pt>
                <c:pt idx="17">
                  <c:v>0.72899999999999998</c:v>
                </c:pt>
                <c:pt idx="18">
                  <c:v>0.72699999999999998</c:v>
                </c:pt>
                <c:pt idx="19">
                  <c:v>0.72399999999999998</c:v>
                </c:pt>
                <c:pt idx="20">
                  <c:v>0.72099999999999997</c:v>
                </c:pt>
                <c:pt idx="21">
                  <c:v>0.71599999999999997</c:v>
                </c:pt>
                <c:pt idx="22">
                  <c:v>0.71</c:v>
                </c:pt>
                <c:pt idx="23">
                  <c:v>0.70599999999999996</c:v>
                </c:pt>
                <c:pt idx="24">
                  <c:v>0.70099999999999996</c:v>
                </c:pt>
                <c:pt idx="25">
                  <c:v>0.69599999999999995</c:v>
                </c:pt>
                <c:pt idx="26">
                  <c:v>0.69099999999999995</c:v>
                </c:pt>
                <c:pt idx="27">
                  <c:v>0.68500000000000005</c:v>
                </c:pt>
                <c:pt idx="28">
                  <c:v>0.68</c:v>
                </c:pt>
                <c:pt idx="29">
                  <c:v>0.67500000000000004</c:v>
                </c:pt>
                <c:pt idx="30">
                  <c:v>0.66900000000000004</c:v>
                </c:pt>
                <c:pt idx="31">
                  <c:v>0.66300000000000003</c:v>
                </c:pt>
                <c:pt idx="32">
                  <c:v>0.66300000000000003</c:v>
                </c:pt>
                <c:pt idx="33">
                  <c:v>0.65800000000000003</c:v>
                </c:pt>
                <c:pt idx="34">
                  <c:v>0.65200000000000002</c:v>
                </c:pt>
                <c:pt idx="35">
                  <c:v>0.64800000000000002</c:v>
                </c:pt>
                <c:pt idx="36">
                  <c:v>0.64900000000000002</c:v>
                </c:pt>
                <c:pt idx="37">
                  <c:v>0.64500000000000002</c:v>
                </c:pt>
                <c:pt idx="38">
                  <c:v>0.64100000000000001</c:v>
                </c:pt>
                <c:pt idx="39">
                  <c:v>0.63600000000000001</c:v>
                </c:pt>
                <c:pt idx="40">
                  <c:v>0.63100000000000001</c:v>
                </c:pt>
                <c:pt idx="41">
                  <c:v>0.63300000000000001</c:v>
                </c:pt>
                <c:pt idx="42">
                  <c:v>0.629</c:v>
                </c:pt>
                <c:pt idx="43">
                  <c:v>0.626</c:v>
                </c:pt>
                <c:pt idx="44">
                  <c:v>0.624</c:v>
                </c:pt>
                <c:pt idx="45">
                  <c:v>0.622</c:v>
                </c:pt>
                <c:pt idx="46">
                  <c:v>0.62</c:v>
                </c:pt>
                <c:pt idx="47">
                  <c:v>0.61899999999999999</c:v>
                </c:pt>
                <c:pt idx="48">
                  <c:v>0.61799999999999999</c:v>
                </c:pt>
                <c:pt idx="49">
                  <c:v>0.61699999999999999</c:v>
                </c:pt>
                <c:pt idx="50">
                  <c:v>0.61699999999999999</c:v>
                </c:pt>
              </c:numCache>
            </c:numRef>
          </c:val>
          <c:smooth val="0"/>
        </c:ser>
        <c:ser>
          <c:idx val="3"/>
          <c:order val="3"/>
          <c:tx>
            <c:strRef>
              <c:f>'Fig 2.17'!$B$14</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2.17'!$C$14:$BA$14</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0.752</c:v>
                </c:pt>
                <c:pt idx="11">
                  <c:v>0.751</c:v>
                </c:pt>
                <c:pt idx="12">
                  <c:v>0.749</c:v>
                </c:pt>
                <c:pt idx="13">
                  <c:v>0.746</c:v>
                </c:pt>
                <c:pt idx="14">
                  <c:v>0.74199999999999999</c:v>
                </c:pt>
                <c:pt idx="15">
                  <c:v>0.73799999999999999</c:v>
                </c:pt>
                <c:pt idx="16">
                  <c:v>0.73399999999999999</c:v>
                </c:pt>
                <c:pt idx="17">
                  <c:v>0.73299999999999998</c:v>
                </c:pt>
                <c:pt idx="18">
                  <c:v>0.73099999999999998</c:v>
                </c:pt>
                <c:pt idx="19">
                  <c:v>0.72899999999999998</c:v>
                </c:pt>
                <c:pt idx="20">
                  <c:v>0.72699999999999998</c:v>
                </c:pt>
                <c:pt idx="21">
                  <c:v>0.72199999999999998</c:v>
                </c:pt>
                <c:pt idx="22">
                  <c:v>0.71799999999999997</c:v>
                </c:pt>
                <c:pt idx="23">
                  <c:v>0.71399999999999997</c:v>
                </c:pt>
                <c:pt idx="24">
                  <c:v>0.71</c:v>
                </c:pt>
                <c:pt idx="25">
                  <c:v>0.70599999999999996</c:v>
                </c:pt>
                <c:pt idx="26">
                  <c:v>0.70199999999999996</c:v>
                </c:pt>
                <c:pt idx="27">
                  <c:v>0.69799999999999995</c:v>
                </c:pt>
                <c:pt idx="28">
                  <c:v>0.69399999999999995</c:v>
                </c:pt>
                <c:pt idx="29">
                  <c:v>0.68899999999999995</c:v>
                </c:pt>
                <c:pt idx="30">
                  <c:v>0.68500000000000005</c:v>
                </c:pt>
                <c:pt idx="31">
                  <c:v>0.68</c:v>
                </c:pt>
                <c:pt idx="32">
                  <c:v>0.68200000000000005</c:v>
                </c:pt>
                <c:pt idx="33">
                  <c:v>0.67800000000000005</c:v>
                </c:pt>
                <c:pt idx="34">
                  <c:v>0.67400000000000004</c:v>
                </c:pt>
                <c:pt idx="35">
                  <c:v>0.67</c:v>
                </c:pt>
                <c:pt idx="36">
                  <c:v>0.67300000000000004</c:v>
                </c:pt>
                <c:pt idx="37">
                  <c:v>0.67</c:v>
                </c:pt>
                <c:pt idx="38">
                  <c:v>0.66700000000000004</c:v>
                </c:pt>
                <c:pt idx="39">
                  <c:v>0.66300000000000003</c:v>
                </c:pt>
                <c:pt idx="40">
                  <c:v>0.65800000000000003</c:v>
                </c:pt>
                <c:pt idx="41">
                  <c:v>0.66100000000000003</c:v>
                </c:pt>
                <c:pt idx="42">
                  <c:v>0.65700000000000003</c:v>
                </c:pt>
                <c:pt idx="43">
                  <c:v>0.65500000000000003</c:v>
                </c:pt>
                <c:pt idx="44">
                  <c:v>0.65400000000000003</c:v>
                </c:pt>
                <c:pt idx="45">
                  <c:v>0.65200000000000002</c:v>
                </c:pt>
                <c:pt idx="46">
                  <c:v>0.65100000000000002</c:v>
                </c:pt>
                <c:pt idx="47">
                  <c:v>0.65</c:v>
                </c:pt>
                <c:pt idx="48">
                  <c:v>0.64900000000000002</c:v>
                </c:pt>
                <c:pt idx="49">
                  <c:v>0.64900000000000002</c:v>
                </c:pt>
                <c:pt idx="50">
                  <c:v>0.64800000000000002</c:v>
                </c:pt>
              </c:numCache>
            </c:numRef>
          </c:val>
          <c:smooth val="0"/>
        </c:ser>
        <c:ser>
          <c:idx val="4"/>
          <c:order val="4"/>
          <c:tx>
            <c:strRef>
              <c:f>'Fig 2.17'!$B$15</c:f>
              <c:strCache>
                <c:ptCount val="1"/>
                <c:pt idx="0">
                  <c:v>C'</c:v>
                </c:pt>
              </c:strCache>
            </c:strRef>
          </c:tx>
          <c:spPr>
            <a:ln w="22225">
              <a:solidFill>
                <a:schemeClr val="tx1"/>
              </a:solidFill>
            </a:ln>
          </c:spPr>
          <c:marker>
            <c:symbol val="star"/>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2.17'!$C$15:$BA$15</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0.75800000000000001</c:v>
                </c:pt>
                <c:pt idx="8">
                  <c:v>0.75600000000000001</c:v>
                </c:pt>
                <c:pt idx="9">
                  <c:v>0.75600000000000001</c:v>
                </c:pt>
                <c:pt idx="10">
                  <c:v>0.754</c:v>
                </c:pt>
                <c:pt idx="11">
                  <c:v>0.753</c:v>
                </c:pt>
                <c:pt idx="12">
                  <c:v>0.752</c:v>
                </c:pt>
                <c:pt idx="13">
                  <c:v>0.75</c:v>
                </c:pt>
                <c:pt idx="14">
                  <c:v>0.747</c:v>
                </c:pt>
                <c:pt idx="15">
                  <c:v>0.74399999999999999</c:v>
                </c:pt>
                <c:pt idx="16">
                  <c:v>0.74099999999999999</c:v>
                </c:pt>
                <c:pt idx="17">
                  <c:v>0.74099999999999999</c:v>
                </c:pt>
                <c:pt idx="18">
                  <c:v>0.74099999999999999</c:v>
                </c:pt>
                <c:pt idx="19">
                  <c:v>0.74</c:v>
                </c:pt>
                <c:pt idx="20">
                  <c:v>0.73899999999999999</c:v>
                </c:pt>
                <c:pt idx="21">
                  <c:v>0.73599999999999999</c:v>
                </c:pt>
                <c:pt idx="22">
                  <c:v>0.73299999999999998</c:v>
                </c:pt>
                <c:pt idx="23">
                  <c:v>0.73099999999999998</c:v>
                </c:pt>
                <c:pt idx="24">
                  <c:v>0.72899999999999998</c:v>
                </c:pt>
                <c:pt idx="25">
                  <c:v>0.72699999999999998</c:v>
                </c:pt>
                <c:pt idx="26">
                  <c:v>0.72499999999999998</c:v>
                </c:pt>
                <c:pt idx="27">
                  <c:v>0.72199999999999998</c:v>
                </c:pt>
                <c:pt idx="28">
                  <c:v>0.72</c:v>
                </c:pt>
                <c:pt idx="29">
                  <c:v>0.71799999999999997</c:v>
                </c:pt>
                <c:pt idx="30">
                  <c:v>0.71599999999999997</c:v>
                </c:pt>
                <c:pt idx="31">
                  <c:v>0.71399999999999997</c:v>
                </c:pt>
                <c:pt idx="32">
                  <c:v>0.71699999999999997</c:v>
                </c:pt>
                <c:pt idx="33">
                  <c:v>0.71499999999999997</c:v>
                </c:pt>
                <c:pt idx="34">
                  <c:v>0.71199999999999997</c:v>
                </c:pt>
                <c:pt idx="35">
                  <c:v>0.71099999999999997</c:v>
                </c:pt>
                <c:pt idx="36">
                  <c:v>0.71499999999999997</c:v>
                </c:pt>
                <c:pt idx="37">
                  <c:v>0.71299999999999997</c:v>
                </c:pt>
                <c:pt idx="38">
                  <c:v>0.71099999999999997</c:v>
                </c:pt>
                <c:pt idx="39">
                  <c:v>0.70799999999999996</c:v>
                </c:pt>
                <c:pt idx="40">
                  <c:v>0.70499999999999996</c:v>
                </c:pt>
                <c:pt idx="41">
                  <c:v>0.70799999999999996</c:v>
                </c:pt>
                <c:pt idx="42">
                  <c:v>0.70499999999999996</c:v>
                </c:pt>
                <c:pt idx="43">
                  <c:v>0.70399999999999996</c:v>
                </c:pt>
                <c:pt idx="44">
                  <c:v>0.70299999999999996</c:v>
                </c:pt>
                <c:pt idx="45">
                  <c:v>0.70199999999999996</c:v>
                </c:pt>
                <c:pt idx="46">
                  <c:v>0.70199999999999996</c:v>
                </c:pt>
                <c:pt idx="47">
                  <c:v>0.70099999999999996</c:v>
                </c:pt>
                <c:pt idx="48">
                  <c:v>0.70099999999999996</c:v>
                </c:pt>
                <c:pt idx="49">
                  <c:v>0.70099999999999996</c:v>
                </c:pt>
                <c:pt idx="50">
                  <c:v>0.70099999999999996</c:v>
                </c:pt>
              </c:numCache>
            </c:numRef>
          </c:val>
          <c:smooth val="0"/>
        </c:ser>
        <c:dLbls>
          <c:showLegendKey val="0"/>
          <c:showVal val="0"/>
          <c:showCatName val="0"/>
          <c:showSerName val="0"/>
          <c:showPercent val="0"/>
          <c:showBubbleSize val="0"/>
        </c:dLbls>
        <c:marker val="1"/>
        <c:smooth val="0"/>
        <c:axId val="147575168"/>
        <c:axId val="147577472"/>
      </c:lineChart>
      <c:catAx>
        <c:axId val="147575168"/>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7577472"/>
        <c:crosses val="autoZero"/>
        <c:auto val="1"/>
        <c:lblAlgn val="ctr"/>
        <c:lblOffset val="100"/>
        <c:tickLblSkip val="10"/>
        <c:noMultiLvlLbl val="0"/>
      </c:catAx>
      <c:valAx>
        <c:axId val="147577472"/>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4757516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2.18'!$B$4</c:f>
              <c:strCache>
                <c:ptCount val="1"/>
                <c:pt idx="0">
                  <c:v>ensemble</c:v>
                </c:pt>
              </c:strCache>
            </c:strRef>
          </c:tx>
          <c:spPr>
            <a:ln w="31750">
              <a:solidFill>
                <a:srgbClr val="002060"/>
              </a:solidFill>
            </a:ln>
          </c:spPr>
          <c:marker>
            <c:symbol val="none"/>
          </c:marker>
          <c:cat>
            <c:numRef>
              <c:f>'Fig 2.18'!$C$3:$M$3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2.18'!$C$4:$M$4</c:f>
              <c:numCache>
                <c:formatCode>0.0%</c:formatCode>
                <c:ptCount val="11"/>
                <c:pt idx="0">
                  <c:v>0.43</c:v>
                </c:pt>
                <c:pt idx="1">
                  <c:v>0.46200000000000002</c:v>
                </c:pt>
                <c:pt idx="2">
                  <c:v>0.46500000000000002</c:v>
                </c:pt>
                <c:pt idx="3">
                  <c:v>0.47</c:v>
                </c:pt>
                <c:pt idx="4">
                  <c:v>0.47399999999999998</c:v>
                </c:pt>
                <c:pt idx="5">
                  <c:v>0.47</c:v>
                </c:pt>
                <c:pt idx="6">
                  <c:v>0.46700000000000003</c:v>
                </c:pt>
                <c:pt idx="7">
                  <c:v>0.47499999999999998</c:v>
                </c:pt>
                <c:pt idx="8">
                  <c:v>0.46100000000000002</c:v>
                </c:pt>
                <c:pt idx="9">
                  <c:v>0.47099999999999997</c:v>
                </c:pt>
                <c:pt idx="10">
                  <c:v>0.48699999999999999</c:v>
                </c:pt>
              </c:numCache>
            </c:numRef>
          </c:val>
          <c:smooth val="0"/>
        </c:ser>
        <c:ser>
          <c:idx val="1"/>
          <c:order val="1"/>
          <c:tx>
            <c:strRef>
              <c:f>'Fig 2.18'!$B$5</c:f>
              <c:strCache>
                <c:ptCount val="1"/>
                <c:pt idx="0">
                  <c:v>femmes</c:v>
                </c:pt>
              </c:strCache>
            </c:strRef>
          </c:tx>
          <c:spPr>
            <a:ln w="12700">
              <a:solidFill>
                <a:srgbClr val="002060"/>
              </a:solidFill>
              <a:prstDash val="solid"/>
            </a:ln>
          </c:spPr>
          <c:marker>
            <c:symbol val="triangle"/>
            <c:size val="4"/>
            <c:spPr>
              <a:solidFill>
                <a:schemeClr val="bg1"/>
              </a:solidFill>
              <a:ln w="9525">
                <a:solidFill>
                  <a:srgbClr val="002060"/>
                </a:solidFill>
              </a:ln>
            </c:spPr>
          </c:marker>
          <c:cat>
            <c:numRef>
              <c:f>'Fig 2.18'!$C$3:$M$3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2.18'!$C$5:$M$5</c:f>
              <c:numCache>
                <c:formatCode>0.0%</c:formatCode>
                <c:ptCount val="11"/>
                <c:pt idx="0">
                  <c:v>0.34599999999999997</c:v>
                </c:pt>
                <c:pt idx="1">
                  <c:v>0.372</c:v>
                </c:pt>
                <c:pt idx="2">
                  <c:v>0.37</c:v>
                </c:pt>
                <c:pt idx="3">
                  <c:v>0.377</c:v>
                </c:pt>
                <c:pt idx="4">
                  <c:v>0.39900000000000002</c:v>
                </c:pt>
                <c:pt idx="5">
                  <c:v>0.39200000000000002</c:v>
                </c:pt>
                <c:pt idx="6">
                  <c:v>0.40600000000000003</c:v>
                </c:pt>
                <c:pt idx="7">
                  <c:v>0.41699999999999998</c:v>
                </c:pt>
                <c:pt idx="8">
                  <c:v>0.41799999999999998</c:v>
                </c:pt>
                <c:pt idx="9">
                  <c:v>0.43</c:v>
                </c:pt>
                <c:pt idx="10">
                  <c:v>0.44400000000000001</c:v>
                </c:pt>
              </c:numCache>
            </c:numRef>
          </c:val>
          <c:smooth val="0"/>
        </c:ser>
        <c:ser>
          <c:idx val="2"/>
          <c:order val="2"/>
          <c:tx>
            <c:strRef>
              <c:f>'Fig 2.18'!$B$6</c:f>
              <c:strCache>
                <c:ptCount val="1"/>
                <c:pt idx="0">
                  <c:v>hommes</c:v>
                </c:pt>
              </c:strCache>
            </c:strRef>
          </c:tx>
          <c:spPr>
            <a:ln w="15875">
              <a:solidFill>
                <a:srgbClr val="002060"/>
              </a:solidFill>
            </a:ln>
          </c:spPr>
          <c:marker>
            <c:symbol val="plus"/>
            <c:size val="5"/>
            <c:spPr>
              <a:solidFill>
                <a:schemeClr val="bg1"/>
              </a:solidFill>
              <a:ln w="19050">
                <a:solidFill>
                  <a:srgbClr val="002060"/>
                </a:solidFill>
              </a:ln>
            </c:spPr>
          </c:marker>
          <c:cat>
            <c:numRef>
              <c:f>'Fig 2.18'!$C$3:$M$3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2.18'!$C$6:$M$6</c:f>
              <c:numCache>
                <c:formatCode>0.0%</c:formatCode>
                <c:ptCount val="11"/>
                <c:pt idx="0">
                  <c:v>0.53400000000000003</c:v>
                </c:pt>
                <c:pt idx="1">
                  <c:v>0.54800000000000004</c:v>
                </c:pt>
                <c:pt idx="2">
                  <c:v>0.54400000000000004</c:v>
                </c:pt>
                <c:pt idx="3">
                  <c:v>0.54100000000000004</c:v>
                </c:pt>
                <c:pt idx="4">
                  <c:v>0.55300000000000005</c:v>
                </c:pt>
                <c:pt idx="5">
                  <c:v>0.57099999999999995</c:v>
                </c:pt>
                <c:pt idx="6">
                  <c:v>0.57199999999999995</c:v>
                </c:pt>
                <c:pt idx="7">
                  <c:v>0.58699999999999997</c:v>
                </c:pt>
                <c:pt idx="8">
                  <c:v>0.57899999999999996</c:v>
                </c:pt>
                <c:pt idx="9">
                  <c:v>0.59399999999999997</c:v>
                </c:pt>
                <c:pt idx="10">
                  <c:v>0.59899999999999998</c:v>
                </c:pt>
              </c:numCache>
            </c:numRef>
          </c:val>
          <c:smooth val="0"/>
        </c:ser>
        <c:dLbls>
          <c:showLegendKey val="0"/>
          <c:showVal val="0"/>
          <c:showCatName val="0"/>
          <c:showSerName val="0"/>
          <c:showPercent val="0"/>
          <c:showBubbleSize val="0"/>
        </c:dLbls>
        <c:marker val="1"/>
        <c:smooth val="0"/>
        <c:axId val="147612416"/>
        <c:axId val="147614720"/>
      </c:lineChart>
      <c:catAx>
        <c:axId val="147612416"/>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147614720"/>
        <c:crosses val="autoZero"/>
        <c:auto val="1"/>
        <c:lblAlgn val="ctr"/>
        <c:lblOffset val="100"/>
        <c:tickLblSkip val="1"/>
        <c:noMultiLvlLbl val="0"/>
      </c:catAx>
      <c:valAx>
        <c:axId val="147614720"/>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47612416"/>
        <c:crosses val="autoZero"/>
        <c:crossBetween val="between"/>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0"/>
          <c:order val="0"/>
          <c:tx>
            <c:strRef>
              <c:f>'Fig 2.19'!$B$5</c:f>
              <c:strCache>
                <c:ptCount val="1"/>
                <c:pt idx="0">
                  <c:v>A'</c:v>
                </c:pt>
              </c:strCache>
            </c:strRef>
          </c:tx>
          <c:spPr>
            <a:ln w="22225">
              <a:solidFill>
                <a:schemeClr val="tx1"/>
              </a:solidFill>
            </a:ln>
          </c:spPr>
          <c:marker>
            <c:symbol val="x"/>
            <c:size val="4"/>
            <c:spPr>
              <a:no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2.19'!$C$5:$BA$5</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0.82399999999999995</c:v>
                </c:pt>
                <c:pt idx="19">
                  <c:v>0.81899999999999995</c:v>
                </c:pt>
                <c:pt idx="20">
                  <c:v>0.81599999999999995</c:v>
                </c:pt>
                <c:pt idx="21">
                  <c:v>0.81200000000000006</c:v>
                </c:pt>
                <c:pt idx="22">
                  <c:v>0.80600000000000005</c:v>
                </c:pt>
                <c:pt idx="23">
                  <c:v>0.79900000000000004</c:v>
                </c:pt>
                <c:pt idx="24">
                  <c:v>0.79200000000000004</c:v>
                </c:pt>
                <c:pt idx="25">
                  <c:v>0.78300000000000003</c:v>
                </c:pt>
                <c:pt idx="26">
                  <c:v>0.77300000000000002</c:v>
                </c:pt>
                <c:pt idx="27">
                  <c:v>0.76500000000000001</c:v>
                </c:pt>
                <c:pt idx="28">
                  <c:v>0.75700000000000001</c:v>
                </c:pt>
                <c:pt idx="29">
                  <c:v>0.748</c:v>
                </c:pt>
                <c:pt idx="30">
                  <c:v>0.74199999999999999</c:v>
                </c:pt>
                <c:pt idx="31">
                  <c:v>0.73399999999999999</c:v>
                </c:pt>
                <c:pt idx="32">
                  <c:v>0.72699999999999998</c:v>
                </c:pt>
                <c:pt idx="33">
                  <c:v>0.72099999999999997</c:v>
                </c:pt>
                <c:pt idx="34">
                  <c:v>0.71499999999999997</c:v>
                </c:pt>
                <c:pt idx="35">
                  <c:v>0.71</c:v>
                </c:pt>
                <c:pt idx="36">
                  <c:v>0.70499999999999996</c:v>
                </c:pt>
                <c:pt idx="37">
                  <c:v>0.7</c:v>
                </c:pt>
                <c:pt idx="38">
                  <c:v>0.69499999999999995</c:v>
                </c:pt>
                <c:pt idx="39">
                  <c:v>0.69099999999999995</c:v>
                </c:pt>
                <c:pt idx="40">
                  <c:v>0.68700000000000006</c:v>
                </c:pt>
                <c:pt idx="41">
                  <c:v>0.68400000000000005</c:v>
                </c:pt>
                <c:pt idx="42">
                  <c:v>0.68100000000000005</c:v>
                </c:pt>
                <c:pt idx="43">
                  <c:v>0.67900000000000005</c:v>
                </c:pt>
                <c:pt idx="44">
                  <c:v>0.67700000000000005</c:v>
                </c:pt>
                <c:pt idx="45">
                  <c:v>0.67500000000000004</c:v>
                </c:pt>
                <c:pt idx="46">
                  <c:v>0.67400000000000004</c:v>
                </c:pt>
                <c:pt idx="47">
                  <c:v>0.67200000000000004</c:v>
                </c:pt>
                <c:pt idx="48">
                  <c:v>0.67100000000000004</c:v>
                </c:pt>
                <c:pt idx="49">
                  <c:v>0.67</c:v>
                </c:pt>
                <c:pt idx="50">
                  <c:v>0.66900000000000004</c:v>
                </c:pt>
              </c:numCache>
            </c:numRef>
          </c:val>
          <c:smooth val="0"/>
        </c:ser>
        <c:ser>
          <c:idx val="1"/>
          <c:order val="1"/>
          <c:tx>
            <c:strRef>
              <c:f>'Fig 2.19'!$B$6</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2.19'!$C$6:$BA$6</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0.82399999999999995</c:v>
                </c:pt>
                <c:pt idx="19">
                  <c:v>0.81899999999999995</c:v>
                </c:pt>
                <c:pt idx="20">
                  <c:v>0.81699999999999995</c:v>
                </c:pt>
                <c:pt idx="21">
                  <c:v>0.81399999999999995</c:v>
                </c:pt>
                <c:pt idx="22">
                  <c:v>0.80900000000000005</c:v>
                </c:pt>
                <c:pt idx="23">
                  <c:v>0.80200000000000005</c:v>
                </c:pt>
                <c:pt idx="24">
                  <c:v>0.79700000000000004</c:v>
                </c:pt>
                <c:pt idx="25">
                  <c:v>0.78900000000000003</c:v>
                </c:pt>
                <c:pt idx="26">
                  <c:v>0.78</c:v>
                </c:pt>
                <c:pt idx="27">
                  <c:v>0.77400000000000002</c:v>
                </c:pt>
                <c:pt idx="28">
                  <c:v>0.76600000000000001</c:v>
                </c:pt>
                <c:pt idx="29">
                  <c:v>0.75900000000000001</c:v>
                </c:pt>
                <c:pt idx="30">
                  <c:v>0.752</c:v>
                </c:pt>
                <c:pt idx="31">
                  <c:v>0.746</c:v>
                </c:pt>
                <c:pt idx="32">
                  <c:v>0.74</c:v>
                </c:pt>
                <c:pt idx="33">
                  <c:v>0.73499999999999999</c:v>
                </c:pt>
                <c:pt idx="34">
                  <c:v>0.73</c:v>
                </c:pt>
                <c:pt idx="35">
                  <c:v>0.72399999999999998</c:v>
                </c:pt>
                <c:pt idx="36">
                  <c:v>0.72</c:v>
                </c:pt>
                <c:pt idx="37">
                  <c:v>0.71499999999999997</c:v>
                </c:pt>
                <c:pt idx="38">
                  <c:v>0.71099999999999997</c:v>
                </c:pt>
                <c:pt idx="39">
                  <c:v>0.70699999999999996</c:v>
                </c:pt>
                <c:pt idx="40">
                  <c:v>0.70399999999999996</c:v>
                </c:pt>
                <c:pt idx="41">
                  <c:v>0.70099999999999996</c:v>
                </c:pt>
                <c:pt idx="42">
                  <c:v>0.69799999999999995</c:v>
                </c:pt>
                <c:pt idx="43">
                  <c:v>0.69699999999999995</c:v>
                </c:pt>
                <c:pt idx="44">
                  <c:v>0.69399999999999995</c:v>
                </c:pt>
                <c:pt idx="45">
                  <c:v>0.69299999999999995</c:v>
                </c:pt>
                <c:pt idx="46">
                  <c:v>0.69199999999999995</c:v>
                </c:pt>
                <c:pt idx="47">
                  <c:v>0.69</c:v>
                </c:pt>
                <c:pt idx="48">
                  <c:v>0.68899999999999995</c:v>
                </c:pt>
                <c:pt idx="49">
                  <c:v>0.68799999999999994</c:v>
                </c:pt>
                <c:pt idx="50">
                  <c:v>0.68700000000000006</c:v>
                </c:pt>
              </c:numCache>
            </c:numRef>
          </c:val>
          <c:smooth val="0"/>
        </c:ser>
        <c:ser>
          <c:idx val="2"/>
          <c:order val="2"/>
          <c:tx>
            <c:strRef>
              <c:f>'Fig 2.19'!$B$7</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2.19'!$C$7:$BA$7</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0.82399999999999995</c:v>
                </c:pt>
                <c:pt idx="19">
                  <c:v>0.82</c:v>
                </c:pt>
                <c:pt idx="20">
                  <c:v>0.81799999999999995</c:v>
                </c:pt>
                <c:pt idx="21">
                  <c:v>0.81699999999999995</c:v>
                </c:pt>
                <c:pt idx="22">
                  <c:v>0.81299999999999994</c:v>
                </c:pt>
                <c:pt idx="23">
                  <c:v>0.80700000000000005</c:v>
                </c:pt>
                <c:pt idx="24">
                  <c:v>0.80400000000000005</c:v>
                </c:pt>
                <c:pt idx="25">
                  <c:v>0.79700000000000004</c:v>
                </c:pt>
                <c:pt idx="26">
                  <c:v>0.79100000000000004</c:v>
                </c:pt>
                <c:pt idx="27">
                  <c:v>0.78600000000000003</c:v>
                </c:pt>
                <c:pt idx="28">
                  <c:v>0.78</c:v>
                </c:pt>
                <c:pt idx="29">
                  <c:v>0.77400000000000002</c:v>
                </c:pt>
                <c:pt idx="30">
                  <c:v>0.76900000000000002</c:v>
                </c:pt>
                <c:pt idx="31">
                  <c:v>0.76500000000000001</c:v>
                </c:pt>
                <c:pt idx="32">
                  <c:v>0.75900000000000001</c:v>
                </c:pt>
                <c:pt idx="33">
                  <c:v>0.755</c:v>
                </c:pt>
                <c:pt idx="34">
                  <c:v>0.751</c:v>
                </c:pt>
                <c:pt idx="35">
                  <c:v>0.747</c:v>
                </c:pt>
                <c:pt idx="36">
                  <c:v>0.74299999999999999</c:v>
                </c:pt>
                <c:pt idx="37">
                  <c:v>0.73899999999999999</c:v>
                </c:pt>
                <c:pt idx="38">
                  <c:v>0.73599999999999999</c:v>
                </c:pt>
                <c:pt idx="39">
                  <c:v>0.73299999999999998</c:v>
                </c:pt>
                <c:pt idx="40">
                  <c:v>0.73</c:v>
                </c:pt>
                <c:pt idx="41">
                  <c:v>0.72699999999999998</c:v>
                </c:pt>
                <c:pt idx="42">
                  <c:v>0.72599999999999998</c:v>
                </c:pt>
                <c:pt idx="43">
                  <c:v>0.72399999999999998</c:v>
                </c:pt>
                <c:pt idx="44">
                  <c:v>0.72199999999999998</c:v>
                </c:pt>
                <c:pt idx="45">
                  <c:v>0.72099999999999997</c:v>
                </c:pt>
                <c:pt idx="46">
                  <c:v>0.72</c:v>
                </c:pt>
                <c:pt idx="47">
                  <c:v>0.71799999999999997</c:v>
                </c:pt>
                <c:pt idx="48">
                  <c:v>0.71799999999999997</c:v>
                </c:pt>
                <c:pt idx="49">
                  <c:v>0.71699999999999997</c:v>
                </c:pt>
                <c:pt idx="50">
                  <c:v>0.71599999999999997</c:v>
                </c:pt>
              </c:numCache>
            </c:numRef>
          </c:val>
          <c:smooth val="0"/>
        </c:ser>
        <c:ser>
          <c:idx val="3"/>
          <c:order val="3"/>
          <c:tx>
            <c:strRef>
              <c:f>'Fig 2.19'!$B$8</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2.19'!$C$8:$BA$8</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0.82499999999999996</c:v>
                </c:pt>
                <c:pt idx="19">
                  <c:v>0.82099999999999995</c:v>
                </c:pt>
                <c:pt idx="20">
                  <c:v>0.81899999999999995</c:v>
                </c:pt>
                <c:pt idx="21">
                  <c:v>0.81799999999999995</c:v>
                </c:pt>
                <c:pt idx="22">
                  <c:v>0.81499999999999995</c:v>
                </c:pt>
                <c:pt idx="23">
                  <c:v>0.81100000000000005</c:v>
                </c:pt>
                <c:pt idx="24">
                  <c:v>0.80800000000000005</c:v>
                </c:pt>
                <c:pt idx="25">
                  <c:v>0.80300000000000005</c:v>
                </c:pt>
                <c:pt idx="26">
                  <c:v>0.79800000000000004</c:v>
                </c:pt>
                <c:pt idx="27">
                  <c:v>0.79400000000000004</c:v>
                </c:pt>
                <c:pt idx="28">
                  <c:v>0.78900000000000003</c:v>
                </c:pt>
                <c:pt idx="29">
                  <c:v>0.78400000000000003</c:v>
                </c:pt>
                <c:pt idx="30">
                  <c:v>0.78100000000000003</c:v>
                </c:pt>
                <c:pt idx="31">
                  <c:v>0.77700000000000002</c:v>
                </c:pt>
                <c:pt idx="32">
                  <c:v>0.77200000000000002</c:v>
                </c:pt>
                <c:pt idx="33">
                  <c:v>0.77</c:v>
                </c:pt>
                <c:pt idx="34">
                  <c:v>0.76600000000000001</c:v>
                </c:pt>
                <c:pt idx="35">
                  <c:v>0.76200000000000001</c:v>
                </c:pt>
                <c:pt idx="36">
                  <c:v>0.75900000000000001</c:v>
                </c:pt>
                <c:pt idx="37">
                  <c:v>0.75600000000000001</c:v>
                </c:pt>
                <c:pt idx="38">
                  <c:v>0.753</c:v>
                </c:pt>
                <c:pt idx="39">
                  <c:v>0.75</c:v>
                </c:pt>
                <c:pt idx="40">
                  <c:v>0.748</c:v>
                </c:pt>
                <c:pt idx="41">
                  <c:v>0.746</c:v>
                </c:pt>
                <c:pt idx="42">
                  <c:v>0.74399999999999999</c:v>
                </c:pt>
                <c:pt idx="43">
                  <c:v>0.74299999999999999</c:v>
                </c:pt>
                <c:pt idx="44">
                  <c:v>0.74099999999999999</c:v>
                </c:pt>
                <c:pt idx="45">
                  <c:v>0.74</c:v>
                </c:pt>
                <c:pt idx="46">
                  <c:v>0.73899999999999999</c:v>
                </c:pt>
                <c:pt idx="47">
                  <c:v>0.73799999999999999</c:v>
                </c:pt>
                <c:pt idx="48">
                  <c:v>0.73699999999999999</c:v>
                </c:pt>
                <c:pt idx="49">
                  <c:v>0.73699999999999999</c:v>
                </c:pt>
                <c:pt idx="50">
                  <c:v>0.73599999999999999</c:v>
                </c:pt>
              </c:numCache>
            </c:numRef>
          </c:val>
          <c:smooth val="0"/>
        </c:ser>
        <c:ser>
          <c:idx val="4"/>
          <c:order val="4"/>
          <c:tx>
            <c:strRef>
              <c:f>'Fig 2.19'!$B$9</c:f>
              <c:strCache>
                <c:ptCount val="1"/>
                <c:pt idx="0">
                  <c:v>C'</c:v>
                </c:pt>
              </c:strCache>
            </c:strRef>
          </c:tx>
          <c:spPr>
            <a:ln w="22225">
              <a:solidFill>
                <a:schemeClr val="tx1"/>
              </a:solidFill>
            </a:ln>
          </c:spPr>
          <c:marker>
            <c:symbol val="star"/>
            <c:size val="4"/>
            <c:spPr>
              <a:no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2.19'!$C$9:$BA$9</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0.82499999999999996</c:v>
                </c:pt>
                <c:pt idx="19">
                  <c:v>0.82199999999999995</c:v>
                </c:pt>
                <c:pt idx="20">
                  <c:v>0.82099999999999995</c:v>
                </c:pt>
                <c:pt idx="21">
                  <c:v>0.82099999999999995</c:v>
                </c:pt>
                <c:pt idx="22">
                  <c:v>0.81899999999999995</c:v>
                </c:pt>
                <c:pt idx="23">
                  <c:v>0.81599999999999995</c:v>
                </c:pt>
                <c:pt idx="24">
                  <c:v>0.81499999999999995</c:v>
                </c:pt>
                <c:pt idx="25">
                  <c:v>0.81200000000000006</c:v>
                </c:pt>
                <c:pt idx="26">
                  <c:v>0.80900000000000005</c:v>
                </c:pt>
                <c:pt idx="27">
                  <c:v>0.80700000000000005</c:v>
                </c:pt>
                <c:pt idx="28">
                  <c:v>0.80400000000000005</c:v>
                </c:pt>
                <c:pt idx="29">
                  <c:v>0.8</c:v>
                </c:pt>
                <c:pt idx="30">
                  <c:v>0.79800000000000004</c:v>
                </c:pt>
                <c:pt idx="31">
                  <c:v>0.79600000000000004</c:v>
                </c:pt>
                <c:pt idx="32">
                  <c:v>0.79300000000000004</c:v>
                </c:pt>
                <c:pt idx="33">
                  <c:v>0.79100000000000004</c:v>
                </c:pt>
                <c:pt idx="34">
                  <c:v>0.78900000000000003</c:v>
                </c:pt>
                <c:pt idx="35">
                  <c:v>0.78600000000000003</c:v>
                </c:pt>
                <c:pt idx="36">
                  <c:v>0.78400000000000003</c:v>
                </c:pt>
                <c:pt idx="37">
                  <c:v>0.78200000000000003</c:v>
                </c:pt>
                <c:pt idx="38">
                  <c:v>0.78</c:v>
                </c:pt>
                <c:pt idx="39">
                  <c:v>0.77800000000000002</c:v>
                </c:pt>
                <c:pt idx="40">
                  <c:v>0.77600000000000002</c:v>
                </c:pt>
                <c:pt idx="41">
                  <c:v>0.77500000000000002</c:v>
                </c:pt>
                <c:pt idx="42">
                  <c:v>0.77300000000000002</c:v>
                </c:pt>
                <c:pt idx="43">
                  <c:v>0.77300000000000002</c:v>
                </c:pt>
                <c:pt idx="44">
                  <c:v>0.77100000000000002</c:v>
                </c:pt>
                <c:pt idx="45">
                  <c:v>0.77100000000000002</c:v>
                </c:pt>
                <c:pt idx="46">
                  <c:v>0.77</c:v>
                </c:pt>
                <c:pt idx="47">
                  <c:v>0.76900000000000002</c:v>
                </c:pt>
                <c:pt idx="48">
                  <c:v>0.76900000000000002</c:v>
                </c:pt>
                <c:pt idx="49">
                  <c:v>0.76800000000000002</c:v>
                </c:pt>
                <c:pt idx="50">
                  <c:v>0.76800000000000002</c:v>
                </c:pt>
              </c:numCache>
            </c:numRef>
          </c:val>
          <c:smooth val="0"/>
        </c:ser>
        <c:dLbls>
          <c:showLegendKey val="0"/>
          <c:showVal val="0"/>
          <c:showCatName val="0"/>
          <c:showSerName val="0"/>
          <c:showPercent val="0"/>
          <c:showBubbleSize val="0"/>
        </c:dLbls>
        <c:marker val="1"/>
        <c:smooth val="0"/>
        <c:axId val="147692160"/>
        <c:axId val="147719296"/>
      </c:lineChart>
      <c:catAx>
        <c:axId val="147692160"/>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47719296"/>
        <c:crosses val="autoZero"/>
        <c:auto val="1"/>
        <c:lblAlgn val="ctr"/>
        <c:lblOffset val="100"/>
        <c:tickLblSkip val="10"/>
        <c:noMultiLvlLbl val="0"/>
      </c:catAx>
      <c:valAx>
        <c:axId val="147719296"/>
        <c:scaling>
          <c:orientation val="minMax"/>
          <c:max val="0.9"/>
          <c:min val="0.65000000000000013"/>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47692160"/>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2.20'!$B$4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2.20'!$C$4:$BK$4</c:f>
              <c:numCache>
                <c:formatCode>0.0</c:formatCode>
                <c:ptCount val="61"/>
                <c:pt idx="2">
                  <c:v>24.6</c:v>
                </c:pt>
                <c:pt idx="3">
                  <c:v>24.7</c:v>
                </c:pt>
                <c:pt idx="4">
                  <c:v>24.9</c:v>
                </c:pt>
                <c:pt idx="5">
                  <c:v>25.1</c:v>
                </c:pt>
                <c:pt idx="6">
                  <c:v>25.2</c:v>
                </c:pt>
                <c:pt idx="7">
                  <c:v>25.4</c:v>
                </c:pt>
                <c:pt idx="8">
                  <c:v>25.5</c:v>
                </c:pt>
                <c:pt idx="9">
                  <c:v>25.6</c:v>
                </c:pt>
                <c:pt idx="10">
                  <c:v>25.8</c:v>
                </c:pt>
                <c:pt idx="11">
                  <c:v>25.9</c:v>
                </c:pt>
                <c:pt idx="12">
                  <c:v>26</c:v>
                </c:pt>
                <c:pt idx="13">
                  <c:v>26.1</c:v>
                </c:pt>
                <c:pt idx="14">
                  <c:v>26.3</c:v>
                </c:pt>
                <c:pt idx="15">
                  <c:v>26.4</c:v>
                </c:pt>
                <c:pt idx="16">
                  <c:v>26.5</c:v>
                </c:pt>
                <c:pt idx="17">
                  <c:v>26.6</c:v>
                </c:pt>
                <c:pt idx="18">
                  <c:v>26.8</c:v>
                </c:pt>
                <c:pt idx="19">
                  <c:v>26.9</c:v>
                </c:pt>
                <c:pt idx="20">
                  <c:v>27</c:v>
                </c:pt>
                <c:pt idx="21">
                  <c:v>27.1</c:v>
                </c:pt>
                <c:pt idx="22">
                  <c:v>27.2</c:v>
                </c:pt>
                <c:pt idx="23">
                  <c:v>27.4</c:v>
                </c:pt>
                <c:pt idx="24">
                  <c:v>27.5</c:v>
                </c:pt>
                <c:pt idx="25">
                  <c:v>27.6</c:v>
                </c:pt>
                <c:pt idx="26">
                  <c:v>27.7</c:v>
                </c:pt>
                <c:pt idx="27">
                  <c:v>27.8</c:v>
                </c:pt>
                <c:pt idx="28">
                  <c:v>28</c:v>
                </c:pt>
                <c:pt idx="29">
                  <c:v>28.1</c:v>
                </c:pt>
                <c:pt idx="30">
                  <c:v>28.2</c:v>
                </c:pt>
                <c:pt idx="31">
                  <c:v>28</c:v>
                </c:pt>
                <c:pt idx="32">
                  <c:v>27.9</c:v>
                </c:pt>
                <c:pt idx="33">
                  <c:v>27.8</c:v>
                </c:pt>
                <c:pt idx="34">
                  <c:v>27.4</c:v>
                </c:pt>
                <c:pt idx="35">
                  <c:v>27.5</c:v>
                </c:pt>
                <c:pt idx="36">
                  <c:v>27.6</c:v>
                </c:pt>
                <c:pt idx="37">
                  <c:v>27.2</c:v>
                </c:pt>
                <c:pt idx="38">
                  <c:v>27.1</c:v>
                </c:pt>
                <c:pt idx="39">
                  <c:v>27.2</c:v>
                </c:pt>
                <c:pt idx="40">
                  <c:v>26.8</c:v>
                </c:pt>
                <c:pt idx="41">
                  <c:v>26.6</c:v>
                </c:pt>
                <c:pt idx="42">
                  <c:v>26.8</c:v>
                </c:pt>
                <c:pt idx="43">
                  <c:v>26.6</c:v>
                </c:pt>
                <c:pt idx="44">
                  <c:v>26.7</c:v>
                </c:pt>
                <c:pt idx="45">
                  <c:v>26.6</c:v>
                </c:pt>
                <c:pt idx="46">
                  <c:v>26.7</c:v>
                </c:pt>
                <c:pt idx="47">
                  <c:v>26.8</c:v>
                </c:pt>
                <c:pt idx="48">
                  <c:v>26.6</c:v>
                </c:pt>
                <c:pt idx="49">
                  <c:v>26.7</c:v>
                </c:pt>
                <c:pt idx="50">
                  <c:v>26.8</c:v>
                </c:pt>
                <c:pt idx="51">
                  <c:v>26.9</c:v>
                </c:pt>
                <c:pt idx="52">
                  <c:v>27</c:v>
                </c:pt>
                <c:pt idx="53">
                  <c:v>27.1</c:v>
                </c:pt>
                <c:pt idx="54">
                  <c:v>27.2</c:v>
                </c:pt>
                <c:pt idx="55">
                  <c:v>27.3</c:v>
                </c:pt>
                <c:pt idx="56">
                  <c:v>27.4</c:v>
                </c:pt>
                <c:pt idx="57">
                  <c:v>27.5</c:v>
                </c:pt>
                <c:pt idx="58">
                  <c:v>27.6</c:v>
                </c:pt>
                <c:pt idx="59">
                  <c:v>27.7</c:v>
                </c:pt>
                <c:pt idx="60">
                  <c:v>27.8</c:v>
                </c:pt>
              </c:numCache>
            </c:numRef>
          </c:val>
          <c:smooth val="0"/>
        </c:ser>
        <c:ser>
          <c:idx val="1"/>
          <c:order val="1"/>
          <c:tx>
            <c:strRef>
              <c:f>'Fig 2.20'!$B$5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2.20'!$C$5:$BK$5</c:f>
              <c:numCache>
                <c:formatCode>0.0</c:formatCode>
                <c:ptCount val="61"/>
                <c:pt idx="2">
                  <c:v>24.3</c:v>
                </c:pt>
                <c:pt idx="3">
                  <c:v>24.5</c:v>
                </c:pt>
                <c:pt idx="4">
                  <c:v>24.6</c:v>
                </c:pt>
                <c:pt idx="5">
                  <c:v>24.7</c:v>
                </c:pt>
                <c:pt idx="6">
                  <c:v>24.8</c:v>
                </c:pt>
                <c:pt idx="7">
                  <c:v>24.9</c:v>
                </c:pt>
                <c:pt idx="8">
                  <c:v>25.1</c:v>
                </c:pt>
                <c:pt idx="9">
                  <c:v>25.1</c:v>
                </c:pt>
                <c:pt idx="10">
                  <c:v>25.2</c:v>
                </c:pt>
                <c:pt idx="11">
                  <c:v>25.3</c:v>
                </c:pt>
                <c:pt idx="12">
                  <c:v>25.4</c:v>
                </c:pt>
                <c:pt idx="13">
                  <c:v>25.5</c:v>
                </c:pt>
                <c:pt idx="14">
                  <c:v>25.6</c:v>
                </c:pt>
                <c:pt idx="15">
                  <c:v>25.6</c:v>
                </c:pt>
                <c:pt idx="16">
                  <c:v>25.7</c:v>
                </c:pt>
                <c:pt idx="17">
                  <c:v>25.8</c:v>
                </c:pt>
                <c:pt idx="18">
                  <c:v>25.9</c:v>
                </c:pt>
                <c:pt idx="19">
                  <c:v>26</c:v>
                </c:pt>
                <c:pt idx="20">
                  <c:v>26</c:v>
                </c:pt>
                <c:pt idx="21">
                  <c:v>26.1</c:v>
                </c:pt>
                <c:pt idx="22">
                  <c:v>26.2</c:v>
                </c:pt>
                <c:pt idx="23">
                  <c:v>26.3</c:v>
                </c:pt>
                <c:pt idx="24">
                  <c:v>26.4</c:v>
                </c:pt>
                <c:pt idx="25">
                  <c:v>26.4</c:v>
                </c:pt>
                <c:pt idx="26">
                  <c:v>26.5</c:v>
                </c:pt>
                <c:pt idx="27">
                  <c:v>26.6</c:v>
                </c:pt>
                <c:pt idx="28">
                  <c:v>26.7</c:v>
                </c:pt>
                <c:pt idx="29">
                  <c:v>26.7</c:v>
                </c:pt>
                <c:pt idx="30">
                  <c:v>26.8</c:v>
                </c:pt>
                <c:pt idx="31">
                  <c:v>26.6</c:v>
                </c:pt>
                <c:pt idx="32">
                  <c:v>26.5</c:v>
                </c:pt>
                <c:pt idx="33">
                  <c:v>26.3</c:v>
                </c:pt>
                <c:pt idx="34">
                  <c:v>25.8</c:v>
                </c:pt>
                <c:pt idx="35">
                  <c:v>25.9</c:v>
                </c:pt>
                <c:pt idx="36">
                  <c:v>26</c:v>
                </c:pt>
                <c:pt idx="37">
                  <c:v>25.5</c:v>
                </c:pt>
                <c:pt idx="38">
                  <c:v>25.4</c:v>
                </c:pt>
                <c:pt idx="39">
                  <c:v>25.4</c:v>
                </c:pt>
                <c:pt idx="40">
                  <c:v>25</c:v>
                </c:pt>
                <c:pt idx="41">
                  <c:v>24.8</c:v>
                </c:pt>
                <c:pt idx="42">
                  <c:v>24.9</c:v>
                </c:pt>
                <c:pt idx="43">
                  <c:v>24.7</c:v>
                </c:pt>
                <c:pt idx="44">
                  <c:v>24.7</c:v>
                </c:pt>
                <c:pt idx="45">
                  <c:v>24.5</c:v>
                </c:pt>
                <c:pt idx="46">
                  <c:v>24.6</c:v>
                </c:pt>
                <c:pt idx="47">
                  <c:v>24.6</c:v>
                </c:pt>
                <c:pt idx="48">
                  <c:v>24.4</c:v>
                </c:pt>
                <c:pt idx="49">
                  <c:v>24.4</c:v>
                </c:pt>
                <c:pt idx="50">
                  <c:v>24.5</c:v>
                </c:pt>
                <c:pt idx="51">
                  <c:v>24.5</c:v>
                </c:pt>
                <c:pt idx="52">
                  <c:v>24.5</c:v>
                </c:pt>
                <c:pt idx="53">
                  <c:v>24.5</c:v>
                </c:pt>
                <c:pt idx="54">
                  <c:v>24.6</c:v>
                </c:pt>
                <c:pt idx="55">
                  <c:v>24.6</c:v>
                </c:pt>
                <c:pt idx="56">
                  <c:v>24.6</c:v>
                </c:pt>
                <c:pt idx="57">
                  <c:v>24.6</c:v>
                </c:pt>
                <c:pt idx="58">
                  <c:v>24.6</c:v>
                </c:pt>
                <c:pt idx="59">
                  <c:v>24.7</c:v>
                </c:pt>
                <c:pt idx="60">
                  <c:v>24.7</c:v>
                </c:pt>
              </c:numCache>
            </c:numRef>
          </c:val>
          <c:smooth val="0"/>
        </c:ser>
        <c:ser>
          <c:idx val="2"/>
          <c:order val="2"/>
          <c:tx>
            <c:strRef>
              <c:f>'Fig 2.20'!$B$6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2.20'!$C$6:$BK$6</c:f>
              <c:numCache>
                <c:formatCode>0.0</c:formatCode>
                <c:ptCount val="61"/>
                <c:pt idx="2">
                  <c:v>24.9</c:v>
                </c:pt>
                <c:pt idx="3">
                  <c:v>25.1</c:v>
                </c:pt>
                <c:pt idx="4">
                  <c:v>25.3</c:v>
                </c:pt>
                <c:pt idx="5">
                  <c:v>25.5</c:v>
                </c:pt>
                <c:pt idx="6">
                  <c:v>25.7</c:v>
                </c:pt>
                <c:pt idx="7">
                  <c:v>25.9</c:v>
                </c:pt>
                <c:pt idx="8">
                  <c:v>26.1</c:v>
                </c:pt>
                <c:pt idx="9">
                  <c:v>26.3</c:v>
                </c:pt>
                <c:pt idx="10">
                  <c:v>26.4</c:v>
                </c:pt>
                <c:pt idx="11">
                  <c:v>26.6</c:v>
                </c:pt>
                <c:pt idx="12">
                  <c:v>26.8</c:v>
                </c:pt>
                <c:pt idx="13">
                  <c:v>26.9</c:v>
                </c:pt>
                <c:pt idx="14">
                  <c:v>27.1</c:v>
                </c:pt>
                <c:pt idx="15">
                  <c:v>27.3</c:v>
                </c:pt>
                <c:pt idx="16">
                  <c:v>27.5</c:v>
                </c:pt>
                <c:pt idx="17">
                  <c:v>27.6</c:v>
                </c:pt>
                <c:pt idx="18">
                  <c:v>27.8</c:v>
                </c:pt>
                <c:pt idx="19">
                  <c:v>28</c:v>
                </c:pt>
                <c:pt idx="20">
                  <c:v>28.2</c:v>
                </c:pt>
                <c:pt idx="21">
                  <c:v>28.3</c:v>
                </c:pt>
                <c:pt idx="22">
                  <c:v>28.5</c:v>
                </c:pt>
                <c:pt idx="23">
                  <c:v>28.7</c:v>
                </c:pt>
                <c:pt idx="24">
                  <c:v>28.9</c:v>
                </c:pt>
                <c:pt idx="25">
                  <c:v>29</c:v>
                </c:pt>
                <c:pt idx="26">
                  <c:v>29.2</c:v>
                </c:pt>
                <c:pt idx="27">
                  <c:v>29.4</c:v>
                </c:pt>
                <c:pt idx="28">
                  <c:v>29.5</c:v>
                </c:pt>
                <c:pt idx="29">
                  <c:v>29.7</c:v>
                </c:pt>
                <c:pt idx="30">
                  <c:v>29.8</c:v>
                </c:pt>
                <c:pt idx="31">
                  <c:v>29.7</c:v>
                </c:pt>
                <c:pt idx="32">
                  <c:v>29.7</c:v>
                </c:pt>
                <c:pt idx="33">
                  <c:v>29.6</c:v>
                </c:pt>
                <c:pt idx="34">
                  <c:v>29.2</c:v>
                </c:pt>
                <c:pt idx="35">
                  <c:v>29.4</c:v>
                </c:pt>
                <c:pt idx="36">
                  <c:v>29.5</c:v>
                </c:pt>
                <c:pt idx="37">
                  <c:v>29.2</c:v>
                </c:pt>
                <c:pt idx="38">
                  <c:v>29.1</c:v>
                </c:pt>
                <c:pt idx="39">
                  <c:v>29.2</c:v>
                </c:pt>
                <c:pt idx="40">
                  <c:v>28.9</c:v>
                </c:pt>
                <c:pt idx="41">
                  <c:v>28.8</c:v>
                </c:pt>
                <c:pt idx="42">
                  <c:v>28.9</c:v>
                </c:pt>
                <c:pt idx="43">
                  <c:v>28.8</c:v>
                </c:pt>
                <c:pt idx="44">
                  <c:v>29</c:v>
                </c:pt>
                <c:pt idx="45">
                  <c:v>28.9</c:v>
                </c:pt>
                <c:pt idx="46">
                  <c:v>29</c:v>
                </c:pt>
                <c:pt idx="47">
                  <c:v>29.2</c:v>
                </c:pt>
                <c:pt idx="48">
                  <c:v>29</c:v>
                </c:pt>
                <c:pt idx="49">
                  <c:v>29.2</c:v>
                </c:pt>
                <c:pt idx="50">
                  <c:v>29.3</c:v>
                </c:pt>
                <c:pt idx="51">
                  <c:v>29.5</c:v>
                </c:pt>
                <c:pt idx="52">
                  <c:v>29.6</c:v>
                </c:pt>
                <c:pt idx="53">
                  <c:v>29.7</c:v>
                </c:pt>
                <c:pt idx="54">
                  <c:v>29.9</c:v>
                </c:pt>
                <c:pt idx="55">
                  <c:v>30</c:v>
                </c:pt>
                <c:pt idx="56">
                  <c:v>30.1</c:v>
                </c:pt>
                <c:pt idx="57">
                  <c:v>30.3</c:v>
                </c:pt>
                <c:pt idx="58">
                  <c:v>30.4</c:v>
                </c:pt>
                <c:pt idx="59">
                  <c:v>30.6</c:v>
                </c:pt>
                <c:pt idx="60">
                  <c:v>30.7</c:v>
                </c:pt>
              </c:numCache>
            </c:numRef>
          </c:val>
          <c:smooth val="0"/>
        </c:ser>
        <c:dLbls>
          <c:showLegendKey val="0"/>
          <c:showVal val="0"/>
          <c:showCatName val="0"/>
          <c:showSerName val="0"/>
          <c:showPercent val="0"/>
          <c:showBubbleSize val="0"/>
        </c:dLbls>
        <c:marker val="1"/>
        <c:smooth val="0"/>
        <c:axId val="147729792"/>
        <c:axId val="147752832"/>
      </c:lineChart>
      <c:catAx>
        <c:axId val="147729792"/>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47752832"/>
        <c:crosses val="autoZero"/>
        <c:auto val="1"/>
        <c:lblAlgn val="ctr"/>
        <c:lblOffset val="100"/>
        <c:noMultiLvlLbl val="0"/>
      </c:catAx>
      <c:valAx>
        <c:axId val="147752832"/>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47729792"/>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2.20'!$B$8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2.20'!$C$8:$BK$8</c:f>
              <c:numCache>
                <c:formatCode>0.0</c:formatCode>
                <c:ptCount val="61"/>
                <c:pt idx="0">
                  <c:v>23.3</c:v>
                </c:pt>
                <c:pt idx="2">
                  <c:v>23.8</c:v>
                </c:pt>
                <c:pt idx="4">
                  <c:v>24.2</c:v>
                </c:pt>
                <c:pt idx="6">
                  <c:v>24.5</c:v>
                </c:pt>
                <c:pt idx="8">
                  <c:v>24.8</c:v>
                </c:pt>
                <c:pt idx="10">
                  <c:v>24.9</c:v>
                </c:pt>
                <c:pt idx="12">
                  <c:v>25.2</c:v>
                </c:pt>
                <c:pt idx="13">
                  <c:v>25.3</c:v>
                </c:pt>
                <c:pt idx="14">
                  <c:v>25.4</c:v>
                </c:pt>
                <c:pt idx="15">
                  <c:v>25.6</c:v>
                </c:pt>
                <c:pt idx="16">
                  <c:v>25.9</c:v>
                </c:pt>
                <c:pt idx="17">
                  <c:v>26.2</c:v>
                </c:pt>
                <c:pt idx="18">
                  <c:v>26.4</c:v>
                </c:pt>
                <c:pt idx="19">
                  <c:v>26.6</c:v>
                </c:pt>
                <c:pt idx="20">
                  <c:v>26.6</c:v>
                </c:pt>
                <c:pt idx="21">
                  <c:v>26.5</c:v>
                </c:pt>
                <c:pt idx="22">
                  <c:v>26.3</c:v>
                </c:pt>
                <c:pt idx="23">
                  <c:v>26</c:v>
                </c:pt>
                <c:pt idx="24">
                  <c:v>25.8</c:v>
                </c:pt>
                <c:pt idx="25">
                  <c:v>25.6</c:v>
                </c:pt>
                <c:pt idx="26">
                  <c:v>25.6</c:v>
                </c:pt>
                <c:pt idx="27">
                  <c:v>25.7</c:v>
                </c:pt>
                <c:pt idx="28">
                  <c:v>25.6</c:v>
                </c:pt>
                <c:pt idx="29">
                  <c:v>25.7</c:v>
                </c:pt>
                <c:pt idx="30">
                  <c:v>25.8</c:v>
                </c:pt>
                <c:pt idx="31">
                  <c:v>25.7</c:v>
                </c:pt>
                <c:pt idx="32">
                  <c:v>25.7</c:v>
                </c:pt>
                <c:pt idx="33">
                  <c:v>25.8</c:v>
                </c:pt>
                <c:pt idx="34">
                  <c:v>25.7</c:v>
                </c:pt>
                <c:pt idx="35">
                  <c:v>25.7</c:v>
                </c:pt>
                <c:pt idx="36">
                  <c:v>25.7</c:v>
                </c:pt>
                <c:pt idx="37">
                  <c:v>25.7</c:v>
                </c:pt>
                <c:pt idx="38">
                  <c:v>25.7</c:v>
                </c:pt>
                <c:pt idx="39">
                  <c:v>25.7</c:v>
                </c:pt>
                <c:pt idx="40">
                  <c:v>25.7</c:v>
                </c:pt>
                <c:pt idx="41">
                  <c:v>25.7</c:v>
                </c:pt>
                <c:pt idx="42">
                  <c:v>25.7</c:v>
                </c:pt>
                <c:pt idx="43">
                  <c:v>25.7</c:v>
                </c:pt>
                <c:pt idx="44">
                  <c:v>25.7</c:v>
                </c:pt>
                <c:pt idx="45">
                  <c:v>25.7</c:v>
                </c:pt>
                <c:pt idx="46">
                  <c:v>25.8</c:v>
                </c:pt>
                <c:pt idx="47">
                  <c:v>25.9</c:v>
                </c:pt>
                <c:pt idx="48">
                  <c:v>26</c:v>
                </c:pt>
                <c:pt idx="49">
                  <c:v>26.1</c:v>
                </c:pt>
                <c:pt idx="50">
                  <c:v>26.3</c:v>
                </c:pt>
                <c:pt idx="51">
                  <c:v>26.4</c:v>
                </c:pt>
                <c:pt idx="52">
                  <c:v>26.5</c:v>
                </c:pt>
                <c:pt idx="53">
                  <c:v>26.6</c:v>
                </c:pt>
                <c:pt idx="54">
                  <c:v>26.7</c:v>
                </c:pt>
                <c:pt idx="55">
                  <c:v>26.8</c:v>
                </c:pt>
                <c:pt idx="56">
                  <c:v>26.9</c:v>
                </c:pt>
                <c:pt idx="57">
                  <c:v>27</c:v>
                </c:pt>
                <c:pt idx="58">
                  <c:v>27.1</c:v>
                </c:pt>
                <c:pt idx="59">
                  <c:v>27.2</c:v>
                </c:pt>
                <c:pt idx="60">
                  <c:v>27.3</c:v>
                </c:pt>
              </c:numCache>
            </c:numRef>
          </c:val>
          <c:smooth val="0"/>
        </c:ser>
        <c:ser>
          <c:idx val="1"/>
          <c:order val="1"/>
          <c:tx>
            <c:strRef>
              <c:f>'Fig 2.20'!$B$9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2.20'!$C$9:$BK$9</c:f>
              <c:numCache>
                <c:formatCode>0.0</c:formatCode>
                <c:ptCount val="61"/>
                <c:pt idx="0">
                  <c:v>23.1</c:v>
                </c:pt>
                <c:pt idx="2">
                  <c:v>23.6</c:v>
                </c:pt>
                <c:pt idx="4">
                  <c:v>23.9</c:v>
                </c:pt>
                <c:pt idx="6">
                  <c:v>24.1</c:v>
                </c:pt>
                <c:pt idx="8">
                  <c:v>24.3</c:v>
                </c:pt>
                <c:pt idx="10">
                  <c:v>24.4</c:v>
                </c:pt>
                <c:pt idx="12">
                  <c:v>24.6</c:v>
                </c:pt>
                <c:pt idx="13">
                  <c:v>24.7</c:v>
                </c:pt>
                <c:pt idx="14">
                  <c:v>24.7</c:v>
                </c:pt>
                <c:pt idx="15">
                  <c:v>24.9</c:v>
                </c:pt>
                <c:pt idx="16">
                  <c:v>25.2</c:v>
                </c:pt>
                <c:pt idx="17">
                  <c:v>25.3</c:v>
                </c:pt>
                <c:pt idx="18">
                  <c:v>25.5</c:v>
                </c:pt>
                <c:pt idx="19">
                  <c:v>25.7</c:v>
                </c:pt>
                <c:pt idx="20">
                  <c:v>25.7</c:v>
                </c:pt>
                <c:pt idx="21">
                  <c:v>25.5</c:v>
                </c:pt>
                <c:pt idx="22">
                  <c:v>25.3</c:v>
                </c:pt>
                <c:pt idx="23">
                  <c:v>24.9</c:v>
                </c:pt>
                <c:pt idx="24">
                  <c:v>24.6</c:v>
                </c:pt>
                <c:pt idx="25">
                  <c:v>24.4</c:v>
                </c:pt>
                <c:pt idx="26">
                  <c:v>24.4</c:v>
                </c:pt>
                <c:pt idx="27">
                  <c:v>24.4</c:v>
                </c:pt>
                <c:pt idx="28">
                  <c:v>24.3</c:v>
                </c:pt>
                <c:pt idx="29">
                  <c:v>24.3</c:v>
                </c:pt>
                <c:pt idx="30">
                  <c:v>24.4</c:v>
                </c:pt>
                <c:pt idx="31">
                  <c:v>24.3</c:v>
                </c:pt>
                <c:pt idx="32">
                  <c:v>24.3</c:v>
                </c:pt>
                <c:pt idx="33">
                  <c:v>24.3</c:v>
                </c:pt>
                <c:pt idx="34">
                  <c:v>24.2</c:v>
                </c:pt>
                <c:pt idx="35">
                  <c:v>24.1</c:v>
                </c:pt>
                <c:pt idx="36">
                  <c:v>24.1</c:v>
                </c:pt>
                <c:pt idx="37">
                  <c:v>24</c:v>
                </c:pt>
                <c:pt idx="38">
                  <c:v>24</c:v>
                </c:pt>
                <c:pt idx="39">
                  <c:v>24</c:v>
                </c:pt>
                <c:pt idx="40">
                  <c:v>23.9</c:v>
                </c:pt>
                <c:pt idx="41">
                  <c:v>23.9</c:v>
                </c:pt>
                <c:pt idx="42">
                  <c:v>23.8</c:v>
                </c:pt>
                <c:pt idx="43">
                  <c:v>23.7</c:v>
                </c:pt>
                <c:pt idx="44">
                  <c:v>23.7</c:v>
                </c:pt>
                <c:pt idx="45">
                  <c:v>23.7</c:v>
                </c:pt>
                <c:pt idx="46">
                  <c:v>23.7</c:v>
                </c:pt>
                <c:pt idx="47">
                  <c:v>23.7</c:v>
                </c:pt>
                <c:pt idx="48">
                  <c:v>23.8</c:v>
                </c:pt>
                <c:pt idx="49">
                  <c:v>23.8</c:v>
                </c:pt>
                <c:pt idx="50">
                  <c:v>23.9</c:v>
                </c:pt>
                <c:pt idx="51">
                  <c:v>23.9</c:v>
                </c:pt>
                <c:pt idx="52">
                  <c:v>24</c:v>
                </c:pt>
                <c:pt idx="53">
                  <c:v>24</c:v>
                </c:pt>
                <c:pt idx="54">
                  <c:v>24</c:v>
                </c:pt>
                <c:pt idx="55">
                  <c:v>24</c:v>
                </c:pt>
                <c:pt idx="56">
                  <c:v>24</c:v>
                </c:pt>
                <c:pt idx="57">
                  <c:v>24.1</c:v>
                </c:pt>
                <c:pt idx="58">
                  <c:v>24.1</c:v>
                </c:pt>
                <c:pt idx="59">
                  <c:v>24.1</c:v>
                </c:pt>
                <c:pt idx="60">
                  <c:v>24.1</c:v>
                </c:pt>
              </c:numCache>
            </c:numRef>
          </c:val>
          <c:smooth val="0"/>
        </c:ser>
        <c:ser>
          <c:idx val="2"/>
          <c:order val="2"/>
          <c:tx>
            <c:strRef>
              <c:f>'Fig 2.20'!$B$10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2.20'!$C$10:$BK$10</c:f>
              <c:numCache>
                <c:formatCode>0.0</c:formatCode>
                <c:ptCount val="61"/>
                <c:pt idx="0">
                  <c:v>23.6</c:v>
                </c:pt>
                <c:pt idx="2">
                  <c:v>24.1</c:v>
                </c:pt>
                <c:pt idx="4">
                  <c:v>24.6</c:v>
                </c:pt>
                <c:pt idx="6">
                  <c:v>25</c:v>
                </c:pt>
                <c:pt idx="8">
                  <c:v>25.4</c:v>
                </c:pt>
                <c:pt idx="10">
                  <c:v>25.6</c:v>
                </c:pt>
                <c:pt idx="12">
                  <c:v>25.9</c:v>
                </c:pt>
                <c:pt idx="13">
                  <c:v>26.1</c:v>
                </c:pt>
                <c:pt idx="14">
                  <c:v>26.3</c:v>
                </c:pt>
                <c:pt idx="15">
                  <c:v>26.5</c:v>
                </c:pt>
                <c:pt idx="16">
                  <c:v>26.9</c:v>
                </c:pt>
                <c:pt idx="17">
                  <c:v>27.2</c:v>
                </c:pt>
                <c:pt idx="18">
                  <c:v>27.4</c:v>
                </c:pt>
                <c:pt idx="19">
                  <c:v>27.7</c:v>
                </c:pt>
                <c:pt idx="20">
                  <c:v>27.8</c:v>
                </c:pt>
                <c:pt idx="21">
                  <c:v>27.8</c:v>
                </c:pt>
                <c:pt idx="22">
                  <c:v>27.6</c:v>
                </c:pt>
                <c:pt idx="23">
                  <c:v>27.3</c:v>
                </c:pt>
                <c:pt idx="24">
                  <c:v>27.1</c:v>
                </c:pt>
                <c:pt idx="25">
                  <c:v>27</c:v>
                </c:pt>
                <c:pt idx="26">
                  <c:v>27.1</c:v>
                </c:pt>
                <c:pt idx="27">
                  <c:v>27.2</c:v>
                </c:pt>
                <c:pt idx="28">
                  <c:v>27.2</c:v>
                </c:pt>
                <c:pt idx="29">
                  <c:v>27.3</c:v>
                </c:pt>
                <c:pt idx="30">
                  <c:v>27.4</c:v>
                </c:pt>
                <c:pt idx="31">
                  <c:v>27.4</c:v>
                </c:pt>
                <c:pt idx="32">
                  <c:v>27.5</c:v>
                </c:pt>
                <c:pt idx="33">
                  <c:v>27.6</c:v>
                </c:pt>
                <c:pt idx="34">
                  <c:v>27.5</c:v>
                </c:pt>
                <c:pt idx="35">
                  <c:v>27.6</c:v>
                </c:pt>
                <c:pt idx="36">
                  <c:v>27.6</c:v>
                </c:pt>
                <c:pt idx="37">
                  <c:v>27.6</c:v>
                </c:pt>
                <c:pt idx="38">
                  <c:v>27.7</c:v>
                </c:pt>
                <c:pt idx="39">
                  <c:v>27.8</c:v>
                </c:pt>
                <c:pt idx="40">
                  <c:v>27.8</c:v>
                </c:pt>
                <c:pt idx="41">
                  <c:v>27.8</c:v>
                </c:pt>
                <c:pt idx="42">
                  <c:v>27.9</c:v>
                </c:pt>
                <c:pt idx="43">
                  <c:v>27.9</c:v>
                </c:pt>
                <c:pt idx="44">
                  <c:v>27.9</c:v>
                </c:pt>
                <c:pt idx="45">
                  <c:v>28</c:v>
                </c:pt>
                <c:pt idx="46">
                  <c:v>28.1</c:v>
                </c:pt>
                <c:pt idx="47">
                  <c:v>28.3</c:v>
                </c:pt>
                <c:pt idx="48">
                  <c:v>28.4</c:v>
                </c:pt>
                <c:pt idx="49">
                  <c:v>28.6</c:v>
                </c:pt>
                <c:pt idx="50">
                  <c:v>28.8</c:v>
                </c:pt>
                <c:pt idx="51">
                  <c:v>28.9</c:v>
                </c:pt>
                <c:pt idx="52">
                  <c:v>29.1</c:v>
                </c:pt>
                <c:pt idx="53">
                  <c:v>29.2</c:v>
                </c:pt>
                <c:pt idx="54">
                  <c:v>29.3</c:v>
                </c:pt>
                <c:pt idx="55">
                  <c:v>29.5</c:v>
                </c:pt>
                <c:pt idx="56">
                  <c:v>29.6</c:v>
                </c:pt>
                <c:pt idx="57">
                  <c:v>29.7</c:v>
                </c:pt>
                <c:pt idx="58">
                  <c:v>29.8</c:v>
                </c:pt>
                <c:pt idx="59">
                  <c:v>30</c:v>
                </c:pt>
                <c:pt idx="60">
                  <c:v>30.1</c:v>
                </c:pt>
              </c:numCache>
            </c:numRef>
          </c:val>
          <c:smooth val="0"/>
        </c:ser>
        <c:dLbls>
          <c:showLegendKey val="0"/>
          <c:showVal val="0"/>
          <c:showCatName val="0"/>
          <c:showSerName val="0"/>
          <c:showPercent val="0"/>
          <c:showBubbleSize val="0"/>
        </c:dLbls>
        <c:marker val="1"/>
        <c:smooth val="0"/>
        <c:axId val="147766272"/>
        <c:axId val="147850752"/>
      </c:lineChart>
      <c:catAx>
        <c:axId val="147766272"/>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47850752"/>
        <c:crosses val="autoZero"/>
        <c:auto val="1"/>
        <c:lblAlgn val="ctr"/>
        <c:lblOffset val="100"/>
        <c:noMultiLvlLbl val="0"/>
      </c:catAx>
      <c:valAx>
        <c:axId val="147850752"/>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47766272"/>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2.21'!$B$4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2.21'!$C$4:$BK$4</c:f>
              <c:numCache>
                <c:formatCode>0.0%</c:formatCode>
                <c:ptCount val="61"/>
                <c:pt idx="2">
                  <c:v>0.28999999999999998</c:v>
                </c:pt>
                <c:pt idx="3">
                  <c:v>0.29199999999999998</c:v>
                </c:pt>
                <c:pt idx="4">
                  <c:v>0.29299999999999998</c:v>
                </c:pt>
                <c:pt idx="5">
                  <c:v>0.29499999999999998</c:v>
                </c:pt>
                <c:pt idx="6">
                  <c:v>0.29599999999999999</c:v>
                </c:pt>
                <c:pt idx="7">
                  <c:v>0.29699999999999999</c:v>
                </c:pt>
                <c:pt idx="8">
                  <c:v>0.29799999999999999</c:v>
                </c:pt>
                <c:pt idx="9">
                  <c:v>0.29899999999999999</c:v>
                </c:pt>
                <c:pt idx="10">
                  <c:v>0.3</c:v>
                </c:pt>
                <c:pt idx="11">
                  <c:v>0.30099999999999999</c:v>
                </c:pt>
                <c:pt idx="12">
                  <c:v>0.30199999999999999</c:v>
                </c:pt>
                <c:pt idx="13">
                  <c:v>0.30299999999999999</c:v>
                </c:pt>
                <c:pt idx="14">
                  <c:v>0.30399999999999999</c:v>
                </c:pt>
                <c:pt idx="15">
                  <c:v>0.30499999999999999</c:v>
                </c:pt>
                <c:pt idx="16">
                  <c:v>0.30599999999999999</c:v>
                </c:pt>
                <c:pt idx="17">
                  <c:v>0.307</c:v>
                </c:pt>
                <c:pt idx="18">
                  <c:v>0.308</c:v>
                </c:pt>
                <c:pt idx="19">
                  <c:v>0.309</c:v>
                </c:pt>
                <c:pt idx="20">
                  <c:v>0.31</c:v>
                </c:pt>
                <c:pt idx="21">
                  <c:v>0.311</c:v>
                </c:pt>
                <c:pt idx="22">
                  <c:v>0.312</c:v>
                </c:pt>
                <c:pt idx="23">
                  <c:v>0.313</c:v>
                </c:pt>
                <c:pt idx="24">
                  <c:v>0.314</c:v>
                </c:pt>
                <c:pt idx="25">
                  <c:v>0.315</c:v>
                </c:pt>
                <c:pt idx="26">
                  <c:v>0.316</c:v>
                </c:pt>
                <c:pt idx="27">
                  <c:v>0.317</c:v>
                </c:pt>
                <c:pt idx="28">
                  <c:v>0.318</c:v>
                </c:pt>
                <c:pt idx="29">
                  <c:v>0.31900000000000001</c:v>
                </c:pt>
                <c:pt idx="30">
                  <c:v>0.32</c:v>
                </c:pt>
                <c:pt idx="31">
                  <c:v>0.318</c:v>
                </c:pt>
                <c:pt idx="32">
                  <c:v>0.316</c:v>
                </c:pt>
                <c:pt idx="33">
                  <c:v>0.314</c:v>
                </c:pt>
                <c:pt idx="34">
                  <c:v>0.309</c:v>
                </c:pt>
                <c:pt idx="35">
                  <c:v>0.31</c:v>
                </c:pt>
                <c:pt idx="36">
                  <c:v>0.311</c:v>
                </c:pt>
                <c:pt idx="37">
                  <c:v>0.30599999999999999</c:v>
                </c:pt>
                <c:pt idx="38">
                  <c:v>0.30399999999999999</c:v>
                </c:pt>
                <c:pt idx="39">
                  <c:v>0.30499999999999999</c:v>
                </c:pt>
                <c:pt idx="40">
                  <c:v>0.3</c:v>
                </c:pt>
                <c:pt idx="41">
                  <c:v>0.29799999999999999</c:v>
                </c:pt>
                <c:pt idx="42">
                  <c:v>0.29899999999999999</c:v>
                </c:pt>
                <c:pt idx="43">
                  <c:v>0.29699999999999999</c:v>
                </c:pt>
                <c:pt idx="44">
                  <c:v>0.29799999999999999</c:v>
                </c:pt>
                <c:pt idx="45">
                  <c:v>0.29599999999999999</c:v>
                </c:pt>
                <c:pt idx="46">
                  <c:v>0.29699999999999999</c:v>
                </c:pt>
                <c:pt idx="47">
                  <c:v>0.29699999999999999</c:v>
                </c:pt>
                <c:pt idx="48">
                  <c:v>0.29599999999999999</c:v>
                </c:pt>
                <c:pt idx="49">
                  <c:v>0.29599999999999999</c:v>
                </c:pt>
                <c:pt idx="50">
                  <c:v>0.29699999999999999</c:v>
                </c:pt>
                <c:pt idx="51">
                  <c:v>0.29799999999999999</c:v>
                </c:pt>
                <c:pt idx="52">
                  <c:v>0.29899999999999999</c:v>
                </c:pt>
                <c:pt idx="53">
                  <c:v>0.29899999999999999</c:v>
                </c:pt>
                <c:pt idx="54">
                  <c:v>0.3</c:v>
                </c:pt>
                <c:pt idx="55">
                  <c:v>0.30099999999999999</c:v>
                </c:pt>
                <c:pt idx="56">
                  <c:v>0.30199999999999999</c:v>
                </c:pt>
                <c:pt idx="57">
                  <c:v>0.30299999999999999</c:v>
                </c:pt>
                <c:pt idx="58">
                  <c:v>0.30299999999999999</c:v>
                </c:pt>
                <c:pt idx="59">
                  <c:v>0.30399999999999999</c:v>
                </c:pt>
                <c:pt idx="60">
                  <c:v>0.30499999999999999</c:v>
                </c:pt>
              </c:numCache>
            </c:numRef>
          </c:val>
          <c:smooth val="0"/>
        </c:ser>
        <c:ser>
          <c:idx val="1"/>
          <c:order val="1"/>
          <c:tx>
            <c:strRef>
              <c:f>'Fig 2.21'!$B$5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2.21'!$C$5:$BK$5</c:f>
              <c:numCache>
                <c:formatCode>0.0%</c:formatCode>
                <c:ptCount val="61"/>
                <c:pt idx="2">
                  <c:v>0.28799999999999998</c:v>
                </c:pt>
                <c:pt idx="3">
                  <c:v>0.28999999999999998</c:v>
                </c:pt>
                <c:pt idx="4">
                  <c:v>0.29099999999999998</c:v>
                </c:pt>
                <c:pt idx="5">
                  <c:v>0.29199999999999998</c:v>
                </c:pt>
                <c:pt idx="6">
                  <c:v>0.29299999999999998</c:v>
                </c:pt>
                <c:pt idx="7">
                  <c:v>0.29399999999999998</c:v>
                </c:pt>
                <c:pt idx="8">
                  <c:v>0.29499999999999998</c:v>
                </c:pt>
                <c:pt idx="9">
                  <c:v>0.29499999999999998</c:v>
                </c:pt>
                <c:pt idx="10">
                  <c:v>0.29599999999999999</c:v>
                </c:pt>
                <c:pt idx="11">
                  <c:v>0.29699999999999999</c:v>
                </c:pt>
                <c:pt idx="12">
                  <c:v>0.29699999999999999</c:v>
                </c:pt>
                <c:pt idx="13">
                  <c:v>0.29799999999999999</c:v>
                </c:pt>
                <c:pt idx="14">
                  <c:v>0.29899999999999999</c:v>
                </c:pt>
                <c:pt idx="15">
                  <c:v>0.29899999999999999</c:v>
                </c:pt>
                <c:pt idx="16">
                  <c:v>0.3</c:v>
                </c:pt>
                <c:pt idx="17">
                  <c:v>0.30099999999999999</c:v>
                </c:pt>
                <c:pt idx="18">
                  <c:v>0.30099999999999999</c:v>
                </c:pt>
                <c:pt idx="19">
                  <c:v>0.30199999999999999</c:v>
                </c:pt>
                <c:pt idx="20">
                  <c:v>0.30299999999999999</c:v>
                </c:pt>
                <c:pt idx="21">
                  <c:v>0.30299999999999999</c:v>
                </c:pt>
                <c:pt idx="22">
                  <c:v>0.30399999999999999</c:v>
                </c:pt>
                <c:pt idx="23">
                  <c:v>0.30499999999999999</c:v>
                </c:pt>
                <c:pt idx="24">
                  <c:v>0.30499999999999999</c:v>
                </c:pt>
                <c:pt idx="25">
                  <c:v>0.30599999999999999</c:v>
                </c:pt>
                <c:pt idx="26">
                  <c:v>0.30599999999999999</c:v>
                </c:pt>
                <c:pt idx="27">
                  <c:v>0.307</c:v>
                </c:pt>
                <c:pt idx="28">
                  <c:v>0.308</c:v>
                </c:pt>
                <c:pt idx="29">
                  <c:v>0.308</c:v>
                </c:pt>
                <c:pt idx="30">
                  <c:v>0.309</c:v>
                </c:pt>
                <c:pt idx="31">
                  <c:v>0.307</c:v>
                </c:pt>
                <c:pt idx="32">
                  <c:v>0.30399999999999999</c:v>
                </c:pt>
                <c:pt idx="33">
                  <c:v>0.30199999999999999</c:v>
                </c:pt>
                <c:pt idx="34">
                  <c:v>0.29699999999999999</c:v>
                </c:pt>
                <c:pt idx="35">
                  <c:v>0.29699999999999999</c:v>
                </c:pt>
                <c:pt idx="36">
                  <c:v>0.29799999999999999</c:v>
                </c:pt>
                <c:pt idx="37">
                  <c:v>0.29299999999999998</c:v>
                </c:pt>
                <c:pt idx="38">
                  <c:v>0.28999999999999998</c:v>
                </c:pt>
                <c:pt idx="39">
                  <c:v>0.29099999999999998</c:v>
                </c:pt>
                <c:pt idx="40">
                  <c:v>0.28599999999999998</c:v>
                </c:pt>
                <c:pt idx="41">
                  <c:v>0.28299999999999997</c:v>
                </c:pt>
                <c:pt idx="42">
                  <c:v>0.28399999999999997</c:v>
                </c:pt>
                <c:pt idx="43">
                  <c:v>0.28100000000000003</c:v>
                </c:pt>
                <c:pt idx="44">
                  <c:v>0.28199999999999997</c:v>
                </c:pt>
                <c:pt idx="45">
                  <c:v>0.27900000000000003</c:v>
                </c:pt>
                <c:pt idx="46">
                  <c:v>0.28000000000000003</c:v>
                </c:pt>
                <c:pt idx="47">
                  <c:v>0.28000000000000003</c:v>
                </c:pt>
                <c:pt idx="48">
                  <c:v>0.27700000000000002</c:v>
                </c:pt>
                <c:pt idx="49">
                  <c:v>0.27800000000000002</c:v>
                </c:pt>
                <c:pt idx="50">
                  <c:v>0.27800000000000002</c:v>
                </c:pt>
                <c:pt idx="51">
                  <c:v>0.27800000000000002</c:v>
                </c:pt>
                <c:pt idx="52">
                  <c:v>0.27900000000000003</c:v>
                </c:pt>
                <c:pt idx="53">
                  <c:v>0.27900000000000003</c:v>
                </c:pt>
                <c:pt idx="54">
                  <c:v>0.27900000000000003</c:v>
                </c:pt>
                <c:pt idx="55">
                  <c:v>0.27900000000000003</c:v>
                </c:pt>
                <c:pt idx="56">
                  <c:v>0.27900000000000003</c:v>
                </c:pt>
                <c:pt idx="57">
                  <c:v>0.27900000000000003</c:v>
                </c:pt>
                <c:pt idx="58">
                  <c:v>0.28000000000000003</c:v>
                </c:pt>
                <c:pt idx="59">
                  <c:v>0.28000000000000003</c:v>
                </c:pt>
                <c:pt idx="60">
                  <c:v>0.28000000000000003</c:v>
                </c:pt>
              </c:numCache>
            </c:numRef>
          </c:val>
          <c:smooth val="0"/>
        </c:ser>
        <c:ser>
          <c:idx val="2"/>
          <c:order val="2"/>
          <c:tx>
            <c:strRef>
              <c:f>'Fig 2.21'!$B$6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2.21'!$C$6:$BK$6</c:f>
              <c:numCache>
                <c:formatCode>0.0%</c:formatCode>
                <c:ptCount val="61"/>
                <c:pt idx="2">
                  <c:v>0.29299999999999998</c:v>
                </c:pt>
                <c:pt idx="3">
                  <c:v>0.29499999999999998</c:v>
                </c:pt>
                <c:pt idx="4">
                  <c:v>0.29699999999999999</c:v>
                </c:pt>
                <c:pt idx="5">
                  <c:v>0.29799999999999999</c:v>
                </c:pt>
                <c:pt idx="6">
                  <c:v>0.3</c:v>
                </c:pt>
                <c:pt idx="7">
                  <c:v>0.30099999999999999</c:v>
                </c:pt>
                <c:pt idx="8">
                  <c:v>0.30299999999999999</c:v>
                </c:pt>
                <c:pt idx="9">
                  <c:v>0.30399999999999999</c:v>
                </c:pt>
                <c:pt idx="10">
                  <c:v>0.30599999999999999</c:v>
                </c:pt>
                <c:pt idx="11">
                  <c:v>0.307</c:v>
                </c:pt>
                <c:pt idx="12">
                  <c:v>0.309</c:v>
                </c:pt>
                <c:pt idx="13">
                  <c:v>0.31</c:v>
                </c:pt>
                <c:pt idx="14">
                  <c:v>0.311</c:v>
                </c:pt>
                <c:pt idx="15">
                  <c:v>0.313</c:v>
                </c:pt>
                <c:pt idx="16">
                  <c:v>0.314</c:v>
                </c:pt>
                <c:pt idx="17">
                  <c:v>0.315</c:v>
                </c:pt>
                <c:pt idx="18">
                  <c:v>0.317</c:v>
                </c:pt>
                <c:pt idx="19">
                  <c:v>0.318</c:v>
                </c:pt>
                <c:pt idx="20">
                  <c:v>0.32</c:v>
                </c:pt>
                <c:pt idx="21">
                  <c:v>0.32100000000000001</c:v>
                </c:pt>
                <c:pt idx="22">
                  <c:v>0.32200000000000001</c:v>
                </c:pt>
                <c:pt idx="23">
                  <c:v>0.32300000000000001</c:v>
                </c:pt>
                <c:pt idx="24">
                  <c:v>0.32500000000000001</c:v>
                </c:pt>
                <c:pt idx="25">
                  <c:v>0.32600000000000001</c:v>
                </c:pt>
                <c:pt idx="26">
                  <c:v>0.32700000000000001</c:v>
                </c:pt>
                <c:pt idx="27">
                  <c:v>0.32800000000000001</c:v>
                </c:pt>
                <c:pt idx="28">
                  <c:v>0.33</c:v>
                </c:pt>
                <c:pt idx="29">
                  <c:v>0.33100000000000002</c:v>
                </c:pt>
                <c:pt idx="30">
                  <c:v>0.33200000000000002</c:v>
                </c:pt>
                <c:pt idx="31">
                  <c:v>0.33100000000000002</c:v>
                </c:pt>
                <c:pt idx="32">
                  <c:v>0.32900000000000001</c:v>
                </c:pt>
                <c:pt idx="33">
                  <c:v>0.32700000000000001</c:v>
                </c:pt>
                <c:pt idx="34">
                  <c:v>0.32300000000000001</c:v>
                </c:pt>
                <c:pt idx="35">
                  <c:v>0.32400000000000001</c:v>
                </c:pt>
                <c:pt idx="36">
                  <c:v>0.32500000000000001</c:v>
                </c:pt>
                <c:pt idx="37">
                  <c:v>0.32100000000000001</c:v>
                </c:pt>
                <c:pt idx="38">
                  <c:v>0.31900000000000001</c:v>
                </c:pt>
                <c:pt idx="39">
                  <c:v>0.32</c:v>
                </c:pt>
                <c:pt idx="40">
                  <c:v>0.316</c:v>
                </c:pt>
                <c:pt idx="41">
                  <c:v>0.314</c:v>
                </c:pt>
                <c:pt idx="42">
                  <c:v>0.316</c:v>
                </c:pt>
                <c:pt idx="43">
                  <c:v>0.314</c:v>
                </c:pt>
                <c:pt idx="44">
                  <c:v>0.315</c:v>
                </c:pt>
                <c:pt idx="45">
                  <c:v>0.313</c:v>
                </c:pt>
                <c:pt idx="46">
                  <c:v>0.314</c:v>
                </c:pt>
                <c:pt idx="47">
                  <c:v>0.315</c:v>
                </c:pt>
                <c:pt idx="48">
                  <c:v>0.314</c:v>
                </c:pt>
                <c:pt idx="49">
                  <c:v>0.315</c:v>
                </c:pt>
                <c:pt idx="50">
                  <c:v>0.316</c:v>
                </c:pt>
                <c:pt idx="51">
                  <c:v>0.317</c:v>
                </c:pt>
                <c:pt idx="52">
                  <c:v>0.318</c:v>
                </c:pt>
                <c:pt idx="53">
                  <c:v>0.31900000000000001</c:v>
                </c:pt>
                <c:pt idx="54">
                  <c:v>0.32</c:v>
                </c:pt>
                <c:pt idx="55">
                  <c:v>0.32100000000000001</c:v>
                </c:pt>
                <c:pt idx="56">
                  <c:v>0.32200000000000001</c:v>
                </c:pt>
                <c:pt idx="57">
                  <c:v>0.32300000000000001</c:v>
                </c:pt>
                <c:pt idx="58">
                  <c:v>0.32400000000000001</c:v>
                </c:pt>
                <c:pt idx="59">
                  <c:v>0.32500000000000001</c:v>
                </c:pt>
                <c:pt idx="60">
                  <c:v>0.32600000000000001</c:v>
                </c:pt>
              </c:numCache>
            </c:numRef>
          </c:val>
          <c:smooth val="0"/>
        </c:ser>
        <c:dLbls>
          <c:showLegendKey val="0"/>
          <c:showVal val="0"/>
          <c:showCatName val="0"/>
          <c:showSerName val="0"/>
          <c:showPercent val="0"/>
          <c:showBubbleSize val="0"/>
        </c:dLbls>
        <c:marker val="1"/>
        <c:smooth val="0"/>
        <c:axId val="147935232"/>
        <c:axId val="147937536"/>
      </c:lineChart>
      <c:catAx>
        <c:axId val="147935232"/>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147937536"/>
        <c:crosses val="autoZero"/>
        <c:auto val="1"/>
        <c:lblAlgn val="ctr"/>
        <c:lblOffset val="100"/>
        <c:noMultiLvlLbl val="0"/>
      </c:catAx>
      <c:valAx>
        <c:axId val="147937536"/>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4793523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2.21'!$B$8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2.21'!$C$8:$BK$8</c:f>
              <c:numCache>
                <c:formatCode>0.0%</c:formatCode>
                <c:ptCount val="61"/>
                <c:pt idx="0">
                  <c:v>0.27700000000000002</c:v>
                </c:pt>
                <c:pt idx="2">
                  <c:v>0.28199999999999997</c:v>
                </c:pt>
                <c:pt idx="4">
                  <c:v>0.28499999999999998</c:v>
                </c:pt>
                <c:pt idx="6">
                  <c:v>0.28699999999999998</c:v>
                </c:pt>
                <c:pt idx="8">
                  <c:v>0.28999999999999998</c:v>
                </c:pt>
                <c:pt idx="10">
                  <c:v>0.29099999999999998</c:v>
                </c:pt>
                <c:pt idx="12">
                  <c:v>0.29299999999999998</c:v>
                </c:pt>
                <c:pt idx="13">
                  <c:v>0.29399999999999998</c:v>
                </c:pt>
                <c:pt idx="14">
                  <c:v>0.29499999999999998</c:v>
                </c:pt>
                <c:pt idx="15">
                  <c:v>0.29599999999999999</c:v>
                </c:pt>
                <c:pt idx="16">
                  <c:v>0.3</c:v>
                </c:pt>
                <c:pt idx="17">
                  <c:v>0.30199999999999999</c:v>
                </c:pt>
                <c:pt idx="18">
                  <c:v>0.30399999999999999</c:v>
                </c:pt>
                <c:pt idx="19">
                  <c:v>0.30599999999999999</c:v>
                </c:pt>
                <c:pt idx="20">
                  <c:v>0.30599999999999999</c:v>
                </c:pt>
                <c:pt idx="21">
                  <c:v>0.30499999999999999</c:v>
                </c:pt>
                <c:pt idx="22">
                  <c:v>0.30199999999999999</c:v>
                </c:pt>
                <c:pt idx="23">
                  <c:v>0.29699999999999999</c:v>
                </c:pt>
                <c:pt idx="24">
                  <c:v>0.29499999999999998</c:v>
                </c:pt>
                <c:pt idx="25">
                  <c:v>0.29199999999999998</c:v>
                </c:pt>
                <c:pt idx="26">
                  <c:v>0.29199999999999998</c:v>
                </c:pt>
                <c:pt idx="27">
                  <c:v>0.29199999999999998</c:v>
                </c:pt>
                <c:pt idx="28">
                  <c:v>0.29199999999999998</c:v>
                </c:pt>
                <c:pt idx="29">
                  <c:v>0.29199999999999998</c:v>
                </c:pt>
                <c:pt idx="30">
                  <c:v>0.29199999999999998</c:v>
                </c:pt>
                <c:pt idx="31">
                  <c:v>0.29099999999999998</c:v>
                </c:pt>
                <c:pt idx="32">
                  <c:v>0.29099999999999998</c:v>
                </c:pt>
                <c:pt idx="33">
                  <c:v>0.29099999999999998</c:v>
                </c:pt>
                <c:pt idx="34">
                  <c:v>0.28999999999999998</c:v>
                </c:pt>
                <c:pt idx="35">
                  <c:v>0.28899999999999998</c:v>
                </c:pt>
                <c:pt idx="36">
                  <c:v>0.28999999999999998</c:v>
                </c:pt>
                <c:pt idx="37">
                  <c:v>0.28899999999999998</c:v>
                </c:pt>
                <c:pt idx="38">
                  <c:v>0.28899999999999998</c:v>
                </c:pt>
                <c:pt idx="39">
                  <c:v>0.28899999999999998</c:v>
                </c:pt>
                <c:pt idx="40">
                  <c:v>0.28799999999999998</c:v>
                </c:pt>
                <c:pt idx="41">
                  <c:v>0.28799999999999998</c:v>
                </c:pt>
                <c:pt idx="42">
                  <c:v>0.28699999999999998</c:v>
                </c:pt>
                <c:pt idx="43">
                  <c:v>0.28699999999999998</c:v>
                </c:pt>
                <c:pt idx="44">
                  <c:v>0.28599999999999998</c:v>
                </c:pt>
                <c:pt idx="45">
                  <c:v>0.28699999999999998</c:v>
                </c:pt>
                <c:pt idx="46">
                  <c:v>0.28699999999999998</c:v>
                </c:pt>
                <c:pt idx="47">
                  <c:v>0.28799999999999998</c:v>
                </c:pt>
                <c:pt idx="48">
                  <c:v>0.28899999999999998</c:v>
                </c:pt>
                <c:pt idx="49">
                  <c:v>0.28999999999999998</c:v>
                </c:pt>
                <c:pt idx="50">
                  <c:v>0.29099999999999998</c:v>
                </c:pt>
                <c:pt idx="51">
                  <c:v>0.29199999999999998</c:v>
                </c:pt>
                <c:pt idx="52">
                  <c:v>0.29299999999999998</c:v>
                </c:pt>
                <c:pt idx="53">
                  <c:v>0.29299999999999998</c:v>
                </c:pt>
                <c:pt idx="54">
                  <c:v>0.29399999999999998</c:v>
                </c:pt>
                <c:pt idx="55">
                  <c:v>0.29499999999999998</c:v>
                </c:pt>
                <c:pt idx="56">
                  <c:v>0.29499999999999998</c:v>
                </c:pt>
                <c:pt idx="57">
                  <c:v>0.29599999999999999</c:v>
                </c:pt>
                <c:pt idx="58">
                  <c:v>0.29699999999999999</c:v>
                </c:pt>
                <c:pt idx="59">
                  <c:v>0.29799999999999999</c:v>
                </c:pt>
                <c:pt idx="60">
                  <c:v>0.29899999999999999</c:v>
                </c:pt>
              </c:numCache>
            </c:numRef>
          </c:val>
          <c:smooth val="0"/>
        </c:ser>
        <c:ser>
          <c:idx val="1"/>
          <c:order val="1"/>
          <c:tx>
            <c:strRef>
              <c:f>'Fig 2.21'!$B$9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2.21'!$C$9:$BK$9</c:f>
              <c:numCache>
                <c:formatCode>0.0%</c:formatCode>
                <c:ptCount val="61"/>
                <c:pt idx="0">
                  <c:v>0.27500000000000002</c:v>
                </c:pt>
                <c:pt idx="2">
                  <c:v>0.27900000000000003</c:v>
                </c:pt>
                <c:pt idx="4">
                  <c:v>0.28199999999999997</c:v>
                </c:pt>
                <c:pt idx="6">
                  <c:v>0.28399999999999997</c:v>
                </c:pt>
                <c:pt idx="8">
                  <c:v>0.28599999999999998</c:v>
                </c:pt>
                <c:pt idx="10">
                  <c:v>0.28599999999999998</c:v>
                </c:pt>
                <c:pt idx="12">
                  <c:v>0.28799999999999998</c:v>
                </c:pt>
                <c:pt idx="13">
                  <c:v>0.28899999999999998</c:v>
                </c:pt>
                <c:pt idx="14">
                  <c:v>0.28899999999999998</c:v>
                </c:pt>
                <c:pt idx="15">
                  <c:v>0.28999999999999998</c:v>
                </c:pt>
                <c:pt idx="16">
                  <c:v>0.29299999999999998</c:v>
                </c:pt>
                <c:pt idx="17">
                  <c:v>0.29499999999999998</c:v>
                </c:pt>
                <c:pt idx="18">
                  <c:v>0.29699999999999999</c:v>
                </c:pt>
                <c:pt idx="19">
                  <c:v>0.29899999999999999</c:v>
                </c:pt>
                <c:pt idx="20">
                  <c:v>0.29799999999999999</c:v>
                </c:pt>
                <c:pt idx="21">
                  <c:v>0.29599999999999999</c:v>
                </c:pt>
                <c:pt idx="22">
                  <c:v>0.29299999999999998</c:v>
                </c:pt>
                <c:pt idx="23">
                  <c:v>0.28799999999999998</c:v>
                </c:pt>
                <c:pt idx="24">
                  <c:v>0.28499999999999998</c:v>
                </c:pt>
                <c:pt idx="25">
                  <c:v>0.28199999999999997</c:v>
                </c:pt>
                <c:pt idx="26">
                  <c:v>0.28199999999999997</c:v>
                </c:pt>
                <c:pt idx="27">
                  <c:v>0.28199999999999997</c:v>
                </c:pt>
                <c:pt idx="28">
                  <c:v>0.28100000000000003</c:v>
                </c:pt>
                <c:pt idx="29">
                  <c:v>0.28100000000000003</c:v>
                </c:pt>
                <c:pt idx="30">
                  <c:v>0.28100000000000003</c:v>
                </c:pt>
                <c:pt idx="31">
                  <c:v>0.28000000000000003</c:v>
                </c:pt>
                <c:pt idx="32">
                  <c:v>0.27900000000000003</c:v>
                </c:pt>
                <c:pt idx="33">
                  <c:v>0.27900000000000003</c:v>
                </c:pt>
                <c:pt idx="34">
                  <c:v>0.27800000000000002</c:v>
                </c:pt>
                <c:pt idx="35">
                  <c:v>0.27700000000000002</c:v>
                </c:pt>
                <c:pt idx="36">
                  <c:v>0.27600000000000002</c:v>
                </c:pt>
                <c:pt idx="37">
                  <c:v>0.27500000000000002</c:v>
                </c:pt>
                <c:pt idx="38">
                  <c:v>0.27500000000000002</c:v>
                </c:pt>
                <c:pt idx="39">
                  <c:v>0.27400000000000002</c:v>
                </c:pt>
                <c:pt idx="40">
                  <c:v>0.27300000000000002</c:v>
                </c:pt>
                <c:pt idx="41">
                  <c:v>0.27300000000000002</c:v>
                </c:pt>
                <c:pt idx="42">
                  <c:v>0.27200000000000002</c:v>
                </c:pt>
                <c:pt idx="43">
                  <c:v>0.27100000000000002</c:v>
                </c:pt>
                <c:pt idx="44">
                  <c:v>0.27</c:v>
                </c:pt>
                <c:pt idx="45">
                  <c:v>0.27</c:v>
                </c:pt>
                <c:pt idx="46">
                  <c:v>0.27</c:v>
                </c:pt>
                <c:pt idx="47">
                  <c:v>0.27</c:v>
                </c:pt>
                <c:pt idx="48">
                  <c:v>0.27100000000000002</c:v>
                </c:pt>
                <c:pt idx="49">
                  <c:v>0.27100000000000002</c:v>
                </c:pt>
                <c:pt idx="50">
                  <c:v>0.27200000000000002</c:v>
                </c:pt>
                <c:pt idx="51">
                  <c:v>0.27200000000000002</c:v>
                </c:pt>
                <c:pt idx="52">
                  <c:v>0.27200000000000002</c:v>
                </c:pt>
                <c:pt idx="53">
                  <c:v>0.27200000000000002</c:v>
                </c:pt>
                <c:pt idx="54">
                  <c:v>0.27300000000000002</c:v>
                </c:pt>
                <c:pt idx="55">
                  <c:v>0.27300000000000002</c:v>
                </c:pt>
                <c:pt idx="56">
                  <c:v>0.27300000000000002</c:v>
                </c:pt>
                <c:pt idx="57">
                  <c:v>0.27300000000000002</c:v>
                </c:pt>
                <c:pt idx="58">
                  <c:v>0.27300000000000002</c:v>
                </c:pt>
                <c:pt idx="59">
                  <c:v>0.27300000000000002</c:v>
                </c:pt>
                <c:pt idx="60">
                  <c:v>0.27400000000000002</c:v>
                </c:pt>
              </c:numCache>
            </c:numRef>
          </c:val>
          <c:smooth val="0"/>
        </c:ser>
        <c:ser>
          <c:idx val="2"/>
          <c:order val="2"/>
          <c:tx>
            <c:strRef>
              <c:f>'Fig 2.21'!$B$10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2.21'!$C$10:$BK$10</c:f>
              <c:numCache>
                <c:formatCode>0.0%</c:formatCode>
                <c:ptCount val="61"/>
                <c:pt idx="0">
                  <c:v>0.27900000000000003</c:v>
                </c:pt>
                <c:pt idx="2">
                  <c:v>0.28399999999999997</c:v>
                </c:pt>
                <c:pt idx="4">
                  <c:v>0.28799999999999998</c:v>
                </c:pt>
                <c:pt idx="6">
                  <c:v>0.29099999999999998</c:v>
                </c:pt>
                <c:pt idx="8">
                  <c:v>0.29499999999999998</c:v>
                </c:pt>
                <c:pt idx="10">
                  <c:v>0.29599999999999999</c:v>
                </c:pt>
                <c:pt idx="12">
                  <c:v>0.29899999999999999</c:v>
                </c:pt>
                <c:pt idx="13">
                  <c:v>0.30099999999999999</c:v>
                </c:pt>
                <c:pt idx="14">
                  <c:v>0.30199999999999999</c:v>
                </c:pt>
                <c:pt idx="15">
                  <c:v>0.30399999999999999</c:v>
                </c:pt>
                <c:pt idx="16">
                  <c:v>0.307</c:v>
                </c:pt>
                <c:pt idx="17">
                  <c:v>0.31</c:v>
                </c:pt>
                <c:pt idx="18">
                  <c:v>0.312</c:v>
                </c:pt>
                <c:pt idx="19">
                  <c:v>0.315</c:v>
                </c:pt>
                <c:pt idx="20">
                  <c:v>0.315</c:v>
                </c:pt>
                <c:pt idx="21">
                  <c:v>0.314</c:v>
                </c:pt>
                <c:pt idx="22">
                  <c:v>0.312</c:v>
                </c:pt>
                <c:pt idx="23">
                  <c:v>0.308</c:v>
                </c:pt>
                <c:pt idx="24">
                  <c:v>0.30599999999999999</c:v>
                </c:pt>
                <c:pt idx="25">
                  <c:v>0.30299999999999999</c:v>
                </c:pt>
                <c:pt idx="26">
                  <c:v>0.30299999999999999</c:v>
                </c:pt>
                <c:pt idx="27">
                  <c:v>0.30399999999999999</c:v>
                </c:pt>
                <c:pt idx="28">
                  <c:v>0.30399999999999999</c:v>
                </c:pt>
                <c:pt idx="29">
                  <c:v>0.30399999999999999</c:v>
                </c:pt>
                <c:pt idx="30">
                  <c:v>0.30499999999999999</c:v>
                </c:pt>
                <c:pt idx="31">
                  <c:v>0.30399999999999999</c:v>
                </c:pt>
                <c:pt idx="32">
                  <c:v>0.30499999999999999</c:v>
                </c:pt>
                <c:pt idx="33">
                  <c:v>0.30499999999999999</c:v>
                </c:pt>
                <c:pt idx="34">
                  <c:v>0.30399999999999999</c:v>
                </c:pt>
                <c:pt idx="35">
                  <c:v>0.30399999999999999</c:v>
                </c:pt>
                <c:pt idx="36">
                  <c:v>0.30499999999999999</c:v>
                </c:pt>
                <c:pt idx="37">
                  <c:v>0.30399999999999999</c:v>
                </c:pt>
                <c:pt idx="38">
                  <c:v>0.30399999999999999</c:v>
                </c:pt>
                <c:pt idx="39">
                  <c:v>0.30399999999999999</c:v>
                </c:pt>
                <c:pt idx="40">
                  <c:v>0.30399999999999999</c:v>
                </c:pt>
                <c:pt idx="41">
                  <c:v>0.30399999999999999</c:v>
                </c:pt>
                <c:pt idx="42">
                  <c:v>0.30399999999999999</c:v>
                </c:pt>
                <c:pt idx="43">
                  <c:v>0.30399999999999999</c:v>
                </c:pt>
                <c:pt idx="44">
                  <c:v>0.30399999999999999</c:v>
                </c:pt>
                <c:pt idx="45">
                  <c:v>0.30399999999999999</c:v>
                </c:pt>
                <c:pt idx="46">
                  <c:v>0.30499999999999999</c:v>
                </c:pt>
                <c:pt idx="47">
                  <c:v>0.30599999999999999</c:v>
                </c:pt>
                <c:pt idx="48">
                  <c:v>0.307</c:v>
                </c:pt>
                <c:pt idx="49">
                  <c:v>0.309</c:v>
                </c:pt>
                <c:pt idx="50">
                  <c:v>0.31</c:v>
                </c:pt>
                <c:pt idx="51">
                  <c:v>0.311</c:v>
                </c:pt>
                <c:pt idx="52">
                  <c:v>0.312</c:v>
                </c:pt>
                <c:pt idx="53">
                  <c:v>0.313</c:v>
                </c:pt>
                <c:pt idx="54">
                  <c:v>0.314</c:v>
                </c:pt>
                <c:pt idx="55">
                  <c:v>0.315</c:v>
                </c:pt>
                <c:pt idx="56">
                  <c:v>0.316</c:v>
                </c:pt>
                <c:pt idx="57">
                  <c:v>0.317</c:v>
                </c:pt>
                <c:pt idx="58">
                  <c:v>0.318</c:v>
                </c:pt>
                <c:pt idx="59">
                  <c:v>0.31900000000000001</c:v>
                </c:pt>
                <c:pt idx="60">
                  <c:v>0.32</c:v>
                </c:pt>
              </c:numCache>
            </c:numRef>
          </c:val>
          <c:smooth val="0"/>
        </c:ser>
        <c:dLbls>
          <c:showLegendKey val="0"/>
          <c:showVal val="0"/>
          <c:showCatName val="0"/>
          <c:showSerName val="0"/>
          <c:showPercent val="0"/>
          <c:showBubbleSize val="0"/>
        </c:dLbls>
        <c:marker val="1"/>
        <c:smooth val="0"/>
        <c:axId val="147950976"/>
        <c:axId val="147965824"/>
      </c:lineChart>
      <c:catAx>
        <c:axId val="147950976"/>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147965824"/>
        <c:crosses val="autoZero"/>
        <c:auto val="1"/>
        <c:lblAlgn val="ctr"/>
        <c:lblOffset val="100"/>
        <c:noMultiLvlLbl val="0"/>
      </c:catAx>
      <c:valAx>
        <c:axId val="147965824"/>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47950976"/>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0436759259259263"/>
        </c:manualLayout>
      </c:layout>
      <c:areaChart>
        <c:grouping val="stacked"/>
        <c:varyColors val="0"/>
        <c:ser>
          <c:idx val="0"/>
          <c:order val="0"/>
          <c:tx>
            <c:strRef>
              <c:f>'Fig 2.22'!$B$5</c:f>
              <c:strCache>
                <c:ptCount val="1"/>
                <c:pt idx="0">
                  <c:v>CNAV</c:v>
                </c:pt>
              </c:strCache>
            </c:strRef>
          </c:tx>
          <c:cat>
            <c:numRef>
              <c:f>'Fig 2.22'!$C$4:$BA$4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2.22'!$C$5:$BA$5</c:f>
              <c:numCache>
                <c:formatCode>0.0%</c:formatCode>
                <c:ptCount val="51"/>
                <c:pt idx="0">
                  <c:v>0.126</c:v>
                </c:pt>
                <c:pt idx="1">
                  <c:v>0.128</c:v>
                </c:pt>
                <c:pt idx="2">
                  <c:v>0.13</c:v>
                </c:pt>
                <c:pt idx="3">
                  <c:v>0.13200000000000001</c:v>
                </c:pt>
                <c:pt idx="4">
                  <c:v>0.13500000000000001</c:v>
                </c:pt>
                <c:pt idx="5">
                  <c:v>0.13700000000000001</c:v>
                </c:pt>
                <c:pt idx="6">
                  <c:v>0.13900000000000001</c:v>
                </c:pt>
                <c:pt idx="7">
                  <c:v>0.14099999999999999</c:v>
                </c:pt>
                <c:pt idx="8">
                  <c:v>0.14299999999999999</c:v>
                </c:pt>
                <c:pt idx="9">
                  <c:v>0.14499999999999999</c:v>
                </c:pt>
                <c:pt idx="10">
                  <c:v>0.14599999999999999</c:v>
                </c:pt>
                <c:pt idx="11">
                  <c:v>0.14799999999999999</c:v>
                </c:pt>
                <c:pt idx="12">
                  <c:v>0.15</c:v>
                </c:pt>
                <c:pt idx="13">
                  <c:v>0.152</c:v>
                </c:pt>
                <c:pt idx="14">
                  <c:v>0.153</c:v>
                </c:pt>
                <c:pt idx="15">
                  <c:v>0.155</c:v>
                </c:pt>
                <c:pt idx="16">
                  <c:v>0.157</c:v>
                </c:pt>
                <c:pt idx="17">
                  <c:v>0.158</c:v>
                </c:pt>
                <c:pt idx="18">
                  <c:v>0.16</c:v>
                </c:pt>
                <c:pt idx="19">
                  <c:v>0.161</c:v>
                </c:pt>
                <c:pt idx="20">
                  <c:v>0.16200000000000001</c:v>
                </c:pt>
                <c:pt idx="21">
                  <c:v>0.16400000000000001</c:v>
                </c:pt>
                <c:pt idx="22">
                  <c:v>0.16500000000000001</c:v>
                </c:pt>
                <c:pt idx="23">
                  <c:v>0.16600000000000001</c:v>
                </c:pt>
                <c:pt idx="24">
                  <c:v>0.16700000000000001</c:v>
                </c:pt>
                <c:pt idx="25">
                  <c:v>0.16800000000000001</c:v>
                </c:pt>
                <c:pt idx="26">
                  <c:v>0.16900000000000001</c:v>
                </c:pt>
                <c:pt idx="27">
                  <c:v>0.16900000000000001</c:v>
                </c:pt>
                <c:pt idx="28">
                  <c:v>0.17</c:v>
                </c:pt>
                <c:pt idx="29">
                  <c:v>0.17</c:v>
                </c:pt>
                <c:pt idx="30">
                  <c:v>0.17100000000000001</c:v>
                </c:pt>
                <c:pt idx="31">
                  <c:v>0.17100000000000001</c:v>
                </c:pt>
                <c:pt idx="32">
                  <c:v>0.17199999999999999</c:v>
                </c:pt>
                <c:pt idx="33">
                  <c:v>0.17199999999999999</c:v>
                </c:pt>
                <c:pt idx="34">
                  <c:v>0.17299999999999999</c:v>
                </c:pt>
                <c:pt idx="35">
                  <c:v>0.17299999999999999</c:v>
                </c:pt>
                <c:pt idx="36">
                  <c:v>0.17299999999999999</c:v>
                </c:pt>
                <c:pt idx="37">
                  <c:v>0.17399999999999999</c:v>
                </c:pt>
                <c:pt idx="38">
                  <c:v>0.17399999999999999</c:v>
                </c:pt>
                <c:pt idx="39">
                  <c:v>0.17399999999999999</c:v>
                </c:pt>
                <c:pt idx="40">
                  <c:v>0.17499999999999999</c:v>
                </c:pt>
                <c:pt idx="41">
                  <c:v>0.17499999999999999</c:v>
                </c:pt>
                <c:pt idx="42">
                  <c:v>0.17499999999999999</c:v>
                </c:pt>
                <c:pt idx="43">
                  <c:v>0.17499999999999999</c:v>
                </c:pt>
                <c:pt idx="44">
                  <c:v>0.17599999999999999</c:v>
                </c:pt>
                <c:pt idx="45">
                  <c:v>0.17599999999999999</c:v>
                </c:pt>
                <c:pt idx="46">
                  <c:v>0.17599999999999999</c:v>
                </c:pt>
                <c:pt idx="47">
                  <c:v>0.17599999999999999</c:v>
                </c:pt>
                <c:pt idx="48">
                  <c:v>0.17699999999999999</c:v>
                </c:pt>
                <c:pt idx="49">
                  <c:v>0.17699999999999999</c:v>
                </c:pt>
                <c:pt idx="50">
                  <c:v>0.17699999999999999</c:v>
                </c:pt>
              </c:numCache>
            </c:numRef>
          </c:val>
        </c:ser>
        <c:ser>
          <c:idx val="1"/>
          <c:order val="1"/>
          <c:tx>
            <c:strRef>
              <c:f>'Fig 2.22'!$B$6</c:f>
              <c:strCache>
                <c:ptCount val="1"/>
                <c:pt idx="0">
                  <c:v>ARRCO</c:v>
                </c:pt>
              </c:strCache>
            </c:strRef>
          </c:tx>
          <c:cat>
            <c:numRef>
              <c:f>'Fig 2.22'!$C$4:$BA$4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2.22'!$C$6:$BA$6</c:f>
              <c:numCache>
                <c:formatCode>0.0%</c:formatCode>
                <c:ptCount val="51"/>
                <c:pt idx="0">
                  <c:v>7.0999999999999994E-2</c:v>
                </c:pt>
                <c:pt idx="1">
                  <c:v>7.1999999999999995E-2</c:v>
                </c:pt>
                <c:pt idx="2">
                  <c:v>7.2999999999999995E-2</c:v>
                </c:pt>
                <c:pt idx="3">
                  <c:v>7.4999999999999997E-2</c:v>
                </c:pt>
                <c:pt idx="4">
                  <c:v>7.5999999999999998E-2</c:v>
                </c:pt>
                <c:pt idx="5">
                  <c:v>7.6999999999999999E-2</c:v>
                </c:pt>
                <c:pt idx="6">
                  <c:v>7.8E-2</c:v>
                </c:pt>
                <c:pt idx="7">
                  <c:v>0.08</c:v>
                </c:pt>
                <c:pt idx="8">
                  <c:v>8.1000000000000003E-2</c:v>
                </c:pt>
                <c:pt idx="9">
                  <c:v>8.2000000000000003E-2</c:v>
                </c:pt>
                <c:pt idx="10">
                  <c:v>8.3000000000000004E-2</c:v>
                </c:pt>
                <c:pt idx="11">
                  <c:v>8.4000000000000005E-2</c:v>
                </c:pt>
                <c:pt idx="12">
                  <c:v>8.5000000000000006E-2</c:v>
                </c:pt>
                <c:pt idx="13">
                  <c:v>8.5999999999999993E-2</c:v>
                </c:pt>
                <c:pt idx="14">
                  <c:v>8.7999999999999995E-2</c:v>
                </c:pt>
                <c:pt idx="15">
                  <c:v>8.8999999999999996E-2</c:v>
                </c:pt>
                <c:pt idx="16">
                  <c:v>0.09</c:v>
                </c:pt>
                <c:pt idx="17">
                  <c:v>9.0999999999999998E-2</c:v>
                </c:pt>
                <c:pt idx="18">
                  <c:v>9.1999999999999998E-2</c:v>
                </c:pt>
                <c:pt idx="19">
                  <c:v>9.2999999999999999E-2</c:v>
                </c:pt>
                <c:pt idx="20">
                  <c:v>9.4E-2</c:v>
                </c:pt>
                <c:pt idx="21">
                  <c:v>9.5000000000000001E-2</c:v>
                </c:pt>
                <c:pt idx="22">
                  <c:v>9.5000000000000001E-2</c:v>
                </c:pt>
                <c:pt idx="23">
                  <c:v>9.6000000000000002E-2</c:v>
                </c:pt>
                <c:pt idx="24">
                  <c:v>9.7000000000000003E-2</c:v>
                </c:pt>
                <c:pt idx="25">
                  <c:v>9.8000000000000004E-2</c:v>
                </c:pt>
                <c:pt idx="26">
                  <c:v>9.8000000000000004E-2</c:v>
                </c:pt>
                <c:pt idx="27">
                  <c:v>9.9000000000000005E-2</c:v>
                </c:pt>
                <c:pt idx="28">
                  <c:v>9.9000000000000005E-2</c:v>
                </c:pt>
                <c:pt idx="29">
                  <c:v>0.1</c:v>
                </c:pt>
                <c:pt idx="30">
                  <c:v>0.1</c:v>
                </c:pt>
                <c:pt idx="31">
                  <c:v>0.1</c:v>
                </c:pt>
                <c:pt idx="32">
                  <c:v>0.10100000000000001</c:v>
                </c:pt>
                <c:pt idx="33">
                  <c:v>0.10100000000000001</c:v>
                </c:pt>
                <c:pt idx="34">
                  <c:v>0.10100000000000001</c:v>
                </c:pt>
                <c:pt idx="35">
                  <c:v>0.10199999999999999</c:v>
                </c:pt>
                <c:pt idx="36">
                  <c:v>0.10199999999999999</c:v>
                </c:pt>
                <c:pt idx="37">
                  <c:v>0.10199999999999999</c:v>
                </c:pt>
                <c:pt idx="38">
                  <c:v>0.10199999999999999</c:v>
                </c:pt>
                <c:pt idx="39">
                  <c:v>0.10199999999999999</c:v>
                </c:pt>
                <c:pt idx="40">
                  <c:v>0.10199999999999999</c:v>
                </c:pt>
                <c:pt idx="41">
                  <c:v>0.10199999999999999</c:v>
                </c:pt>
                <c:pt idx="42">
                  <c:v>0.10199999999999999</c:v>
                </c:pt>
                <c:pt idx="43">
                  <c:v>0.10199999999999999</c:v>
                </c:pt>
                <c:pt idx="44">
                  <c:v>0.10199999999999999</c:v>
                </c:pt>
                <c:pt idx="45">
                  <c:v>0.10199999999999999</c:v>
                </c:pt>
                <c:pt idx="46">
                  <c:v>0.10199999999999999</c:v>
                </c:pt>
                <c:pt idx="47">
                  <c:v>0.10199999999999999</c:v>
                </c:pt>
                <c:pt idx="48">
                  <c:v>0.10199999999999999</c:v>
                </c:pt>
                <c:pt idx="49">
                  <c:v>0.10199999999999999</c:v>
                </c:pt>
                <c:pt idx="50">
                  <c:v>0.10299999999999999</c:v>
                </c:pt>
              </c:numCache>
            </c:numRef>
          </c:val>
        </c:ser>
        <c:dLbls>
          <c:showLegendKey val="0"/>
          <c:showVal val="0"/>
          <c:showCatName val="0"/>
          <c:showSerName val="0"/>
          <c:showPercent val="0"/>
          <c:showBubbleSize val="0"/>
        </c:dLbls>
        <c:axId val="148066304"/>
        <c:axId val="148067840"/>
      </c:areaChart>
      <c:catAx>
        <c:axId val="1480663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8067840"/>
        <c:crosses val="autoZero"/>
        <c:auto val="1"/>
        <c:lblAlgn val="ctr"/>
        <c:lblOffset val="100"/>
        <c:tickLblSkip val="10"/>
        <c:noMultiLvlLbl val="0"/>
      </c:catAx>
      <c:valAx>
        <c:axId val="148067840"/>
        <c:scaling>
          <c:orientation val="minMax"/>
          <c:min val="0"/>
        </c:scaling>
        <c:delete val="0"/>
        <c:axPos val="l"/>
        <c:majorGridlines/>
        <c:title>
          <c:tx>
            <c:rich>
              <a:bodyPr rot="-5400000" vert="horz"/>
              <a:lstStyle/>
              <a:p>
                <a:pPr>
                  <a:defRPr sz="900"/>
                </a:pPr>
                <a:r>
                  <a:rPr lang="en-US" sz="900"/>
                  <a:t>en % du salaire moyen de carrière</a:t>
                </a:r>
              </a:p>
            </c:rich>
          </c:tx>
          <c:layout>
            <c:manualLayout>
              <c:xMode val="edge"/>
              <c:yMode val="edge"/>
              <c:x val="5.5555555555555558E-3"/>
              <c:y val="1.5038425925925922E-2"/>
            </c:manualLayout>
          </c:layout>
          <c:overlay val="0"/>
        </c:title>
        <c:numFmt formatCode="0%" sourceLinked="0"/>
        <c:majorTickMark val="out"/>
        <c:minorTickMark val="none"/>
        <c:tickLblPos val="nextTo"/>
        <c:crossAx val="148066304"/>
        <c:crosses val="autoZero"/>
        <c:crossBetween val="midCat"/>
      </c:valAx>
    </c:plotArea>
    <c:legend>
      <c:legendPos val="b"/>
      <c:layout>
        <c:manualLayout>
          <c:xMode val="edge"/>
          <c:yMode val="edge"/>
          <c:x val="0.28135641025641028"/>
          <c:y val="0.91131805555555567"/>
          <c:w val="0.61638931623931625"/>
          <c:h val="7.1043055555555554E-2"/>
        </c:manualLayout>
      </c:layout>
      <c:overlay val="0"/>
    </c:legend>
    <c:plotVisOnly val="1"/>
    <c:dispBlanksAs val="zero"/>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2.23'!$B$4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2.23'!$C$4:$BK$4</c:f>
              <c:numCache>
                <c:formatCode>0.0%</c:formatCode>
                <c:ptCount val="61"/>
                <c:pt idx="2">
                  <c:v>0.50700000000000001</c:v>
                </c:pt>
                <c:pt idx="3">
                  <c:v>0.50600000000000001</c:v>
                </c:pt>
                <c:pt idx="4">
                  <c:v>0.505</c:v>
                </c:pt>
                <c:pt idx="5">
                  <c:v>0.504</c:v>
                </c:pt>
                <c:pt idx="6">
                  <c:v>0.503</c:v>
                </c:pt>
                <c:pt idx="7">
                  <c:v>0.502</c:v>
                </c:pt>
                <c:pt idx="8">
                  <c:v>0.501</c:v>
                </c:pt>
                <c:pt idx="9">
                  <c:v>0.501</c:v>
                </c:pt>
                <c:pt idx="10">
                  <c:v>0.5</c:v>
                </c:pt>
                <c:pt idx="11">
                  <c:v>0.499</c:v>
                </c:pt>
                <c:pt idx="12">
                  <c:v>0.498</c:v>
                </c:pt>
                <c:pt idx="13">
                  <c:v>0.498</c:v>
                </c:pt>
                <c:pt idx="14">
                  <c:v>0.497</c:v>
                </c:pt>
                <c:pt idx="15">
                  <c:v>0.496</c:v>
                </c:pt>
                <c:pt idx="16">
                  <c:v>0.496</c:v>
                </c:pt>
                <c:pt idx="17">
                  <c:v>0.49399999999999999</c:v>
                </c:pt>
                <c:pt idx="18">
                  <c:v>0.49299999999999999</c:v>
                </c:pt>
                <c:pt idx="19">
                  <c:v>0.49199999999999999</c:v>
                </c:pt>
                <c:pt idx="20">
                  <c:v>0.49</c:v>
                </c:pt>
                <c:pt idx="21">
                  <c:v>0.48799999999999999</c:v>
                </c:pt>
                <c:pt idx="22">
                  <c:v>0.48599999999999999</c:v>
                </c:pt>
                <c:pt idx="23">
                  <c:v>0.48399999999999999</c:v>
                </c:pt>
                <c:pt idx="24">
                  <c:v>0.48299999999999998</c:v>
                </c:pt>
                <c:pt idx="25">
                  <c:v>0.48099999999999998</c:v>
                </c:pt>
                <c:pt idx="26">
                  <c:v>0.47899999999999998</c:v>
                </c:pt>
                <c:pt idx="27">
                  <c:v>0.47699999999999998</c:v>
                </c:pt>
                <c:pt idx="28">
                  <c:v>0.47499999999999998</c:v>
                </c:pt>
                <c:pt idx="29">
                  <c:v>0.47299999999999998</c:v>
                </c:pt>
                <c:pt idx="30">
                  <c:v>0.47099999999999997</c:v>
                </c:pt>
                <c:pt idx="31">
                  <c:v>0.47299999999999998</c:v>
                </c:pt>
                <c:pt idx="32">
                  <c:v>0.47399999999999998</c:v>
                </c:pt>
                <c:pt idx="33">
                  <c:v>0.47399999999999998</c:v>
                </c:pt>
                <c:pt idx="34">
                  <c:v>0.47599999999999998</c:v>
                </c:pt>
                <c:pt idx="35">
                  <c:v>0.47299999999999998</c:v>
                </c:pt>
                <c:pt idx="36">
                  <c:v>0.47099999999999997</c:v>
                </c:pt>
                <c:pt idx="37">
                  <c:v>0.47499999999999998</c:v>
                </c:pt>
                <c:pt idx="38">
                  <c:v>0.47599999999999998</c:v>
                </c:pt>
                <c:pt idx="39">
                  <c:v>0.47399999999999998</c:v>
                </c:pt>
                <c:pt idx="40">
                  <c:v>0.47799999999999998</c:v>
                </c:pt>
                <c:pt idx="41">
                  <c:v>0.47799999999999998</c:v>
                </c:pt>
                <c:pt idx="42">
                  <c:v>0.47599999999999998</c:v>
                </c:pt>
                <c:pt idx="43">
                  <c:v>0.47599999999999998</c:v>
                </c:pt>
                <c:pt idx="44">
                  <c:v>0.47399999999999998</c:v>
                </c:pt>
                <c:pt idx="45">
                  <c:v>0.47599999999999998</c:v>
                </c:pt>
                <c:pt idx="46">
                  <c:v>0.47499999999999998</c:v>
                </c:pt>
                <c:pt idx="47">
                  <c:v>0.47399999999999998</c:v>
                </c:pt>
                <c:pt idx="48">
                  <c:v>0.47499999999999998</c:v>
                </c:pt>
                <c:pt idx="49">
                  <c:v>0.47499999999999998</c:v>
                </c:pt>
                <c:pt idx="50">
                  <c:v>0.47399999999999998</c:v>
                </c:pt>
                <c:pt idx="51">
                  <c:v>0.47399999999999998</c:v>
                </c:pt>
                <c:pt idx="52">
                  <c:v>0.47299999999999998</c:v>
                </c:pt>
                <c:pt idx="53">
                  <c:v>0.47299999999999998</c:v>
                </c:pt>
                <c:pt idx="54">
                  <c:v>0.47199999999999998</c:v>
                </c:pt>
                <c:pt idx="55">
                  <c:v>0.47199999999999998</c:v>
                </c:pt>
                <c:pt idx="56">
                  <c:v>0.47099999999999997</c:v>
                </c:pt>
                <c:pt idx="57">
                  <c:v>0.47099999999999997</c:v>
                </c:pt>
                <c:pt idx="58">
                  <c:v>0.47</c:v>
                </c:pt>
                <c:pt idx="59">
                  <c:v>0.47</c:v>
                </c:pt>
                <c:pt idx="60">
                  <c:v>0.46899999999999997</c:v>
                </c:pt>
              </c:numCache>
            </c:numRef>
          </c:val>
          <c:smooth val="0"/>
        </c:ser>
        <c:ser>
          <c:idx val="1"/>
          <c:order val="1"/>
          <c:tx>
            <c:strRef>
              <c:f>'Fig 2.23'!$B$5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2.23'!$C$5:$BK$5</c:f>
              <c:numCache>
                <c:formatCode>0.0%</c:formatCode>
                <c:ptCount val="61"/>
                <c:pt idx="2">
                  <c:v>0.50800000000000001</c:v>
                </c:pt>
                <c:pt idx="3">
                  <c:v>0.50800000000000001</c:v>
                </c:pt>
                <c:pt idx="4">
                  <c:v>0.50700000000000001</c:v>
                </c:pt>
                <c:pt idx="5">
                  <c:v>0.50600000000000001</c:v>
                </c:pt>
                <c:pt idx="6">
                  <c:v>0.505</c:v>
                </c:pt>
                <c:pt idx="7">
                  <c:v>0.505</c:v>
                </c:pt>
                <c:pt idx="8">
                  <c:v>0.504</c:v>
                </c:pt>
                <c:pt idx="9">
                  <c:v>0.503</c:v>
                </c:pt>
                <c:pt idx="10">
                  <c:v>0.503</c:v>
                </c:pt>
                <c:pt idx="11">
                  <c:v>0.502</c:v>
                </c:pt>
                <c:pt idx="12">
                  <c:v>0.502</c:v>
                </c:pt>
                <c:pt idx="13">
                  <c:v>0.501</c:v>
                </c:pt>
                <c:pt idx="14">
                  <c:v>0.501</c:v>
                </c:pt>
                <c:pt idx="15">
                  <c:v>0.501</c:v>
                </c:pt>
                <c:pt idx="16">
                  <c:v>0.5</c:v>
                </c:pt>
                <c:pt idx="17">
                  <c:v>0.499</c:v>
                </c:pt>
                <c:pt idx="18">
                  <c:v>0.498</c:v>
                </c:pt>
                <c:pt idx="19">
                  <c:v>0.497</c:v>
                </c:pt>
                <c:pt idx="20">
                  <c:v>0.496</c:v>
                </c:pt>
                <c:pt idx="21">
                  <c:v>0.49399999999999999</c:v>
                </c:pt>
                <c:pt idx="22">
                  <c:v>0.49199999999999999</c:v>
                </c:pt>
                <c:pt idx="23">
                  <c:v>0.49099999999999999</c:v>
                </c:pt>
                <c:pt idx="24">
                  <c:v>0.48899999999999999</c:v>
                </c:pt>
                <c:pt idx="25">
                  <c:v>0.48699999999999999</c:v>
                </c:pt>
                <c:pt idx="26">
                  <c:v>0.48499999999999999</c:v>
                </c:pt>
                <c:pt idx="27">
                  <c:v>0.48399999999999999</c:v>
                </c:pt>
                <c:pt idx="28">
                  <c:v>0.48199999999999998</c:v>
                </c:pt>
                <c:pt idx="29">
                  <c:v>0.48</c:v>
                </c:pt>
                <c:pt idx="30">
                  <c:v>0.47899999999999998</c:v>
                </c:pt>
                <c:pt idx="31">
                  <c:v>0.48</c:v>
                </c:pt>
                <c:pt idx="32">
                  <c:v>0.48199999999999998</c:v>
                </c:pt>
                <c:pt idx="33">
                  <c:v>0.48199999999999998</c:v>
                </c:pt>
                <c:pt idx="34">
                  <c:v>0.48499999999999999</c:v>
                </c:pt>
                <c:pt idx="35">
                  <c:v>0.48199999999999998</c:v>
                </c:pt>
                <c:pt idx="36">
                  <c:v>0.47899999999999998</c:v>
                </c:pt>
                <c:pt idx="37">
                  <c:v>0.48299999999999998</c:v>
                </c:pt>
                <c:pt idx="38">
                  <c:v>0.48499999999999999</c:v>
                </c:pt>
                <c:pt idx="39">
                  <c:v>0.48299999999999998</c:v>
                </c:pt>
                <c:pt idx="40">
                  <c:v>0.48799999999999999</c:v>
                </c:pt>
                <c:pt idx="41">
                  <c:v>0.48799999999999999</c:v>
                </c:pt>
                <c:pt idx="42">
                  <c:v>0.48599999999999999</c:v>
                </c:pt>
                <c:pt idx="43">
                  <c:v>0.48599999999999999</c:v>
                </c:pt>
                <c:pt idx="44">
                  <c:v>0.48399999999999999</c:v>
                </c:pt>
                <c:pt idx="45">
                  <c:v>0.48599999999999999</c:v>
                </c:pt>
                <c:pt idx="46">
                  <c:v>0.48499999999999999</c:v>
                </c:pt>
                <c:pt idx="47">
                  <c:v>0.48399999999999999</c:v>
                </c:pt>
                <c:pt idx="48">
                  <c:v>0.48599999999999999</c:v>
                </c:pt>
                <c:pt idx="49">
                  <c:v>0.48599999999999999</c:v>
                </c:pt>
                <c:pt idx="50">
                  <c:v>0.48499999999999999</c:v>
                </c:pt>
                <c:pt idx="51">
                  <c:v>0.48499999999999999</c:v>
                </c:pt>
                <c:pt idx="52">
                  <c:v>0.48499999999999999</c:v>
                </c:pt>
                <c:pt idx="53">
                  <c:v>0.48399999999999999</c:v>
                </c:pt>
                <c:pt idx="54">
                  <c:v>0.48399999999999999</c:v>
                </c:pt>
                <c:pt idx="55">
                  <c:v>0.48399999999999999</c:v>
                </c:pt>
                <c:pt idx="56">
                  <c:v>0.48299999999999998</c:v>
                </c:pt>
                <c:pt idx="57">
                  <c:v>0.48299999999999998</c:v>
                </c:pt>
                <c:pt idx="58">
                  <c:v>0.48199999999999998</c:v>
                </c:pt>
                <c:pt idx="59">
                  <c:v>0.48199999999999998</c:v>
                </c:pt>
                <c:pt idx="60">
                  <c:v>0.48199999999999998</c:v>
                </c:pt>
              </c:numCache>
            </c:numRef>
          </c:val>
          <c:smooth val="0"/>
        </c:ser>
        <c:ser>
          <c:idx val="2"/>
          <c:order val="2"/>
          <c:tx>
            <c:strRef>
              <c:f>'Fig 2.23'!$B$6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2.23'!$C$6:$BK$6</c:f>
              <c:numCache>
                <c:formatCode>0.0%</c:formatCode>
                <c:ptCount val="61"/>
                <c:pt idx="2">
                  <c:v>0.505</c:v>
                </c:pt>
                <c:pt idx="3">
                  <c:v>0.504</c:v>
                </c:pt>
                <c:pt idx="4">
                  <c:v>0.503</c:v>
                </c:pt>
                <c:pt idx="5">
                  <c:v>0.501</c:v>
                </c:pt>
                <c:pt idx="6">
                  <c:v>0.5</c:v>
                </c:pt>
                <c:pt idx="7">
                  <c:v>0.499</c:v>
                </c:pt>
                <c:pt idx="8">
                  <c:v>0.498</c:v>
                </c:pt>
                <c:pt idx="9">
                  <c:v>0.497</c:v>
                </c:pt>
                <c:pt idx="10">
                  <c:v>0.496</c:v>
                </c:pt>
                <c:pt idx="11">
                  <c:v>0.495</c:v>
                </c:pt>
                <c:pt idx="12">
                  <c:v>0.49399999999999999</c:v>
                </c:pt>
                <c:pt idx="13">
                  <c:v>0.49299999999999999</c:v>
                </c:pt>
                <c:pt idx="14">
                  <c:v>0.49199999999999999</c:v>
                </c:pt>
                <c:pt idx="15">
                  <c:v>0.49099999999999999</c:v>
                </c:pt>
                <c:pt idx="16">
                  <c:v>0.49</c:v>
                </c:pt>
                <c:pt idx="17">
                  <c:v>0.48899999999999999</c:v>
                </c:pt>
                <c:pt idx="18">
                  <c:v>0.48699999999999999</c:v>
                </c:pt>
                <c:pt idx="19">
                  <c:v>0.48499999999999999</c:v>
                </c:pt>
                <c:pt idx="20">
                  <c:v>0.48399999999999999</c:v>
                </c:pt>
                <c:pt idx="21">
                  <c:v>0.48199999999999998</c:v>
                </c:pt>
                <c:pt idx="22">
                  <c:v>0.48</c:v>
                </c:pt>
                <c:pt idx="23">
                  <c:v>0.47699999999999998</c:v>
                </c:pt>
                <c:pt idx="24">
                  <c:v>0.47499999999999998</c:v>
                </c:pt>
                <c:pt idx="25">
                  <c:v>0.47299999999999998</c:v>
                </c:pt>
                <c:pt idx="26">
                  <c:v>0.47099999999999997</c:v>
                </c:pt>
                <c:pt idx="27">
                  <c:v>0.46899999999999997</c:v>
                </c:pt>
                <c:pt idx="28">
                  <c:v>0.46700000000000003</c:v>
                </c:pt>
                <c:pt idx="29">
                  <c:v>0.46500000000000002</c:v>
                </c:pt>
                <c:pt idx="30">
                  <c:v>0.46300000000000002</c:v>
                </c:pt>
                <c:pt idx="31">
                  <c:v>0.46400000000000002</c:v>
                </c:pt>
                <c:pt idx="32">
                  <c:v>0.46500000000000002</c:v>
                </c:pt>
                <c:pt idx="33">
                  <c:v>0.46400000000000002</c:v>
                </c:pt>
                <c:pt idx="34">
                  <c:v>0.46700000000000003</c:v>
                </c:pt>
                <c:pt idx="35">
                  <c:v>0.46400000000000002</c:v>
                </c:pt>
                <c:pt idx="36">
                  <c:v>0.46100000000000002</c:v>
                </c:pt>
                <c:pt idx="37">
                  <c:v>0.46400000000000002</c:v>
                </c:pt>
                <c:pt idx="38">
                  <c:v>0.46500000000000002</c:v>
                </c:pt>
                <c:pt idx="39">
                  <c:v>0.46300000000000002</c:v>
                </c:pt>
                <c:pt idx="40">
                  <c:v>0.46700000000000003</c:v>
                </c:pt>
                <c:pt idx="41">
                  <c:v>0.46700000000000003</c:v>
                </c:pt>
                <c:pt idx="42">
                  <c:v>0.46500000000000002</c:v>
                </c:pt>
                <c:pt idx="43">
                  <c:v>0.46500000000000002</c:v>
                </c:pt>
                <c:pt idx="44">
                  <c:v>0.46200000000000002</c:v>
                </c:pt>
                <c:pt idx="45">
                  <c:v>0.46400000000000002</c:v>
                </c:pt>
                <c:pt idx="46">
                  <c:v>0.46300000000000002</c:v>
                </c:pt>
                <c:pt idx="47">
                  <c:v>0.46100000000000002</c:v>
                </c:pt>
                <c:pt idx="48">
                  <c:v>0.46300000000000002</c:v>
                </c:pt>
                <c:pt idx="49">
                  <c:v>0.46200000000000002</c:v>
                </c:pt>
                <c:pt idx="50">
                  <c:v>0.46200000000000002</c:v>
                </c:pt>
                <c:pt idx="51">
                  <c:v>0.46100000000000002</c:v>
                </c:pt>
                <c:pt idx="52">
                  <c:v>0.46</c:v>
                </c:pt>
                <c:pt idx="53">
                  <c:v>0.46</c:v>
                </c:pt>
                <c:pt idx="54">
                  <c:v>0.45900000000000002</c:v>
                </c:pt>
                <c:pt idx="55">
                  <c:v>0.45800000000000002</c:v>
                </c:pt>
                <c:pt idx="56">
                  <c:v>0.45800000000000002</c:v>
                </c:pt>
                <c:pt idx="57">
                  <c:v>0.45700000000000002</c:v>
                </c:pt>
                <c:pt idx="58">
                  <c:v>0.45600000000000002</c:v>
                </c:pt>
                <c:pt idx="59">
                  <c:v>0.45600000000000002</c:v>
                </c:pt>
                <c:pt idx="60">
                  <c:v>0.45500000000000002</c:v>
                </c:pt>
              </c:numCache>
            </c:numRef>
          </c:val>
          <c:smooth val="0"/>
        </c:ser>
        <c:dLbls>
          <c:showLegendKey val="0"/>
          <c:showVal val="0"/>
          <c:showCatName val="0"/>
          <c:showSerName val="0"/>
          <c:showPercent val="0"/>
          <c:showBubbleSize val="0"/>
        </c:dLbls>
        <c:marker val="1"/>
        <c:smooth val="0"/>
        <c:axId val="148204928"/>
        <c:axId val="148236160"/>
      </c:lineChart>
      <c:catAx>
        <c:axId val="148204928"/>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148236160"/>
        <c:crosses val="autoZero"/>
        <c:auto val="1"/>
        <c:lblAlgn val="ctr"/>
        <c:lblOffset val="100"/>
        <c:noMultiLvlLbl val="0"/>
      </c:catAx>
      <c:valAx>
        <c:axId val="148236160"/>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148204928"/>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2.23'!$B$8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2.23'!$C$8:$BK$8</c:f>
              <c:numCache>
                <c:formatCode>0.0%</c:formatCode>
                <c:ptCount val="61"/>
                <c:pt idx="0">
                  <c:v>0.40600000000000003</c:v>
                </c:pt>
                <c:pt idx="2">
                  <c:v>0.40600000000000003</c:v>
                </c:pt>
                <c:pt idx="4">
                  <c:v>0.40400000000000003</c:v>
                </c:pt>
                <c:pt idx="6">
                  <c:v>0.40400000000000003</c:v>
                </c:pt>
                <c:pt idx="8">
                  <c:v>0.41</c:v>
                </c:pt>
                <c:pt idx="10">
                  <c:v>0.41299999999999998</c:v>
                </c:pt>
                <c:pt idx="12">
                  <c:v>0.41899999999999998</c:v>
                </c:pt>
                <c:pt idx="14">
                  <c:v>0.42299999999999999</c:v>
                </c:pt>
                <c:pt idx="15">
                  <c:v>0.42799999999999999</c:v>
                </c:pt>
                <c:pt idx="16">
                  <c:v>0.434</c:v>
                </c:pt>
                <c:pt idx="17">
                  <c:v>0.438</c:v>
                </c:pt>
                <c:pt idx="18">
                  <c:v>0.44</c:v>
                </c:pt>
                <c:pt idx="19">
                  <c:v>0.44400000000000001</c:v>
                </c:pt>
                <c:pt idx="20">
                  <c:v>0.443</c:v>
                </c:pt>
                <c:pt idx="21">
                  <c:v>0.44400000000000001</c:v>
                </c:pt>
                <c:pt idx="22">
                  <c:v>0.44700000000000001</c:v>
                </c:pt>
                <c:pt idx="23">
                  <c:v>0.44600000000000001</c:v>
                </c:pt>
                <c:pt idx="24">
                  <c:v>0.44600000000000001</c:v>
                </c:pt>
                <c:pt idx="25">
                  <c:v>0.44400000000000001</c:v>
                </c:pt>
                <c:pt idx="26">
                  <c:v>0.44700000000000001</c:v>
                </c:pt>
                <c:pt idx="27">
                  <c:v>0.44800000000000001</c:v>
                </c:pt>
                <c:pt idx="28">
                  <c:v>0.44700000000000001</c:v>
                </c:pt>
                <c:pt idx="29">
                  <c:v>0.44700000000000001</c:v>
                </c:pt>
                <c:pt idx="30">
                  <c:v>0.44600000000000001</c:v>
                </c:pt>
                <c:pt idx="31">
                  <c:v>0.44400000000000001</c:v>
                </c:pt>
                <c:pt idx="32">
                  <c:v>0.443</c:v>
                </c:pt>
                <c:pt idx="33">
                  <c:v>0.441</c:v>
                </c:pt>
                <c:pt idx="34">
                  <c:v>0.44</c:v>
                </c:pt>
                <c:pt idx="35">
                  <c:v>0.436</c:v>
                </c:pt>
                <c:pt idx="36">
                  <c:v>0.434</c:v>
                </c:pt>
                <c:pt idx="37">
                  <c:v>0.43099999999999999</c:v>
                </c:pt>
                <c:pt idx="38">
                  <c:v>0.42699999999999999</c:v>
                </c:pt>
                <c:pt idx="39">
                  <c:v>0.42299999999999999</c:v>
                </c:pt>
                <c:pt idx="40">
                  <c:v>0.41899999999999998</c:v>
                </c:pt>
                <c:pt idx="41">
                  <c:v>0.42</c:v>
                </c:pt>
                <c:pt idx="42">
                  <c:v>0.41799999999999998</c:v>
                </c:pt>
                <c:pt idx="43">
                  <c:v>0.41699999999999998</c:v>
                </c:pt>
                <c:pt idx="44">
                  <c:v>0.41499999999999998</c:v>
                </c:pt>
                <c:pt idx="45">
                  <c:v>0.41</c:v>
                </c:pt>
                <c:pt idx="46">
                  <c:v>0.41</c:v>
                </c:pt>
                <c:pt idx="47">
                  <c:v>0.41099999999999998</c:v>
                </c:pt>
                <c:pt idx="48">
                  <c:v>0.41199999999999998</c:v>
                </c:pt>
                <c:pt idx="49">
                  <c:v>0.41499999999999998</c:v>
                </c:pt>
                <c:pt idx="50">
                  <c:v>0.41799999999999998</c:v>
                </c:pt>
                <c:pt idx="51">
                  <c:v>0.42</c:v>
                </c:pt>
                <c:pt idx="52">
                  <c:v>0.42</c:v>
                </c:pt>
                <c:pt idx="53">
                  <c:v>0.41899999999999998</c:v>
                </c:pt>
                <c:pt idx="54">
                  <c:v>0.41899999999999998</c:v>
                </c:pt>
                <c:pt idx="55">
                  <c:v>0.42099999999999999</c:v>
                </c:pt>
                <c:pt idx="56">
                  <c:v>0.42299999999999999</c:v>
                </c:pt>
                <c:pt idx="57">
                  <c:v>0.42199999999999999</c:v>
                </c:pt>
                <c:pt idx="58">
                  <c:v>0.42</c:v>
                </c:pt>
                <c:pt idx="59">
                  <c:v>0.42</c:v>
                </c:pt>
                <c:pt idx="60">
                  <c:v>0.42</c:v>
                </c:pt>
              </c:numCache>
            </c:numRef>
          </c:val>
          <c:smooth val="0"/>
        </c:ser>
        <c:ser>
          <c:idx val="1"/>
          <c:order val="1"/>
          <c:tx>
            <c:strRef>
              <c:f>'Fig 2.23'!$B$9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2.23'!$C$9:$BK$9</c:f>
              <c:numCache>
                <c:formatCode>0.0%</c:formatCode>
                <c:ptCount val="61"/>
                <c:pt idx="0">
                  <c:v>0.40699999999999997</c:v>
                </c:pt>
                <c:pt idx="2">
                  <c:v>0.40699999999999997</c:v>
                </c:pt>
                <c:pt idx="4">
                  <c:v>0.40500000000000003</c:v>
                </c:pt>
                <c:pt idx="6">
                  <c:v>0.40600000000000003</c:v>
                </c:pt>
                <c:pt idx="8">
                  <c:v>0.41199999999999998</c:v>
                </c:pt>
                <c:pt idx="10">
                  <c:v>0.41599999999999998</c:v>
                </c:pt>
                <c:pt idx="12">
                  <c:v>0.42199999999999999</c:v>
                </c:pt>
                <c:pt idx="14">
                  <c:v>0.42599999999999999</c:v>
                </c:pt>
                <c:pt idx="15">
                  <c:v>0.432</c:v>
                </c:pt>
                <c:pt idx="16">
                  <c:v>0.438</c:v>
                </c:pt>
                <c:pt idx="17">
                  <c:v>0.442</c:v>
                </c:pt>
                <c:pt idx="18">
                  <c:v>0.44400000000000001</c:v>
                </c:pt>
                <c:pt idx="19">
                  <c:v>0.44900000000000001</c:v>
                </c:pt>
                <c:pt idx="20">
                  <c:v>0.44800000000000001</c:v>
                </c:pt>
                <c:pt idx="21">
                  <c:v>0.44900000000000001</c:v>
                </c:pt>
                <c:pt idx="22">
                  <c:v>0.45200000000000001</c:v>
                </c:pt>
                <c:pt idx="23">
                  <c:v>0.45100000000000001</c:v>
                </c:pt>
                <c:pt idx="24">
                  <c:v>0.45200000000000001</c:v>
                </c:pt>
                <c:pt idx="25">
                  <c:v>0.45</c:v>
                </c:pt>
                <c:pt idx="26">
                  <c:v>0.45300000000000001</c:v>
                </c:pt>
                <c:pt idx="27">
                  <c:v>0.45500000000000002</c:v>
                </c:pt>
                <c:pt idx="28">
                  <c:v>0.45400000000000001</c:v>
                </c:pt>
                <c:pt idx="29">
                  <c:v>0.45400000000000001</c:v>
                </c:pt>
                <c:pt idx="30">
                  <c:v>0.45300000000000001</c:v>
                </c:pt>
                <c:pt idx="31">
                  <c:v>0.45100000000000001</c:v>
                </c:pt>
                <c:pt idx="32">
                  <c:v>0.45</c:v>
                </c:pt>
                <c:pt idx="33">
                  <c:v>0.44800000000000001</c:v>
                </c:pt>
                <c:pt idx="34">
                  <c:v>0.44800000000000001</c:v>
                </c:pt>
                <c:pt idx="35">
                  <c:v>0.44400000000000001</c:v>
                </c:pt>
                <c:pt idx="36">
                  <c:v>0.442</c:v>
                </c:pt>
                <c:pt idx="37">
                  <c:v>0.439</c:v>
                </c:pt>
                <c:pt idx="38">
                  <c:v>0.435</c:v>
                </c:pt>
                <c:pt idx="39">
                  <c:v>0.43099999999999999</c:v>
                </c:pt>
                <c:pt idx="40">
                  <c:v>0.42799999999999999</c:v>
                </c:pt>
                <c:pt idx="41">
                  <c:v>0.42799999999999999</c:v>
                </c:pt>
                <c:pt idx="42">
                  <c:v>0.42699999999999999</c:v>
                </c:pt>
                <c:pt idx="43">
                  <c:v>0.42599999999999999</c:v>
                </c:pt>
                <c:pt idx="44">
                  <c:v>0.42299999999999999</c:v>
                </c:pt>
                <c:pt idx="45">
                  <c:v>0.41899999999999998</c:v>
                </c:pt>
                <c:pt idx="46">
                  <c:v>0.42</c:v>
                </c:pt>
                <c:pt idx="47">
                  <c:v>0.42</c:v>
                </c:pt>
                <c:pt idx="48">
                  <c:v>0.42099999999999999</c:v>
                </c:pt>
                <c:pt idx="49">
                  <c:v>0.42399999999999999</c:v>
                </c:pt>
                <c:pt idx="50">
                  <c:v>0.42799999999999999</c:v>
                </c:pt>
                <c:pt idx="51">
                  <c:v>0.43</c:v>
                </c:pt>
                <c:pt idx="52">
                  <c:v>0.43</c:v>
                </c:pt>
                <c:pt idx="53">
                  <c:v>0.42899999999999999</c:v>
                </c:pt>
                <c:pt idx="54">
                  <c:v>0.43</c:v>
                </c:pt>
                <c:pt idx="55">
                  <c:v>0.432</c:v>
                </c:pt>
                <c:pt idx="56">
                  <c:v>0.434</c:v>
                </c:pt>
                <c:pt idx="57">
                  <c:v>0.433</c:v>
                </c:pt>
                <c:pt idx="58">
                  <c:v>0.43099999999999999</c:v>
                </c:pt>
                <c:pt idx="59">
                  <c:v>0.43099999999999999</c:v>
                </c:pt>
                <c:pt idx="60">
                  <c:v>0.43099999999999999</c:v>
                </c:pt>
              </c:numCache>
            </c:numRef>
          </c:val>
          <c:smooth val="0"/>
        </c:ser>
        <c:ser>
          <c:idx val="2"/>
          <c:order val="2"/>
          <c:tx>
            <c:strRef>
              <c:f>'Fig 2.23'!$B$10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2.23'!$C$10:$BK$10</c:f>
              <c:numCache>
                <c:formatCode>0.0%</c:formatCode>
                <c:ptCount val="61"/>
                <c:pt idx="0">
                  <c:v>0.40500000000000003</c:v>
                </c:pt>
                <c:pt idx="2">
                  <c:v>0.40400000000000003</c:v>
                </c:pt>
                <c:pt idx="4">
                  <c:v>0.40200000000000002</c:v>
                </c:pt>
                <c:pt idx="6">
                  <c:v>0.40200000000000002</c:v>
                </c:pt>
                <c:pt idx="8">
                  <c:v>0.40699999999999997</c:v>
                </c:pt>
                <c:pt idx="10">
                  <c:v>0.41</c:v>
                </c:pt>
                <c:pt idx="12">
                  <c:v>0.41499999999999998</c:v>
                </c:pt>
                <c:pt idx="14">
                  <c:v>0.41899999999999998</c:v>
                </c:pt>
                <c:pt idx="15">
                  <c:v>0.42299999999999999</c:v>
                </c:pt>
                <c:pt idx="16">
                  <c:v>0.42899999999999999</c:v>
                </c:pt>
                <c:pt idx="17">
                  <c:v>0.433</c:v>
                </c:pt>
                <c:pt idx="18">
                  <c:v>0.434</c:v>
                </c:pt>
                <c:pt idx="19">
                  <c:v>0.438</c:v>
                </c:pt>
                <c:pt idx="20">
                  <c:v>0.437</c:v>
                </c:pt>
                <c:pt idx="21">
                  <c:v>0.438</c:v>
                </c:pt>
                <c:pt idx="22">
                  <c:v>0.44</c:v>
                </c:pt>
                <c:pt idx="23">
                  <c:v>0.439</c:v>
                </c:pt>
                <c:pt idx="24">
                  <c:v>0.439</c:v>
                </c:pt>
                <c:pt idx="25">
                  <c:v>0.437</c:v>
                </c:pt>
                <c:pt idx="26">
                  <c:v>0.439</c:v>
                </c:pt>
                <c:pt idx="27">
                  <c:v>0.441</c:v>
                </c:pt>
                <c:pt idx="28">
                  <c:v>0.439</c:v>
                </c:pt>
                <c:pt idx="29">
                  <c:v>0.439</c:v>
                </c:pt>
                <c:pt idx="30">
                  <c:v>0.438</c:v>
                </c:pt>
                <c:pt idx="31">
                  <c:v>0.436</c:v>
                </c:pt>
                <c:pt idx="32">
                  <c:v>0.434</c:v>
                </c:pt>
                <c:pt idx="33">
                  <c:v>0.432</c:v>
                </c:pt>
                <c:pt idx="34">
                  <c:v>0.43099999999999999</c:v>
                </c:pt>
                <c:pt idx="35">
                  <c:v>0.42699999999999999</c:v>
                </c:pt>
                <c:pt idx="36">
                  <c:v>0.42399999999999999</c:v>
                </c:pt>
                <c:pt idx="37">
                  <c:v>0.42099999999999999</c:v>
                </c:pt>
                <c:pt idx="38">
                  <c:v>0.41799999999999998</c:v>
                </c:pt>
                <c:pt idx="39">
                  <c:v>0.41299999999999998</c:v>
                </c:pt>
                <c:pt idx="40">
                  <c:v>0.41</c:v>
                </c:pt>
                <c:pt idx="41">
                  <c:v>0.41</c:v>
                </c:pt>
                <c:pt idx="42">
                  <c:v>0.40799999999999997</c:v>
                </c:pt>
                <c:pt idx="43">
                  <c:v>0.40699999999999997</c:v>
                </c:pt>
                <c:pt idx="44">
                  <c:v>0.40400000000000003</c:v>
                </c:pt>
                <c:pt idx="45">
                  <c:v>0.4</c:v>
                </c:pt>
                <c:pt idx="46">
                  <c:v>0.4</c:v>
                </c:pt>
                <c:pt idx="47">
                  <c:v>0.4</c:v>
                </c:pt>
                <c:pt idx="48">
                  <c:v>0.40100000000000002</c:v>
                </c:pt>
                <c:pt idx="49">
                  <c:v>0.40400000000000003</c:v>
                </c:pt>
                <c:pt idx="50">
                  <c:v>0.40699999999999997</c:v>
                </c:pt>
                <c:pt idx="51">
                  <c:v>0.40799999999999997</c:v>
                </c:pt>
                <c:pt idx="52">
                  <c:v>0.40899999999999997</c:v>
                </c:pt>
                <c:pt idx="53">
                  <c:v>0.40699999999999997</c:v>
                </c:pt>
                <c:pt idx="54">
                  <c:v>0.40799999999999997</c:v>
                </c:pt>
                <c:pt idx="55">
                  <c:v>0.40899999999999997</c:v>
                </c:pt>
                <c:pt idx="56">
                  <c:v>0.41099999999999998</c:v>
                </c:pt>
                <c:pt idx="57">
                  <c:v>0.41</c:v>
                </c:pt>
                <c:pt idx="58">
                  <c:v>0.40799999999999997</c:v>
                </c:pt>
                <c:pt idx="59">
                  <c:v>0.40799999999999997</c:v>
                </c:pt>
                <c:pt idx="60">
                  <c:v>0.40699999999999997</c:v>
                </c:pt>
              </c:numCache>
            </c:numRef>
          </c:val>
          <c:smooth val="0"/>
        </c:ser>
        <c:dLbls>
          <c:showLegendKey val="0"/>
          <c:showVal val="0"/>
          <c:showCatName val="0"/>
          <c:showSerName val="0"/>
          <c:showPercent val="0"/>
          <c:showBubbleSize val="0"/>
        </c:dLbls>
        <c:marker val="1"/>
        <c:smooth val="0"/>
        <c:axId val="148257792"/>
        <c:axId val="148268544"/>
      </c:lineChart>
      <c:catAx>
        <c:axId val="148257792"/>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148268544"/>
        <c:crosses val="autoZero"/>
        <c:auto val="1"/>
        <c:lblAlgn val="ctr"/>
        <c:lblOffset val="100"/>
        <c:noMultiLvlLbl val="0"/>
      </c:catAx>
      <c:valAx>
        <c:axId val="148268544"/>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14825779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2.24'!$D$4</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2.24'!$D$6:$D$30</c:f>
              <c:numCache>
                <c:formatCode>0.0%</c:formatCode>
                <c:ptCount val="25"/>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numCache>
            </c:numRef>
          </c:val>
          <c:smooth val="0"/>
        </c:ser>
        <c:ser>
          <c:idx val="1"/>
          <c:order val="1"/>
          <c:tx>
            <c:strRef>
              <c:f>'Fig 2.24'!$E$4</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2.24'!$E$6:$E$30</c:f>
              <c:numCache>
                <c:formatCode>General</c:formatCode>
                <c:ptCount val="25"/>
                <c:pt idx="15" formatCode="0.0%">
                  <c:v>0.66300000000000003</c:v>
                </c:pt>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0.70899999999999996</c:v>
                </c:pt>
                <c:pt idx="24" formatCode="0.0%">
                  <c:v>0.72499999999999998</c:v>
                </c:pt>
              </c:numCache>
            </c:numRef>
          </c:val>
          <c:smooth val="0"/>
        </c:ser>
        <c:ser>
          <c:idx val="2"/>
          <c:order val="2"/>
          <c:tx>
            <c:strRef>
              <c:f>'Fig 2.24'!$F$4</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2.24'!$F$6:$F$30</c:f>
              <c:numCache>
                <c:formatCode>General</c:formatCode>
                <c:ptCount val="25"/>
                <c:pt idx="15" formatCode="0.0%">
                  <c:v>0.54600000000000004</c:v>
                </c:pt>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0.59799999999999998</c:v>
                </c:pt>
                <c:pt idx="24" formatCode="0.0%">
                  <c:v>0.60499999999999998</c:v>
                </c:pt>
              </c:numCache>
            </c:numRef>
          </c:val>
          <c:smooth val="0"/>
        </c:ser>
        <c:ser>
          <c:idx val="3"/>
          <c:order val="3"/>
          <c:tx>
            <c:strRef>
              <c:f>'Fig 2.24'!$G$4</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2.24'!$G$6:$G$30</c:f>
              <c:numCache>
                <c:formatCode>General</c:formatCode>
                <c:ptCount val="25"/>
                <c:pt idx="15" formatCode="0.0%">
                  <c:v>0.70199999999999996</c:v>
                </c:pt>
                <c:pt idx="16" formatCode="0.0%">
                  <c:v>0.70199999999999996</c:v>
                </c:pt>
                <c:pt idx="17" formatCode="0.0%">
                  <c:v>0.70299999999999996</c:v>
                </c:pt>
                <c:pt idx="18" formatCode="0.0%">
                  <c:v>0.70699999999999996</c:v>
                </c:pt>
                <c:pt idx="19" formatCode="0.0%">
                  <c:v>0.71799999999999997</c:v>
                </c:pt>
                <c:pt idx="20" formatCode="0.0%">
                  <c:v>0.72</c:v>
                </c:pt>
                <c:pt idx="21" formatCode="0.0%">
                  <c:v>0.72399999999999998</c:v>
                </c:pt>
                <c:pt idx="22" formatCode="0.0%">
                  <c:v>0.71799999999999997</c:v>
                </c:pt>
                <c:pt idx="23" formatCode="0.0%">
                  <c:v>0.74</c:v>
                </c:pt>
                <c:pt idx="24" formatCode="0.0%">
                  <c:v>0.748</c:v>
                </c:pt>
              </c:numCache>
            </c:numRef>
          </c:val>
          <c:smooth val="0"/>
        </c:ser>
        <c:dLbls>
          <c:showLegendKey val="0"/>
          <c:showVal val="0"/>
          <c:showCatName val="0"/>
          <c:showSerName val="0"/>
          <c:showPercent val="0"/>
          <c:showBubbleSize val="0"/>
        </c:dLbls>
        <c:marker val="1"/>
        <c:smooth val="0"/>
        <c:axId val="148427136"/>
        <c:axId val="148429056"/>
      </c:lineChart>
      <c:catAx>
        <c:axId val="148427136"/>
        <c:scaling>
          <c:orientation val="minMax"/>
        </c:scaling>
        <c:delete val="0"/>
        <c:axPos val="b"/>
        <c:majorTickMark val="out"/>
        <c:minorTickMark val="none"/>
        <c:tickLblPos val="nextTo"/>
        <c:txPr>
          <a:bodyPr rot="-5400000" vert="horz"/>
          <a:lstStyle/>
          <a:p>
            <a:pPr>
              <a:defRPr sz="800"/>
            </a:pPr>
            <a:endParaRPr lang="fr-FR"/>
          </a:p>
        </c:txPr>
        <c:crossAx val="148429056"/>
        <c:crosses val="autoZero"/>
        <c:auto val="1"/>
        <c:lblAlgn val="ctr"/>
        <c:lblOffset val="100"/>
        <c:noMultiLvlLbl val="0"/>
      </c:catAx>
      <c:valAx>
        <c:axId val="148429056"/>
        <c:scaling>
          <c:orientation val="minMax"/>
          <c:max val="0.75000000000000022"/>
          <c:min val="0.4800000000000001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47E-3"/>
              <c:y val="4.9848148148148169E-3"/>
            </c:manualLayout>
          </c:layout>
          <c:overlay val="0"/>
        </c:title>
        <c:numFmt formatCode="0%" sourceLinked="0"/>
        <c:majorTickMark val="out"/>
        <c:minorTickMark val="none"/>
        <c:tickLblPos val="nextTo"/>
        <c:crossAx val="148427136"/>
        <c:crosses val="autoZero"/>
        <c:crossBetween val="between"/>
        <c:majorUnit val="2.0000000000000011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37499999999"/>
          <c:y val="0.79296342592592595"/>
        </c:manualLayout>
      </c:layout>
      <c:overlay val="0"/>
    </c:title>
    <c:autoTitleDeleted val="0"/>
    <c:plotArea>
      <c:layout>
        <c:manualLayout>
          <c:layoutTarget val="inner"/>
          <c:xMode val="edge"/>
          <c:yMode val="edge"/>
          <c:x val="0.12476875"/>
          <c:y val="0.10773240740740742"/>
          <c:w val="0.84397569444444442"/>
          <c:h val="0.55655185185185185"/>
        </c:manualLayout>
      </c:layout>
      <c:lineChart>
        <c:grouping val="standard"/>
        <c:varyColors val="0"/>
        <c:ser>
          <c:idx val="5"/>
          <c:order val="0"/>
          <c:tx>
            <c:strRef>
              <c:f>'Fig 2.24'!$G$5</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2.24'!$G$22:$G$30</c:f>
              <c:numCache>
                <c:formatCode>0.0%</c:formatCode>
                <c:ptCount val="9"/>
                <c:pt idx="0">
                  <c:v>0.70199999999999996</c:v>
                </c:pt>
                <c:pt idx="1">
                  <c:v>0.70299999999999996</c:v>
                </c:pt>
                <c:pt idx="2">
                  <c:v>0.70699999999999996</c:v>
                </c:pt>
                <c:pt idx="3">
                  <c:v>0.71799999999999997</c:v>
                </c:pt>
                <c:pt idx="4">
                  <c:v>0.72</c:v>
                </c:pt>
                <c:pt idx="5">
                  <c:v>0.72399999999999998</c:v>
                </c:pt>
                <c:pt idx="6">
                  <c:v>0.71799999999999997</c:v>
                </c:pt>
                <c:pt idx="7">
                  <c:v>0.74</c:v>
                </c:pt>
                <c:pt idx="8">
                  <c:v>0.748</c:v>
                </c:pt>
              </c:numCache>
            </c:numRef>
          </c:val>
          <c:smooth val="0"/>
        </c:ser>
        <c:ser>
          <c:idx val="0"/>
          <c:order val="1"/>
          <c:tx>
            <c:strRef>
              <c:f>'Fig 2.24'!$H$5</c:f>
              <c:strCache>
                <c:ptCount val="1"/>
                <c:pt idx="0">
                  <c:v>A'</c:v>
                </c:pt>
              </c:strCache>
            </c:strRef>
          </c:tx>
          <c:spPr>
            <a:ln w="22225">
              <a:solidFill>
                <a:schemeClr val="tx1"/>
              </a:solidFill>
            </a:ln>
          </c:spPr>
          <c:marker>
            <c:symbol val="x"/>
            <c:size val="4"/>
            <c:spPr>
              <a:no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2.24'!$H$22:$H$77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0.78600000000000003</c:v>
                </c:pt>
                <c:pt idx="20">
                  <c:v>0.79</c:v>
                </c:pt>
                <c:pt idx="21">
                  <c:v>0.79200000000000004</c:v>
                </c:pt>
                <c:pt idx="22">
                  <c:v>0.79400000000000004</c:v>
                </c:pt>
                <c:pt idx="23">
                  <c:v>0.79600000000000004</c:v>
                </c:pt>
                <c:pt idx="24">
                  <c:v>0.79900000000000004</c:v>
                </c:pt>
                <c:pt idx="25">
                  <c:v>0.80200000000000005</c:v>
                </c:pt>
                <c:pt idx="26">
                  <c:v>0.80600000000000005</c:v>
                </c:pt>
                <c:pt idx="27">
                  <c:v>0.80800000000000005</c:v>
                </c:pt>
                <c:pt idx="28">
                  <c:v>0.81</c:v>
                </c:pt>
                <c:pt idx="29">
                  <c:v>0.81399999999999995</c:v>
                </c:pt>
                <c:pt idx="30">
                  <c:v>0.81599999999999995</c:v>
                </c:pt>
                <c:pt idx="31">
                  <c:v>0.81899999999999995</c:v>
                </c:pt>
                <c:pt idx="32">
                  <c:v>0.82099999999999995</c:v>
                </c:pt>
                <c:pt idx="33">
                  <c:v>0.82399999999999995</c:v>
                </c:pt>
                <c:pt idx="34">
                  <c:v>0.82699999999999996</c:v>
                </c:pt>
                <c:pt idx="35">
                  <c:v>0.83</c:v>
                </c:pt>
                <c:pt idx="36">
                  <c:v>0.83199999999999996</c:v>
                </c:pt>
                <c:pt idx="37">
                  <c:v>0.83499999999999996</c:v>
                </c:pt>
                <c:pt idx="38">
                  <c:v>0.83699999999999997</c:v>
                </c:pt>
                <c:pt idx="39">
                  <c:v>0.83899999999999997</c:v>
                </c:pt>
                <c:pt idx="40">
                  <c:v>0.84199999999999997</c:v>
                </c:pt>
                <c:pt idx="41">
                  <c:v>0.84499999999999997</c:v>
                </c:pt>
                <c:pt idx="42">
                  <c:v>0.84699999999999998</c:v>
                </c:pt>
                <c:pt idx="43">
                  <c:v>0.84799999999999998</c:v>
                </c:pt>
                <c:pt idx="44">
                  <c:v>0.84899999999999998</c:v>
                </c:pt>
                <c:pt idx="45">
                  <c:v>0.85099999999999998</c:v>
                </c:pt>
                <c:pt idx="46">
                  <c:v>0.85099999999999998</c:v>
                </c:pt>
                <c:pt idx="47">
                  <c:v>0.85199999999999998</c:v>
                </c:pt>
                <c:pt idx="48">
                  <c:v>0.85099999999999998</c:v>
                </c:pt>
                <c:pt idx="49">
                  <c:v>0.85</c:v>
                </c:pt>
                <c:pt idx="50">
                  <c:v>0.85</c:v>
                </c:pt>
                <c:pt idx="51">
                  <c:v>0.84899999999999998</c:v>
                </c:pt>
                <c:pt idx="52">
                  <c:v>0.84799999999999998</c:v>
                </c:pt>
                <c:pt idx="53">
                  <c:v>0.84699999999999998</c:v>
                </c:pt>
                <c:pt idx="54">
                  <c:v>0.84599999999999997</c:v>
                </c:pt>
                <c:pt idx="55">
                  <c:v>0.84499999999999997</c:v>
                </c:pt>
              </c:numCache>
            </c:numRef>
          </c:val>
          <c:smooth val="0"/>
        </c:ser>
        <c:ser>
          <c:idx val="1"/>
          <c:order val="2"/>
          <c:tx>
            <c:strRef>
              <c:f>'Fig 2.24'!$I$5</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2.24'!$I$22:$I$77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0.78600000000000003</c:v>
                </c:pt>
                <c:pt idx="20">
                  <c:v>0.79</c:v>
                </c:pt>
                <c:pt idx="21">
                  <c:v>0.79200000000000004</c:v>
                </c:pt>
                <c:pt idx="22">
                  <c:v>0.79400000000000004</c:v>
                </c:pt>
                <c:pt idx="23">
                  <c:v>0.79600000000000004</c:v>
                </c:pt>
                <c:pt idx="24">
                  <c:v>0.79900000000000004</c:v>
                </c:pt>
                <c:pt idx="25">
                  <c:v>0.80200000000000005</c:v>
                </c:pt>
                <c:pt idx="26">
                  <c:v>0.80500000000000005</c:v>
                </c:pt>
                <c:pt idx="27">
                  <c:v>0.80800000000000005</c:v>
                </c:pt>
                <c:pt idx="28">
                  <c:v>0.81</c:v>
                </c:pt>
                <c:pt idx="29">
                  <c:v>0.81399999999999995</c:v>
                </c:pt>
                <c:pt idx="30">
                  <c:v>0.81599999999999995</c:v>
                </c:pt>
                <c:pt idx="31">
                  <c:v>0.81899999999999995</c:v>
                </c:pt>
                <c:pt idx="32">
                  <c:v>0.82099999999999995</c:v>
                </c:pt>
                <c:pt idx="33">
                  <c:v>0.82399999999999995</c:v>
                </c:pt>
                <c:pt idx="34">
                  <c:v>0.82699999999999996</c:v>
                </c:pt>
                <c:pt idx="35">
                  <c:v>0.83</c:v>
                </c:pt>
                <c:pt idx="36">
                  <c:v>0.83199999999999996</c:v>
                </c:pt>
                <c:pt idx="37">
                  <c:v>0.83499999999999996</c:v>
                </c:pt>
                <c:pt idx="38">
                  <c:v>0.83699999999999997</c:v>
                </c:pt>
                <c:pt idx="39">
                  <c:v>0.83899999999999997</c:v>
                </c:pt>
                <c:pt idx="40">
                  <c:v>0.84199999999999997</c:v>
                </c:pt>
                <c:pt idx="41">
                  <c:v>0.84499999999999997</c:v>
                </c:pt>
                <c:pt idx="42">
                  <c:v>0.84699999999999998</c:v>
                </c:pt>
                <c:pt idx="43">
                  <c:v>0.84899999999999998</c:v>
                </c:pt>
                <c:pt idx="44">
                  <c:v>0.85</c:v>
                </c:pt>
                <c:pt idx="45">
                  <c:v>0.85099999999999998</c:v>
                </c:pt>
                <c:pt idx="46">
                  <c:v>0.85199999999999998</c:v>
                </c:pt>
                <c:pt idx="47">
                  <c:v>0.85299999999999998</c:v>
                </c:pt>
                <c:pt idx="48">
                  <c:v>0.85299999999999998</c:v>
                </c:pt>
                <c:pt idx="49">
                  <c:v>0.85199999999999998</c:v>
                </c:pt>
                <c:pt idx="50">
                  <c:v>0.85099999999999998</c:v>
                </c:pt>
                <c:pt idx="51">
                  <c:v>0.85</c:v>
                </c:pt>
                <c:pt idx="52">
                  <c:v>0.84899999999999998</c:v>
                </c:pt>
                <c:pt idx="53">
                  <c:v>0.84899999999999998</c:v>
                </c:pt>
                <c:pt idx="54">
                  <c:v>0.84699999999999998</c:v>
                </c:pt>
                <c:pt idx="55">
                  <c:v>0.84599999999999997</c:v>
                </c:pt>
              </c:numCache>
            </c:numRef>
          </c:val>
          <c:smooth val="0"/>
        </c:ser>
        <c:ser>
          <c:idx val="2"/>
          <c:order val="3"/>
          <c:tx>
            <c:strRef>
              <c:f>'Fig 2.24'!$J$5</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2.24'!$J$22:$J$77</c:f>
              <c:numCache>
                <c:formatCode>0.0%</c:formatCode>
                <c:ptCount val="56"/>
                <c:pt idx="9">
                  <c:v>0.751</c:v>
                </c:pt>
                <c:pt idx="10">
                  <c:v>0.75700000000000001</c:v>
                </c:pt>
                <c:pt idx="11">
                  <c:v>0.75900000000000001</c:v>
                </c:pt>
                <c:pt idx="12">
                  <c:v>0.76300000000000001</c:v>
                </c:pt>
                <c:pt idx="13">
                  <c:v>0.76700000000000002</c:v>
                </c:pt>
                <c:pt idx="14">
                  <c:v>0.76900000000000002</c:v>
                </c:pt>
                <c:pt idx="15">
                  <c:v>0.77100000000000002</c:v>
                </c:pt>
                <c:pt idx="16">
                  <c:v>0.77300000000000002</c:v>
                </c:pt>
                <c:pt idx="17">
                  <c:v>0.77600000000000002</c:v>
                </c:pt>
                <c:pt idx="18">
                  <c:v>0.78100000000000003</c:v>
                </c:pt>
                <c:pt idx="19">
                  <c:v>0.78500000000000003</c:v>
                </c:pt>
                <c:pt idx="20">
                  <c:v>0.79</c:v>
                </c:pt>
                <c:pt idx="21">
                  <c:v>0.79200000000000004</c:v>
                </c:pt>
                <c:pt idx="22">
                  <c:v>0.79400000000000004</c:v>
                </c:pt>
                <c:pt idx="23">
                  <c:v>0.79600000000000004</c:v>
                </c:pt>
                <c:pt idx="24">
                  <c:v>0.79900000000000004</c:v>
                </c:pt>
                <c:pt idx="25">
                  <c:v>0.80200000000000005</c:v>
                </c:pt>
                <c:pt idx="26">
                  <c:v>0.80500000000000005</c:v>
                </c:pt>
                <c:pt idx="27">
                  <c:v>0.80800000000000005</c:v>
                </c:pt>
                <c:pt idx="28">
                  <c:v>0.81</c:v>
                </c:pt>
                <c:pt idx="29">
                  <c:v>0.81399999999999995</c:v>
                </c:pt>
                <c:pt idx="30">
                  <c:v>0.81599999999999995</c:v>
                </c:pt>
                <c:pt idx="31">
                  <c:v>0.81899999999999995</c:v>
                </c:pt>
                <c:pt idx="32">
                  <c:v>0.82199999999999995</c:v>
                </c:pt>
                <c:pt idx="33">
                  <c:v>0.82399999999999995</c:v>
                </c:pt>
                <c:pt idx="34">
                  <c:v>0.82699999999999996</c:v>
                </c:pt>
                <c:pt idx="35">
                  <c:v>0.83</c:v>
                </c:pt>
                <c:pt idx="36">
                  <c:v>0.83299999999999996</c:v>
                </c:pt>
                <c:pt idx="37">
                  <c:v>0.83599999999999997</c:v>
                </c:pt>
                <c:pt idx="38">
                  <c:v>0.83899999999999997</c:v>
                </c:pt>
                <c:pt idx="39">
                  <c:v>0.84099999999999997</c:v>
                </c:pt>
                <c:pt idx="40">
                  <c:v>0.84399999999999997</c:v>
                </c:pt>
                <c:pt idx="41">
                  <c:v>0.84699999999999998</c:v>
                </c:pt>
                <c:pt idx="42">
                  <c:v>0.84899999999999998</c:v>
                </c:pt>
                <c:pt idx="43">
                  <c:v>0.85099999999999998</c:v>
                </c:pt>
                <c:pt idx="44">
                  <c:v>0.85199999999999998</c:v>
                </c:pt>
                <c:pt idx="45">
                  <c:v>0.85399999999999998</c:v>
                </c:pt>
                <c:pt idx="46">
                  <c:v>0.85399999999999998</c:v>
                </c:pt>
                <c:pt idx="47">
                  <c:v>0.85499999999999998</c:v>
                </c:pt>
                <c:pt idx="48">
                  <c:v>0.85499999999999998</c:v>
                </c:pt>
                <c:pt idx="49">
                  <c:v>0.85499999999999998</c:v>
                </c:pt>
                <c:pt idx="50">
                  <c:v>0.85399999999999998</c:v>
                </c:pt>
                <c:pt idx="51">
                  <c:v>0.85399999999999998</c:v>
                </c:pt>
                <c:pt idx="52">
                  <c:v>0.85299999999999998</c:v>
                </c:pt>
                <c:pt idx="53">
                  <c:v>0.85299999999999998</c:v>
                </c:pt>
                <c:pt idx="54">
                  <c:v>0.85199999999999998</c:v>
                </c:pt>
                <c:pt idx="55">
                  <c:v>0.85099999999999998</c:v>
                </c:pt>
              </c:numCache>
            </c:numRef>
          </c:val>
          <c:smooth val="0"/>
        </c:ser>
        <c:ser>
          <c:idx val="3"/>
          <c:order val="4"/>
          <c:tx>
            <c:strRef>
              <c:f>'Fig 2.24'!$K$5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2.24'!$K$22:$K$77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0.78500000000000003</c:v>
                </c:pt>
                <c:pt idx="20">
                  <c:v>0.79</c:v>
                </c:pt>
                <c:pt idx="21">
                  <c:v>0.79200000000000004</c:v>
                </c:pt>
                <c:pt idx="22">
                  <c:v>0.79400000000000004</c:v>
                </c:pt>
                <c:pt idx="23">
                  <c:v>0.79600000000000004</c:v>
                </c:pt>
                <c:pt idx="24">
                  <c:v>0.79900000000000004</c:v>
                </c:pt>
                <c:pt idx="25">
                  <c:v>0.80200000000000005</c:v>
                </c:pt>
                <c:pt idx="26">
                  <c:v>0.80600000000000005</c:v>
                </c:pt>
                <c:pt idx="27">
                  <c:v>0.80800000000000005</c:v>
                </c:pt>
                <c:pt idx="28">
                  <c:v>0.81</c:v>
                </c:pt>
                <c:pt idx="29">
                  <c:v>0.81399999999999995</c:v>
                </c:pt>
                <c:pt idx="30">
                  <c:v>0.81699999999999995</c:v>
                </c:pt>
                <c:pt idx="31">
                  <c:v>0.82</c:v>
                </c:pt>
                <c:pt idx="32">
                  <c:v>0.82199999999999995</c:v>
                </c:pt>
                <c:pt idx="33">
                  <c:v>0.82499999999999996</c:v>
                </c:pt>
                <c:pt idx="34">
                  <c:v>0.82799999999999996</c:v>
                </c:pt>
                <c:pt idx="35">
                  <c:v>0.83099999999999996</c:v>
                </c:pt>
                <c:pt idx="36">
                  <c:v>0.83399999999999996</c:v>
                </c:pt>
                <c:pt idx="37">
                  <c:v>0.83699999999999997</c:v>
                </c:pt>
                <c:pt idx="38">
                  <c:v>0.84</c:v>
                </c:pt>
                <c:pt idx="39">
                  <c:v>0.84199999999999997</c:v>
                </c:pt>
                <c:pt idx="40">
                  <c:v>0.84599999999999997</c:v>
                </c:pt>
                <c:pt idx="41">
                  <c:v>0.84899999999999998</c:v>
                </c:pt>
                <c:pt idx="42">
                  <c:v>0.85099999999999998</c:v>
                </c:pt>
                <c:pt idx="43">
                  <c:v>0.85299999999999998</c:v>
                </c:pt>
                <c:pt idx="44">
                  <c:v>0.85499999999999998</c:v>
                </c:pt>
                <c:pt idx="45">
                  <c:v>0.85699999999999998</c:v>
                </c:pt>
                <c:pt idx="46">
                  <c:v>0.85799999999999998</c:v>
                </c:pt>
                <c:pt idx="47">
                  <c:v>0.85899999999999999</c:v>
                </c:pt>
                <c:pt idx="48">
                  <c:v>0.86</c:v>
                </c:pt>
                <c:pt idx="49">
                  <c:v>0.85899999999999999</c:v>
                </c:pt>
                <c:pt idx="50">
                  <c:v>0.85899999999999999</c:v>
                </c:pt>
                <c:pt idx="51">
                  <c:v>0.85799999999999998</c:v>
                </c:pt>
                <c:pt idx="52">
                  <c:v>0.85799999999999998</c:v>
                </c:pt>
                <c:pt idx="53">
                  <c:v>0.85799999999999998</c:v>
                </c:pt>
                <c:pt idx="54">
                  <c:v>0.85799999999999998</c:v>
                </c:pt>
                <c:pt idx="55">
                  <c:v>0.85699999999999998</c:v>
                </c:pt>
              </c:numCache>
            </c:numRef>
          </c:val>
          <c:smooth val="0"/>
        </c:ser>
        <c:ser>
          <c:idx val="4"/>
          <c:order val="5"/>
          <c:tx>
            <c:strRef>
              <c:f>'Fig 2.24'!$L$5</c:f>
              <c:strCache>
                <c:ptCount val="1"/>
                <c:pt idx="0">
                  <c:v>C'</c:v>
                </c:pt>
              </c:strCache>
            </c:strRef>
          </c:tx>
          <c:spPr>
            <a:ln w="22225">
              <a:solidFill>
                <a:schemeClr val="tx1"/>
              </a:solidFill>
            </a:ln>
          </c:spPr>
          <c:marker>
            <c:symbol val="star"/>
            <c:size val="4"/>
            <c:spPr>
              <a:no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2.24'!$L$22:$L$77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0.78500000000000003</c:v>
                </c:pt>
                <c:pt idx="20">
                  <c:v>0.79</c:v>
                </c:pt>
                <c:pt idx="21">
                  <c:v>0.79200000000000004</c:v>
                </c:pt>
                <c:pt idx="22">
                  <c:v>0.79400000000000004</c:v>
                </c:pt>
                <c:pt idx="23">
                  <c:v>0.79600000000000004</c:v>
                </c:pt>
                <c:pt idx="24">
                  <c:v>0.79900000000000004</c:v>
                </c:pt>
                <c:pt idx="25">
                  <c:v>0.80200000000000005</c:v>
                </c:pt>
                <c:pt idx="26">
                  <c:v>0.80600000000000005</c:v>
                </c:pt>
                <c:pt idx="27">
                  <c:v>0.80900000000000005</c:v>
                </c:pt>
                <c:pt idx="28">
                  <c:v>0.81100000000000005</c:v>
                </c:pt>
                <c:pt idx="29">
                  <c:v>0.81499999999999995</c:v>
                </c:pt>
                <c:pt idx="30">
                  <c:v>0.81699999999999995</c:v>
                </c:pt>
                <c:pt idx="31">
                  <c:v>0.82</c:v>
                </c:pt>
                <c:pt idx="32">
                  <c:v>0.82299999999999995</c:v>
                </c:pt>
                <c:pt idx="33">
                  <c:v>0.82599999999999996</c:v>
                </c:pt>
                <c:pt idx="34">
                  <c:v>0.82899999999999996</c:v>
                </c:pt>
                <c:pt idx="35">
                  <c:v>0.83199999999999996</c:v>
                </c:pt>
                <c:pt idx="36">
                  <c:v>0.83599999999999997</c:v>
                </c:pt>
                <c:pt idx="37">
                  <c:v>0.83899999999999997</c:v>
                </c:pt>
                <c:pt idx="38">
                  <c:v>0.84199999999999997</c:v>
                </c:pt>
                <c:pt idx="39">
                  <c:v>0.84399999999999997</c:v>
                </c:pt>
                <c:pt idx="40">
                  <c:v>0.84799999999999998</c:v>
                </c:pt>
                <c:pt idx="41">
                  <c:v>0.85099999999999998</c:v>
                </c:pt>
                <c:pt idx="42">
                  <c:v>0.85399999999999998</c:v>
                </c:pt>
                <c:pt idx="43">
                  <c:v>0.85599999999999998</c:v>
                </c:pt>
                <c:pt idx="44">
                  <c:v>0.85799999999999998</c:v>
                </c:pt>
                <c:pt idx="45">
                  <c:v>0.86</c:v>
                </c:pt>
                <c:pt idx="46">
                  <c:v>0.86099999999999999</c:v>
                </c:pt>
                <c:pt idx="47">
                  <c:v>0.86299999999999999</c:v>
                </c:pt>
                <c:pt idx="48">
                  <c:v>0.86299999999999999</c:v>
                </c:pt>
                <c:pt idx="49">
                  <c:v>0.86299999999999999</c:v>
                </c:pt>
                <c:pt idx="50">
                  <c:v>0.86299999999999999</c:v>
                </c:pt>
                <c:pt idx="51">
                  <c:v>0.86299999999999999</c:v>
                </c:pt>
                <c:pt idx="52">
                  <c:v>0.86299999999999999</c:v>
                </c:pt>
                <c:pt idx="53">
                  <c:v>0.86399999999999999</c:v>
                </c:pt>
                <c:pt idx="54">
                  <c:v>0.86299999999999999</c:v>
                </c:pt>
                <c:pt idx="55">
                  <c:v>0.86299999999999999</c:v>
                </c:pt>
              </c:numCache>
            </c:numRef>
          </c:val>
          <c:smooth val="0"/>
        </c:ser>
        <c:dLbls>
          <c:showLegendKey val="0"/>
          <c:showVal val="0"/>
          <c:showCatName val="0"/>
          <c:showSerName val="0"/>
          <c:showPercent val="0"/>
          <c:showBubbleSize val="0"/>
        </c:dLbls>
        <c:marker val="1"/>
        <c:smooth val="0"/>
        <c:axId val="148476288"/>
        <c:axId val="148478208"/>
      </c:lineChart>
      <c:catAx>
        <c:axId val="148476288"/>
        <c:scaling>
          <c:orientation val="minMax"/>
        </c:scaling>
        <c:delete val="0"/>
        <c:axPos val="b"/>
        <c:numFmt formatCode="General" sourceLinked="1"/>
        <c:majorTickMark val="out"/>
        <c:minorTickMark val="none"/>
        <c:tickLblPos val="nextTo"/>
        <c:txPr>
          <a:bodyPr rot="0" vert="horz"/>
          <a:lstStyle/>
          <a:p>
            <a:pPr>
              <a:defRPr/>
            </a:pPr>
            <a:endParaRPr lang="fr-FR"/>
          </a:p>
        </c:txPr>
        <c:crossAx val="148478208"/>
        <c:crosses val="autoZero"/>
        <c:auto val="1"/>
        <c:lblAlgn val="ctr"/>
        <c:lblOffset val="100"/>
        <c:tickLblSkip val="5"/>
        <c:tickMarkSkip val="5"/>
        <c:noMultiLvlLbl val="0"/>
      </c:catAx>
      <c:valAx>
        <c:axId val="148478208"/>
        <c:scaling>
          <c:orientation val="minMax"/>
          <c:max val="0.8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3.7176851851851857E-2"/>
            </c:manualLayout>
          </c:layout>
          <c:overlay val="0"/>
        </c:title>
        <c:numFmt formatCode="0%" sourceLinked="0"/>
        <c:majorTickMark val="out"/>
        <c:minorTickMark val="none"/>
        <c:tickLblPos val="nextTo"/>
        <c:crossAx val="148476288"/>
        <c:crosses val="autoZero"/>
        <c:crossBetween val="between"/>
        <c:majorUnit val="2.0000000000000004E-2"/>
      </c:valAx>
    </c:plotArea>
    <c:legend>
      <c:legendPos val="b"/>
      <c:layout>
        <c:manualLayout>
          <c:xMode val="edge"/>
          <c:yMode val="edge"/>
          <c:x val="0.1365376736111111"/>
          <c:y val="0.88251468253968268"/>
          <c:w val="0.77425572916666663"/>
          <c:h val="0.11748531746031746"/>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1733589047529"/>
          <c:y val="3.5880555555555575E-2"/>
          <c:w val="0.84663596295746069"/>
          <c:h val="0.72835777951524616"/>
        </c:manualLayout>
      </c:layout>
      <c:lineChart>
        <c:grouping val="standard"/>
        <c:varyColors val="0"/>
        <c:ser>
          <c:idx val="0"/>
          <c:order val="0"/>
          <c:tx>
            <c:strRef>
              <c:f>'Fig 2.25'!$C$4</c:f>
              <c:strCache>
                <c:ptCount val="1"/>
                <c:pt idx="0">
                  <c:v>Pension effective</c:v>
                </c:pt>
              </c:strCache>
            </c:strRef>
          </c:tx>
          <c:spPr>
            <a:ln w="38100">
              <a:solidFill>
                <a:schemeClr val="bg1">
                  <a:lumMod val="50000"/>
                </a:schemeClr>
              </a:solidFill>
            </a:ln>
          </c:spPr>
          <c:marker>
            <c:symbol val="none"/>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2.25'!$C$5:$C$14</c:f>
              <c:numCache>
                <c:formatCode>0.0%</c:formatCode>
                <c:ptCount val="10"/>
                <c:pt idx="0">
                  <c:v>0.49399999999999999</c:v>
                </c:pt>
                <c:pt idx="1">
                  <c:v>0.498</c:v>
                </c:pt>
                <c:pt idx="2">
                  <c:v>0.51800000000000002</c:v>
                </c:pt>
                <c:pt idx="3">
                  <c:v>0.53100000000000003</c:v>
                </c:pt>
                <c:pt idx="4">
                  <c:v>0.53400000000000003</c:v>
                </c:pt>
                <c:pt idx="5">
                  <c:v>0.54600000000000004</c:v>
                </c:pt>
                <c:pt idx="6">
                  <c:v>0.57399999999999995</c:v>
                </c:pt>
                <c:pt idx="7">
                  <c:v>0.59</c:v>
                </c:pt>
                <c:pt idx="8">
                  <c:v>0.61399999999999999</c:v>
                </c:pt>
                <c:pt idx="9">
                  <c:v>0.624</c:v>
                </c:pt>
              </c:numCache>
            </c:numRef>
          </c:val>
          <c:smooth val="0"/>
        </c:ser>
        <c:ser>
          <c:idx val="1"/>
          <c:order val="1"/>
          <c:tx>
            <c:strRef>
              <c:f>'Fig 2.25'!$D$4</c:f>
              <c:strCache>
                <c:ptCount val="1"/>
                <c:pt idx="0">
                  <c:v>Pension hors décote/surcote</c:v>
                </c:pt>
              </c:strCache>
            </c:strRef>
          </c:tx>
          <c:spPr>
            <a:ln w="12700">
              <a:solidFill>
                <a:schemeClr val="bg1">
                  <a:lumMod val="50000"/>
                </a:schemeClr>
              </a:solidFill>
              <a:prstDash val="dash"/>
            </a:ln>
          </c:spPr>
          <c:marker>
            <c:symbol val="triangle"/>
            <c:size val="5"/>
            <c:spPr>
              <a:solidFill>
                <a:schemeClr val="bg1">
                  <a:lumMod val="75000"/>
                </a:schemeClr>
              </a:solidFill>
              <a:ln>
                <a:solidFill>
                  <a:schemeClr val="tx1"/>
                </a:solidFill>
              </a:ln>
            </c:spPr>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2.25'!$D$5:$D$14</c:f>
              <c:numCache>
                <c:formatCode>0.0%</c:formatCode>
                <c:ptCount val="10"/>
                <c:pt idx="0">
                  <c:v>0.495</c:v>
                </c:pt>
                <c:pt idx="1">
                  <c:v>0.503</c:v>
                </c:pt>
                <c:pt idx="2">
                  <c:v>0.52500000000000002</c:v>
                </c:pt>
                <c:pt idx="3">
                  <c:v>0.53600000000000003</c:v>
                </c:pt>
                <c:pt idx="4">
                  <c:v>0.53800000000000003</c:v>
                </c:pt>
                <c:pt idx="5">
                  <c:v>0.55100000000000005</c:v>
                </c:pt>
                <c:pt idx="6">
                  <c:v>0.57699999999999996</c:v>
                </c:pt>
                <c:pt idx="7">
                  <c:v>0.59399999999999997</c:v>
                </c:pt>
                <c:pt idx="8">
                  <c:v>0.61499999999999999</c:v>
                </c:pt>
                <c:pt idx="9">
                  <c:v>0.624</c:v>
                </c:pt>
              </c:numCache>
            </c:numRef>
          </c:val>
          <c:smooth val="0"/>
        </c:ser>
        <c:ser>
          <c:idx val="3"/>
          <c:order val="2"/>
          <c:tx>
            <c:strRef>
              <c:f>'Fig 2.25'!$E$4</c:f>
              <c:strCache>
                <c:ptCount val="1"/>
                <c:pt idx="0">
                  <c:v>Pension "pleine"</c:v>
                </c:pt>
              </c:strCache>
            </c:strRef>
          </c:tx>
          <c:spPr>
            <a:ln w="19050">
              <a:solidFill>
                <a:schemeClr val="tx1"/>
              </a:solidFill>
            </a:ln>
          </c:spPr>
          <c:marker>
            <c:symbol val="circle"/>
            <c:size val="4"/>
            <c:spPr>
              <a:solidFill>
                <a:schemeClr val="tx1"/>
              </a:solidFill>
            </c:spPr>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2.25'!$E$5:$E$14</c:f>
              <c:numCache>
                <c:formatCode>0.0%</c:formatCode>
                <c:ptCount val="10"/>
                <c:pt idx="0">
                  <c:v>0.63300000000000001</c:v>
                </c:pt>
                <c:pt idx="1">
                  <c:v>0.65200000000000002</c:v>
                </c:pt>
                <c:pt idx="2">
                  <c:v>0.67200000000000004</c:v>
                </c:pt>
                <c:pt idx="3">
                  <c:v>0.67600000000000005</c:v>
                </c:pt>
                <c:pt idx="4">
                  <c:v>0.66</c:v>
                </c:pt>
                <c:pt idx="5">
                  <c:v>0.66300000000000003</c:v>
                </c:pt>
                <c:pt idx="6">
                  <c:v>0.67500000000000004</c:v>
                </c:pt>
                <c:pt idx="7">
                  <c:v>0.68200000000000005</c:v>
                </c:pt>
                <c:pt idx="8">
                  <c:v>0.69199999999999995</c:v>
                </c:pt>
                <c:pt idx="9">
                  <c:v>0.69299999999999995</c:v>
                </c:pt>
              </c:numCache>
            </c:numRef>
          </c:val>
          <c:smooth val="0"/>
        </c:ser>
        <c:ser>
          <c:idx val="2"/>
          <c:order val="3"/>
          <c:tx>
            <c:strRef>
              <c:f>'Fig 2.25'!$F$4</c:f>
              <c:strCache>
                <c:ptCount val="1"/>
                <c:pt idx="0">
                  <c:v>Pension "pleine" (hors minima de pension)</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2.25'!$F$5:$F$14</c:f>
              <c:numCache>
                <c:formatCode>0.0%</c:formatCode>
                <c:ptCount val="10"/>
                <c:pt idx="0">
                  <c:v>0.56799999999999995</c:v>
                </c:pt>
                <c:pt idx="1">
                  <c:v>0.59599999999999997</c:v>
                </c:pt>
                <c:pt idx="2">
                  <c:v>0.622</c:v>
                </c:pt>
                <c:pt idx="3">
                  <c:v>0.61499999999999999</c:v>
                </c:pt>
                <c:pt idx="4">
                  <c:v>0.60399999999999998</c:v>
                </c:pt>
                <c:pt idx="5">
                  <c:v>0.60599999999999998</c:v>
                </c:pt>
                <c:pt idx="6">
                  <c:v>0.61899999999999999</c:v>
                </c:pt>
                <c:pt idx="7">
                  <c:v>0.626</c:v>
                </c:pt>
                <c:pt idx="8">
                  <c:v>0.63900000000000001</c:v>
                </c:pt>
                <c:pt idx="9">
                  <c:v>0.64100000000000001</c:v>
                </c:pt>
              </c:numCache>
            </c:numRef>
          </c:val>
          <c:smooth val="0"/>
        </c:ser>
        <c:dLbls>
          <c:showLegendKey val="0"/>
          <c:showVal val="0"/>
          <c:showCatName val="0"/>
          <c:showSerName val="0"/>
          <c:showPercent val="0"/>
          <c:showBubbleSize val="0"/>
        </c:dLbls>
        <c:marker val="1"/>
        <c:smooth val="0"/>
        <c:axId val="148910080"/>
        <c:axId val="148912384"/>
      </c:lineChart>
      <c:catAx>
        <c:axId val="148910080"/>
        <c:scaling>
          <c:orientation val="minMax"/>
        </c:scaling>
        <c:delete val="0"/>
        <c:axPos val="b"/>
        <c:title>
          <c:tx>
            <c:rich>
              <a:bodyPr/>
              <a:lstStyle/>
              <a:p>
                <a:pPr>
                  <a:defRPr/>
                </a:pPr>
                <a:r>
                  <a:rPr lang="en-US"/>
                  <a:t>génération</a:t>
                </a:r>
              </a:p>
            </c:rich>
          </c:tx>
          <c:layout>
            <c:manualLayout>
              <c:xMode val="edge"/>
              <c:yMode val="edge"/>
              <c:x val="0.88518080360541451"/>
              <c:y val="0.66855105551211913"/>
            </c:manualLayout>
          </c:layout>
          <c:overlay val="0"/>
        </c:title>
        <c:numFmt formatCode="General" sourceLinked="1"/>
        <c:majorTickMark val="out"/>
        <c:minorTickMark val="none"/>
        <c:tickLblPos val="nextTo"/>
        <c:txPr>
          <a:bodyPr/>
          <a:lstStyle/>
          <a:p>
            <a:pPr>
              <a:defRPr sz="900"/>
            </a:pPr>
            <a:endParaRPr lang="fr-FR"/>
          </a:p>
        </c:txPr>
        <c:crossAx val="148912384"/>
        <c:crosses val="autoZero"/>
        <c:auto val="1"/>
        <c:lblAlgn val="ctr"/>
        <c:lblOffset val="100"/>
        <c:noMultiLvlLbl val="0"/>
      </c:catAx>
      <c:valAx>
        <c:axId val="148912384"/>
        <c:scaling>
          <c:orientation val="minMax"/>
          <c:max val="0.7000000000000004"/>
          <c:min val="0.45"/>
        </c:scaling>
        <c:delete val="0"/>
        <c:axPos val="l"/>
        <c:majorGridlines/>
        <c:title>
          <c:tx>
            <c:rich>
              <a:bodyPr rot="-5400000" vert="horz"/>
              <a:lstStyle/>
              <a:p>
                <a:pPr>
                  <a:defRPr/>
                </a:pPr>
                <a:r>
                  <a:rPr lang="fr-FR" sz="900"/>
                  <a:t>Rapport de montant moyen </a:t>
                </a:r>
                <a:br>
                  <a:rPr lang="fr-FR" sz="900"/>
                </a:br>
                <a:r>
                  <a:rPr lang="fr-FR" sz="900" baseline="0"/>
                  <a:t>femmes / hommes</a:t>
                </a:r>
                <a:endParaRPr lang="fr-FR" sz="900"/>
              </a:p>
            </c:rich>
          </c:tx>
          <c:layout>
            <c:manualLayout>
              <c:xMode val="edge"/>
              <c:yMode val="edge"/>
              <c:x val="8.1410256410256402E-3"/>
              <c:y val="3.3207037037037035E-2"/>
            </c:manualLayout>
          </c:layout>
          <c:overlay val="0"/>
        </c:title>
        <c:numFmt formatCode="0%" sourceLinked="0"/>
        <c:majorTickMark val="out"/>
        <c:minorTickMark val="none"/>
        <c:tickLblPos val="nextTo"/>
        <c:txPr>
          <a:bodyPr/>
          <a:lstStyle/>
          <a:p>
            <a:pPr>
              <a:defRPr sz="900"/>
            </a:pPr>
            <a:endParaRPr lang="fr-FR"/>
          </a:p>
        </c:txPr>
        <c:crossAx val="148910080"/>
        <c:crosses val="autoZero"/>
        <c:crossBetween val="between"/>
        <c:majorUnit val="5.0000000000000024E-2"/>
      </c:valAx>
    </c:plotArea>
    <c:legend>
      <c:legendPos val="b"/>
      <c:layout>
        <c:manualLayout>
          <c:xMode val="edge"/>
          <c:yMode val="edge"/>
          <c:x val="2.6650639510541477E-2"/>
          <c:y val="0.87575940840094646"/>
          <c:w val="0.94417867577873515"/>
          <c:h val="0.10116653635652859"/>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62"/>
          <c:y val="3.0754761904761903E-2"/>
          <c:w val="0.72568754992582452"/>
          <c:h val="0.75028768201495488"/>
        </c:manualLayout>
      </c:layout>
      <c:lineChart>
        <c:grouping val="standard"/>
        <c:varyColors val="0"/>
        <c:ser>
          <c:idx val="0"/>
          <c:order val="0"/>
          <c:tx>
            <c:strRef>
              <c:f>'Fig 2.26'!$B$5</c:f>
              <c:strCache>
                <c:ptCount val="1"/>
                <c:pt idx="0">
                  <c:v>ensemble</c:v>
                </c:pt>
              </c:strCache>
            </c:strRef>
          </c:tx>
          <c:spPr>
            <a:ln w="31750">
              <a:solidFill>
                <a:schemeClr val="tx1"/>
              </a:solidFill>
            </a:ln>
          </c:spPr>
          <c:marker>
            <c:symbol val="none"/>
          </c:marker>
          <c:cat>
            <c:numRef>
              <c:f>'Fig 2.26'!$C$4:$M$4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2.26'!$C$5:$M$5</c:f>
              <c:numCache>
                <c:formatCode>0.0%</c:formatCode>
                <c:ptCount val="11"/>
                <c:pt idx="0">
                  <c:v>0.94399999999999995</c:v>
                </c:pt>
                <c:pt idx="1">
                  <c:v>0.93500000000000005</c:v>
                </c:pt>
                <c:pt idx="2">
                  <c:v>0.93899999999999995</c:v>
                </c:pt>
                <c:pt idx="3">
                  <c:v>0.93899999999999995</c:v>
                </c:pt>
                <c:pt idx="4">
                  <c:v>0.94299999999999995</c:v>
                </c:pt>
                <c:pt idx="5">
                  <c:v>0.94099999999999995</c:v>
                </c:pt>
                <c:pt idx="6">
                  <c:v>0.94099999999999995</c:v>
                </c:pt>
                <c:pt idx="7">
                  <c:v>0.94599999999999995</c:v>
                </c:pt>
                <c:pt idx="8">
                  <c:v>0.95099999999999996</c:v>
                </c:pt>
                <c:pt idx="9">
                  <c:v>0.95499999999999996</c:v>
                </c:pt>
                <c:pt idx="10">
                  <c:v>0.95399999999999996</c:v>
                </c:pt>
              </c:numCache>
            </c:numRef>
          </c:val>
          <c:smooth val="0"/>
        </c:ser>
        <c:dLbls>
          <c:showLegendKey val="0"/>
          <c:showVal val="0"/>
          <c:showCatName val="0"/>
          <c:showSerName val="0"/>
          <c:showPercent val="0"/>
          <c:showBubbleSize val="0"/>
        </c:dLbls>
        <c:marker val="1"/>
        <c:smooth val="0"/>
        <c:axId val="150105472"/>
        <c:axId val="150115840"/>
      </c:lineChart>
      <c:catAx>
        <c:axId val="150105472"/>
        <c:scaling>
          <c:orientation val="minMax"/>
        </c:scaling>
        <c:delete val="0"/>
        <c:axPos val="b"/>
        <c:title>
          <c:tx>
            <c:rich>
              <a:bodyPr/>
              <a:lstStyle/>
              <a:p>
                <a:pPr>
                  <a:defRPr/>
                </a:pPr>
                <a:r>
                  <a:rPr lang="fr-FR"/>
                  <a:t>année</a:t>
                </a:r>
              </a:p>
            </c:rich>
          </c:tx>
          <c:layout>
            <c:manualLayout>
              <c:xMode val="edge"/>
              <c:yMode val="edge"/>
              <c:x val="0.83347676858118491"/>
              <c:y val="0.69334320052098763"/>
            </c:manualLayout>
          </c:layout>
          <c:overlay val="0"/>
        </c:title>
        <c:numFmt formatCode="General" sourceLinked="1"/>
        <c:majorTickMark val="out"/>
        <c:minorTickMark val="none"/>
        <c:tickLblPos val="nextTo"/>
        <c:txPr>
          <a:bodyPr rot="-5400000" vert="horz"/>
          <a:lstStyle/>
          <a:p>
            <a:pPr>
              <a:defRPr sz="900"/>
            </a:pPr>
            <a:endParaRPr lang="fr-FR"/>
          </a:p>
        </c:txPr>
        <c:crossAx val="150115840"/>
        <c:crosses val="autoZero"/>
        <c:auto val="1"/>
        <c:lblAlgn val="ctr"/>
        <c:lblOffset val="100"/>
        <c:tickLblSkip val="1"/>
        <c:noMultiLvlLbl val="0"/>
      </c:catAx>
      <c:valAx>
        <c:axId val="150115840"/>
        <c:scaling>
          <c:orientation val="minMax"/>
          <c:max val="1.100000000000000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67"/>
            </c:manualLayout>
          </c:layout>
          <c:overlay val="0"/>
        </c:title>
        <c:numFmt formatCode="0%" sourceLinked="0"/>
        <c:majorTickMark val="out"/>
        <c:minorTickMark val="none"/>
        <c:tickLblPos val="nextTo"/>
        <c:crossAx val="150105472"/>
        <c:crosses val="autoZero"/>
        <c:crossBetween val="between"/>
        <c:majorUnit val="5.0000000000000024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84"/>
          <c:y val="3.0754761904761903E-2"/>
          <c:w val="0.72568754992582452"/>
          <c:h val="0.75028768201495488"/>
        </c:manualLayout>
      </c:layout>
      <c:lineChart>
        <c:grouping val="standard"/>
        <c:varyColors val="0"/>
        <c:ser>
          <c:idx val="0"/>
          <c:order val="0"/>
          <c:tx>
            <c:strRef>
              <c:f>'Fig 2.26'!$B$8</c:f>
              <c:strCache>
                <c:ptCount val="1"/>
                <c:pt idx="0">
                  <c:v>ensemble</c:v>
                </c:pt>
              </c:strCache>
            </c:strRef>
          </c:tx>
          <c:spPr>
            <a:ln w="31750">
              <a:solidFill>
                <a:schemeClr val="tx1"/>
              </a:solidFill>
            </a:ln>
          </c:spPr>
          <c:marker>
            <c:symbol val="none"/>
          </c:marker>
          <c:cat>
            <c:numRef>
              <c:f>'Fig 2.26'!$C$7:$M$7</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2.26'!$C$8:$M$8</c:f>
              <c:numCache>
                <c:formatCode>0.0</c:formatCode>
                <c:ptCount val="11"/>
                <c:pt idx="0">
                  <c:v>2.2999999999999998</c:v>
                </c:pt>
                <c:pt idx="1">
                  <c:v>1.9</c:v>
                </c:pt>
                <c:pt idx="2">
                  <c:v>2.7</c:v>
                </c:pt>
                <c:pt idx="3">
                  <c:v>2.6</c:v>
                </c:pt>
                <c:pt idx="4">
                  <c:v>2.4</c:v>
                </c:pt>
                <c:pt idx="5">
                  <c:v>2.2000000000000002</c:v>
                </c:pt>
                <c:pt idx="6">
                  <c:v>3.3</c:v>
                </c:pt>
                <c:pt idx="7">
                  <c:v>2.4</c:v>
                </c:pt>
                <c:pt idx="8">
                  <c:v>1.8</c:v>
                </c:pt>
                <c:pt idx="9">
                  <c:v>1.8</c:v>
                </c:pt>
                <c:pt idx="10">
                  <c:v>1.5</c:v>
                </c:pt>
              </c:numCache>
            </c:numRef>
          </c:val>
          <c:smooth val="0"/>
        </c:ser>
        <c:dLbls>
          <c:showLegendKey val="0"/>
          <c:showVal val="0"/>
          <c:showCatName val="0"/>
          <c:showSerName val="0"/>
          <c:showPercent val="0"/>
          <c:showBubbleSize val="0"/>
        </c:dLbls>
        <c:marker val="1"/>
        <c:smooth val="0"/>
        <c:axId val="150135936"/>
        <c:axId val="150137856"/>
      </c:lineChart>
      <c:catAx>
        <c:axId val="150135936"/>
        <c:scaling>
          <c:orientation val="minMax"/>
        </c:scaling>
        <c:delete val="0"/>
        <c:axPos val="b"/>
        <c:title>
          <c:tx>
            <c:rich>
              <a:bodyPr/>
              <a:lstStyle/>
              <a:p>
                <a:pPr>
                  <a:defRPr/>
                </a:pPr>
                <a:r>
                  <a:rPr lang="fr-FR"/>
                  <a:t>année</a:t>
                </a:r>
              </a:p>
            </c:rich>
          </c:tx>
          <c:layout>
            <c:manualLayout>
              <c:xMode val="edge"/>
              <c:yMode val="edge"/>
              <c:x val="0.8379360773883201"/>
              <c:y val="0.70833737888027148"/>
            </c:manualLayout>
          </c:layout>
          <c:overlay val="0"/>
        </c:title>
        <c:numFmt formatCode="General" sourceLinked="1"/>
        <c:majorTickMark val="out"/>
        <c:minorTickMark val="none"/>
        <c:tickLblPos val="nextTo"/>
        <c:txPr>
          <a:bodyPr rot="-5400000" vert="horz"/>
          <a:lstStyle/>
          <a:p>
            <a:pPr>
              <a:defRPr sz="900"/>
            </a:pPr>
            <a:endParaRPr lang="fr-FR"/>
          </a:p>
        </c:txPr>
        <c:crossAx val="150137856"/>
        <c:crosses val="autoZero"/>
        <c:auto val="1"/>
        <c:lblAlgn val="ctr"/>
        <c:lblOffset val="100"/>
        <c:tickLblSkip val="1"/>
        <c:noMultiLvlLbl val="0"/>
      </c:catAx>
      <c:valAx>
        <c:axId val="150137856"/>
        <c:scaling>
          <c:orientation val="minMax"/>
          <c:max val="10"/>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41E-2"/>
              <c:y val="0.10596793378355802"/>
            </c:manualLayout>
          </c:layout>
          <c:overlay val="0"/>
        </c:title>
        <c:numFmt formatCode="#,##0.0" sourceLinked="0"/>
        <c:majorTickMark val="out"/>
        <c:minorTickMark val="none"/>
        <c:tickLblPos val="nextTo"/>
        <c:crossAx val="150135936"/>
        <c:crosses val="autoZero"/>
        <c:crossBetween val="between"/>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11539265556413"/>
          <c:y val="7.6377796059074715E-2"/>
          <c:w val="0.81487840568601488"/>
          <c:h val="0.67923688643397184"/>
        </c:manualLayout>
      </c:layout>
      <c:lineChart>
        <c:grouping val="standard"/>
        <c:varyColors val="0"/>
        <c:ser>
          <c:idx val="0"/>
          <c:order val="0"/>
          <c:tx>
            <c:strRef>
              <c:f>'Fig 2.28'!$C$4</c:f>
              <c:strCache>
                <c:ptCount val="1"/>
                <c:pt idx="0">
                  <c:v>Sans tenir compte des différences d'espérance de vie entre sexes</c:v>
                </c:pt>
              </c:strCache>
            </c:strRef>
          </c:tx>
          <c:spPr>
            <a:ln w="12700">
              <a:noFill/>
              <a:prstDash val="sysDash"/>
            </a:ln>
          </c:spPr>
          <c:marker>
            <c:symbol val="circle"/>
            <c:size val="7"/>
            <c:spPr>
              <a:solidFill>
                <a:schemeClr val="bg1"/>
              </a:solidFill>
              <a:ln w="12700">
                <a:solidFill>
                  <a:schemeClr val="tx1"/>
                </a:solidFill>
              </a:ln>
            </c:spPr>
          </c:marker>
          <c:cat>
            <c:numRef>
              <c:f>'Fig 2.28'!$B$5:$B$65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2.28'!$C$5:$C$65</c:f>
              <c:numCache>
                <c:formatCode>0.0%</c:formatCode>
                <c:ptCount val="61"/>
                <c:pt idx="0">
                  <c:v>0.93300000000000005</c:v>
                </c:pt>
                <c:pt idx="2">
                  <c:v>0.93300000000000005</c:v>
                </c:pt>
                <c:pt idx="4">
                  <c:v>0.93200000000000005</c:v>
                </c:pt>
                <c:pt idx="6">
                  <c:v>0.93600000000000005</c:v>
                </c:pt>
                <c:pt idx="8">
                  <c:v>0.94499999999999995</c:v>
                </c:pt>
                <c:pt idx="10">
                  <c:v>0.95499999999999996</c:v>
                </c:pt>
                <c:pt idx="12">
                  <c:v>0.96399999999999997</c:v>
                </c:pt>
                <c:pt idx="13">
                  <c:v>0.96799999999999997</c:v>
                </c:pt>
                <c:pt idx="14">
                  <c:v>0.96899999999999997</c:v>
                </c:pt>
                <c:pt idx="15">
                  <c:v>0.96699999999999997</c:v>
                </c:pt>
                <c:pt idx="16">
                  <c:v>0.96799999999999997</c:v>
                </c:pt>
                <c:pt idx="17">
                  <c:v>0.96599999999999997</c:v>
                </c:pt>
                <c:pt idx="18">
                  <c:v>0.96699999999999997</c:v>
                </c:pt>
                <c:pt idx="19">
                  <c:v>0.96799999999999997</c:v>
                </c:pt>
                <c:pt idx="20">
                  <c:v>0.97299999999999998</c:v>
                </c:pt>
                <c:pt idx="21">
                  <c:v>0.97299999999999998</c:v>
                </c:pt>
                <c:pt idx="22">
                  <c:v>0.97199999999999998</c:v>
                </c:pt>
                <c:pt idx="23">
                  <c:v>0.97699999999999998</c:v>
                </c:pt>
                <c:pt idx="24">
                  <c:v>0.97499999999999998</c:v>
                </c:pt>
                <c:pt idx="25">
                  <c:v>0.97799999999999998</c:v>
                </c:pt>
                <c:pt idx="26">
                  <c:v>0.98099999999999998</c:v>
                </c:pt>
                <c:pt idx="27">
                  <c:v>0.98299999999999998</c:v>
                </c:pt>
                <c:pt idx="28">
                  <c:v>0.98699999999999999</c:v>
                </c:pt>
                <c:pt idx="29">
                  <c:v>0.98899999999999999</c:v>
                </c:pt>
                <c:pt idx="30">
                  <c:v>0.99199999999999999</c:v>
                </c:pt>
                <c:pt idx="31">
                  <c:v>0.99299999999999999</c:v>
                </c:pt>
                <c:pt idx="32">
                  <c:v>0.99199999999999999</c:v>
                </c:pt>
                <c:pt idx="33">
                  <c:v>0.99299999999999999</c:v>
                </c:pt>
                <c:pt idx="34">
                  <c:v>0.997</c:v>
                </c:pt>
                <c:pt idx="35">
                  <c:v>0.998</c:v>
                </c:pt>
                <c:pt idx="36">
                  <c:v>0.999</c:v>
                </c:pt>
                <c:pt idx="37">
                  <c:v>1.004</c:v>
                </c:pt>
                <c:pt idx="38">
                  <c:v>1.002</c:v>
                </c:pt>
                <c:pt idx="39">
                  <c:v>1.006</c:v>
                </c:pt>
                <c:pt idx="40">
                  <c:v>1.0049999999999999</c:v>
                </c:pt>
                <c:pt idx="41">
                  <c:v>1.006</c:v>
                </c:pt>
                <c:pt idx="42">
                  <c:v>1.004</c:v>
                </c:pt>
                <c:pt idx="43">
                  <c:v>1.0069999999999999</c:v>
                </c:pt>
                <c:pt idx="44">
                  <c:v>1.012</c:v>
                </c:pt>
                <c:pt idx="45">
                  <c:v>1.012</c:v>
                </c:pt>
                <c:pt idx="46">
                  <c:v>1.012</c:v>
                </c:pt>
                <c:pt idx="47">
                  <c:v>1.016</c:v>
                </c:pt>
                <c:pt idx="48">
                  <c:v>1.014</c:v>
                </c:pt>
                <c:pt idx="49">
                  <c:v>1.0149999999999999</c:v>
                </c:pt>
                <c:pt idx="50">
                  <c:v>1.0189999999999999</c:v>
                </c:pt>
                <c:pt idx="51">
                  <c:v>1.02</c:v>
                </c:pt>
                <c:pt idx="52">
                  <c:v>1.0209999999999999</c:v>
                </c:pt>
                <c:pt idx="53">
                  <c:v>1.0229999999999999</c:v>
                </c:pt>
                <c:pt idx="54">
                  <c:v>1.0229999999999999</c:v>
                </c:pt>
                <c:pt idx="55">
                  <c:v>1.0209999999999999</c:v>
                </c:pt>
                <c:pt idx="56">
                  <c:v>1.022</c:v>
                </c:pt>
                <c:pt idx="57">
                  <c:v>1.02</c:v>
                </c:pt>
                <c:pt idx="58">
                  <c:v>1.016</c:v>
                </c:pt>
                <c:pt idx="59">
                  <c:v>1.016</c:v>
                </c:pt>
                <c:pt idx="60">
                  <c:v>1.016</c:v>
                </c:pt>
              </c:numCache>
            </c:numRef>
          </c:val>
          <c:smooth val="0"/>
        </c:ser>
        <c:ser>
          <c:idx val="1"/>
          <c:order val="1"/>
          <c:tx>
            <c:strRef>
              <c:f>'Fig 2.28'!$D$4</c:f>
              <c:strCache>
                <c:ptCount val="1"/>
                <c:pt idx="0">
                  <c:v>Avec espérances de vie distinctes selon le sexe</c:v>
                </c:pt>
              </c:strCache>
            </c:strRef>
          </c:tx>
          <c:spPr>
            <a:ln w="12700">
              <a:noFill/>
              <a:prstDash val="dash"/>
            </a:ln>
          </c:spPr>
          <c:marker>
            <c:symbol val="triangle"/>
            <c:size val="7"/>
            <c:spPr>
              <a:solidFill>
                <a:schemeClr val="tx1"/>
              </a:solidFill>
              <a:ln w="12700">
                <a:solidFill>
                  <a:schemeClr val="tx1"/>
                </a:solidFill>
              </a:ln>
            </c:spPr>
          </c:marker>
          <c:cat>
            <c:numRef>
              <c:f>'Fig 2.28'!$B$5:$B$65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2.28'!$D$5:$D$65</c:f>
              <c:numCache>
                <c:formatCode>0.0%</c:formatCode>
                <c:ptCount val="61"/>
                <c:pt idx="0">
                  <c:v>1.1200000000000001</c:v>
                </c:pt>
                <c:pt idx="2">
                  <c:v>1.111</c:v>
                </c:pt>
                <c:pt idx="4">
                  <c:v>1.1020000000000001</c:v>
                </c:pt>
                <c:pt idx="6">
                  <c:v>1.1000000000000001</c:v>
                </c:pt>
                <c:pt idx="8">
                  <c:v>1.105</c:v>
                </c:pt>
                <c:pt idx="10">
                  <c:v>1.1140000000000001</c:v>
                </c:pt>
                <c:pt idx="12">
                  <c:v>1.1200000000000001</c:v>
                </c:pt>
                <c:pt idx="13">
                  <c:v>1.123</c:v>
                </c:pt>
                <c:pt idx="14">
                  <c:v>1.1220000000000001</c:v>
                </c:pt>
                <c:pt idx="15">
                  <c:v>1.119</c:v>
                </c:pt>
                <c:pt idx="16">
                  <c:v>1.1160000000000001</c:v>
                </c:pt>
                <c:pt idx="17">
                  <c:v>1.1120000000000001</c:v>
                </c:pt>
                <c:pt idx="18">
                  <c:v>1.111</c:v>
                </c:pt>
                <c:pt idx="19">
                  <c:v>1.1100000000000001</c:v>
                </c:pt>
                <c:pt idx="20">
                  <c:v>1.115</c:v>
                </c:pt>
                <c:pt idx="21">
                  <c:v>1.115</c:v>
                </c:pt>
                <c:pt idx="22">
                  <c:v>1.1160000000000001</c:v>
                </c:pt>
                <c:pt idx="23">
                  <c:v>1.1240000000000001</c:v>
                </c:pt>
                <c:pt idx="24">
                  <c:v>1.123</c:v>
                </c:pt>
                <c:pt idx="25">
                  <c:v>1.127</c:v>
                </c:pt>
                <c:pt idx="26">
                  <c:v>1.131</c:v>
                </c:pt>
                <c:pt idx="27">
                  <c:v>1.131</c:v>
                </c:pt>
                <c:pt idx="28">
                  <c:v>1.1359999999999999</c:v>
                </c:pt>
                <c:pt idx="29">
                  <c:v>1.137</c:v>
                </c:pt>
                <c:pt idx="30">
                  <c:v>1.139</c:v>
                </c:pt>
                <c:pt idx="31">
                  <c:v>1.141</c:v>
                </c:pt>
                <c:pt idx="32">
                  <c:v>1.139</c:v>
                </c:pt>
                <c:pt idx="33">
                  <c:v>1.1399999999999999</c:v>
                </c:pt>
                <c:pt idx="34">
                  <c:v>1.1439999999999999</c:v>
                </c:pt>
                <c:pt idx="35">
                  <c:v>1.145</c:v>
                </c:pt>
                <c:pt idx="36">
                  <c:v>1.1459999999999999</c:v>
                </c:pt>
                <c:pt idx="37">
                  <c:v>1.151</c:v>
                </c:pt>
                <c:pt idx="38">
                  <c:v>1.1479999999999999</c:v>
                </c:pt>
                <c:pt idx="39">
                  <c:v>1.1519999999999999</c:v>
                </c:pt>
                <c:pt idx="40">
                  <c:v>1.151</c:v>
                </c:pt>
                <c:pt idx="41">
                  <c:v>1.1519999999999999</c:v>
                </c:pt>
                <c:pt idx="42">
                  <c:v>1.149</c:v>
                </c:pt>
                <c:pt idx="43">
                  <c:v>1.153</c:v>
                </c:pt>
                <c:pt idx="44">
                  <c:v>1.1579999999999999</c:v>
                </c:pt>
                <c:pt idx="45">
                  <c:v>1.157</c:v>
                </c:pt>
                <c:pt idx="46">
                  <c:v>1.1559999999999999</c:v>
                </c:pt>
                <c:pt idx="47">
                  <c:v>1.159</c:v>
                </c:pt>
                <c:pt idx="48">
                  <c:v>1.155</c:v>
                </c:pt>
                <c:pt idx="49">
                  <c:v>1.1539999999999999</c:v>
                </c:pt>
                <c:pt idx="50">
                  <c:v>1.157</c:v>
                </c:pt>
                <c:pt idx="51">
                  <c:v>1.1579999999999999</c:v>
                </c:pt>
                <c:pt idx="52">
                  <c:v>1.157</c:v>
                </c:pt>
                <c:pt idx="53">
                  <c:v>1.159</c:v>
                </c:pt>
                <c:pt idx="54">
                  <c:v>1.157</c:v>
                </c:pt>
                <c:pt idx="55">
                  <c:v>1.1539999999999999</c:v>
                </c:pt>
                <c:pt idx="56">
                  <c:v>1.1539999999999999</c:v>
                </c:pt>
                <c:pt idx="57">
                  <c:v>1.1499999999999999</c:v>
                </c:pt>
                <c:pt idx="58">
                  <c:v>1.145</c:v>
                </c:pt>
                <c:pt idx="59">
                  <c:v>1.1439999999999999</c:v>
                </c:pt>
                <c:pt idx="60">
                  <c:v>1.143</c:v>
                </c:pt>
              </c:numCache>
            </c:numRef>
          </c:val>
          <c:smooth val="0"/>
        </c:ser>
        <c:dLbls>
          <c:showLegendKey val="0"/>
          <c:showVal val="0"/>
          <c:showCatName val="0"/>
          <c:showSerName val="0"/>
          <c:showPercent val="0"/>
          <c:showBubbleSize val="0"/>
        </c:dLbls>
        <c:marker val="1"/>
        <c:smooth val="0"/>
        <c:axId val="150217472"/>
        <c:axId val="150219776"/>
      </c:lineChart>
      <c:catAx>
        <c:axId val="150217472"/>
        <c:scaling>
          <c:orientation val="minMax"/>
        </c:scaling>
        <c:delete val="0"/>
        <c:axPos val="b"/>
        <c:title>
          <c:tx>
            <c:rich>
              <a:bodyPr/>
              <a:lstStyle/>
              <a:p>
                <a:pPr>
                  <a:defRPr/>
                </a:pPr>
                <a:r>
                  <a:rPr lang="en-US"/>
                  <a:t>génération</a:t>
                </a:r>
              </a:p>
            </c:rich>
          </c:tx>
          <c:layout>
            <c:manualLayout>
              <c:xMode val="edge"/>
              <c:yMode val="edge"/>
              <c:x val="0.86597595761707435"/>
              <c:y val="0.65720092451130163"/>
            </c:manualLayout>
          </c:layout>
          <c:overlay val="0"/>
        </c:title>
        <c:numFmt formatCode="General" sourceLinked="1"/>
        <c:majorTickMark val="out"/>
        <c:minorTickMark val="none"/>
        <c:tickLblPos val="nextTo"/>
        <c:crossAx val="150219776"/>
        <c:crosses val="autoZero"/>
        <c:auto val="1"/>
        <c:lblAlgn val="ctr"/>
        <c:lblOffset val="100"/>
        <c:tickLblSkip val="2"/>
        <c:noMultiLvlLbl val="0"/>
      </c:catAx>
      <c:valAx>
        <c:axId val="150219776"/>
        <c:scaling>
          <c:orientation val="minMax"/>
          <c:max val="1.1800000000000002"/>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38E-2"/>
              <c:y val="6.0100663447988145E-2"/>
            </c:manualLayout>
          </c:layout>
          <c:overlay val="0"/>
        </c:title>
        <c:numFmt formatCode="0%" sourceLinked="0"/>
        <c:majorTickMark val="out"/>
        <c:minorTickMark val="none"/>
        <c:tickLblPos val="nextTo"/>
        <c:txPr>
          <a:bodyPr/>
          <a:lstStyle/>
          <a:p>
            <a:pPr>
              <a:defRPr sz="900"/>
            </a:pPr>
            <a:endParaRPr lang="fr-FR"/>
          </a:p>
        </c:txPr>
        <c:crossAx val="150217472"/>
        <c:crosses val="autoZero"/>
        <c:crossBetween val="between"/>
        <c:majorUnit val="2.0000000000000007E-2"/>
      </c:valAx>
    </c:plotArea>
    <c:legend>
      <c:legendPos val="b"/>
      <c:layout>
        <c:manualLayout>
          <c:xMode val="edge"/>
          <c:yMode val="edge"/>
          <c:x val="9.5561462460504558E-3"/>
          <c:y val="0.87320687639709949"/>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61E-2"/>
          <c:w val="0.8753199074074075"/>
          <c:h val="0.58316388888888882"/>
        </c:manualLayout>
      </c:layout>
      <c:barChart>
        <c:barDir val="col"/>
        <c:grouping val="stacked"/>
        <c:varyColors val="0"/>
        <c:ser>
          <c:idx val="0"/>
          <c:order val="0"/>
          <c:tx>
            <c:strRef>
              <c:f>'Fig 2.29'!$C$4</c:f>
              <c:strCache>
                <c:ptCount val="1"/>
                <c:pt idx="0">
                  <c:v>Ecarts d'espérance de vie avec limitation sévère d'activité</c:v>
                </c:pt>
              </c:strCache>
            </c:strRef>
          </c:tx>
          <c:spPr>
            <a:solidFill>
              <a:schemeClr val="bg1">
                <a:lumMod val="75000"/>
              </a:schemeClr>
            </a:solidFill>
            <a:ln>
              <a:solidFill>
                <a:schemeClr val="bg1">
                  <a:lumMod val="65000"/>
                </a:schemeClr>
              </a:solidFill>
            </a:ln>
          </c:spPr>
          <c:invertIfNegative val="0"/>
          <c:dLbls>
            <c:txPr>
              <a:bodyPr/>
              <a:lstStyle/>
              <a:p>
                <a:pPr>
                  <a:defRPr sz="900" b="1"/>
                </a:pPr>
                <a:endParaRPr lang="fr-FR"/>
              </a:p>
            </c:txPr>
            <c:showLegendKey val="0"/>
            <c:showVal val="1"/>
            <c:showCatName val="0"/>
            <c:showSerName val="0"/>
            <c:showPercent val="0"/>
            <c:showBubbleSize val="0"/>
            <c:showLeaderLines val="0"/>
          </c:dLbls>
          <c:cat>
            <c:numRef>
              <c:f>'Fig 2.29'!$B$5:$B$14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2.29'!$C$5:$C$14</c:f>
              <c:numCache>
                <c:formatCode>0.0</c:formatCode>
                <c:ptCount val="10"/>
                <c:pt idx="0">
                  <c:v>1.4</c:v>
                </c:pt>
                <c:pt idx="1">
                  <c:v>1.4</c:v>
                </c:pt>
                <c:pt idx="2">
                  <c:v>1.3</c:v>
                </c:pt>
                <c:pt idx="3">
                  <c:v>1.5</c:v>
                </c:pt>
                <c:pt idx="4">
                  <c:v>1.7</c:v>
                </c:pt>
                <c:pt idx="5">
                  <c:v>1.7</c:v>
                </c:pt>
                <c:pt idx="6">
                  <c:v>2</c:v>
                </c:pt>
                <c:pt idx="7">
                  <c:v>1.7</c:v>
                </c:pt>
                <c:pt idx="8">
                  <c:v>2.2000000000000002</c:v>
                </c:pt>
                <c:pt idx="9">
                  <c:v>1.8</c:v>
                </c:pt>
              </c:numCache>
            </c:numRef>
          </c:val>
        </c:ser>
        <c:ser>
          <c:idx val="1"/>
          <c:order val="1"/>
          <c:tx>
            <c:strRef>
              <c:f>'Fig 2.29'!$D$4</c:f>
              <c:strCache>
                <c:ptCount val="1"/>
                <c:pt idx="0">
                  <c:v>Ecarts d'espérance de vie avec limitation modérée d'activité</c:v>
                </c:pt>
              </c:strCache>
            </c:strRef>
          </c:tx>
          <c:spPr>
            <a:solidFill>
              <a:schemeClr val="tx1">
                <a:lumMod val="65000"/>
                <a:lumOff val="35000"/>
              </a:schemeClr>
            </a:solidFill>
            <a:ln>
              <a:solidFill>
                <a:schemeClr val="tx1">
                  <a:lumMod val="50000"/>
                  <a:lumOff val="50000"/>
                </a:schemeClr>
              </a:solidFill>
            </a:ln>
          </c:spPr>
          <c:invertIfNegative val="0"/>
          <c:dLbls>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2.29'!$B$5:$B$14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2.29'!$D$5:$D$14</c:f>
              <c:numCache>
                <c:formatCode>0.0</c:formatCode>
                <c:ptCount val="10"/>
                <c:pt idx="0">
                  <c:v>1.6</c:v>
                </c:pt>
                <c:pt idx="1">
                  <c:v>1.8</c:v>
                </c:pt>
                <c:pt idx="2">
                  <c:v>2.2000000000000002</c:v>
                </c:pt>
                <c:pt idx="3">
                  <c:v>1.9</c:v>
                </c:pt>
                <c:pt idx="4">
                  <c:v>1.2</c:v>
                </c:pt>
                <c:pt idx="5">
                  <c:v>2.1</c:v>
                </c:pt>
                <c:pt idx="6">
                  <c:v>1.4</c:v>
                </c:pt>
                <c:pt idx="7">
                  <c:v>2.2000000000000002</c:v>
                </c:pt>
                <c:pt idx="8">
                  <c:v>1.1000000000000001</c:v>
                </c:pt>
                <c:pt idx="9">
                  <c:v>1.5</c:v>
                </c:pt>
              </c:numCache>
            </c:numRef>
          </c:val>
        </c:ser>
        <c:ser>
          <c:idx val="2"/>
          <c:order val="2"/>
          <c:tx>
            <c:strRef>
              <c:f>'Fig 2.29'!$E$4</c:f>
              <c:strCache>
                <c:ptCount val="1"/>
                <c:pt idx="0">
                  <c:v>Ecarts d'espérance de vie sans limitation d'activité</c:v>
                </c:pt>
              </c:strCache>
            </c:strRef>
          </c:tx>
          <c:spPr>
            <a:solidFill>
              <a:schemeClr val="bg1"/>
            </a:solidFill>
            <a:ln w="15875">
              <a:solidFill>
                <a:schemeClr val="tx1"/>
              </a:solidFill>
              <a:prstDash val="solid"/>
            </a:ln>
          </c:spPr>
          <c:invertIfNegative val="0"/>
          <c:dLbls>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2.29'!$B$5:$B$14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2.29'!$E$5:$E$14</c:f>
              <c:numCache>
                <c:formatCode>0.0</c:formatCode>
                <c:ptCount val="10"/>
                <c:pt idx="0">
                  <c:v>1.5</c:v>
                </c:pt>
                <c:pt idx="1">
                  <c:v>1.2</c:v>
                </c:pt>
                <c:pt idx="2">
                  <c:v>1</c:v>
                </c:pt>
                <c:pt idx="3">
                  <c:v>0.9</c:v>
                </c:pt>
                <c:pt idx="4">
                  <c:v>1.3</c:v>
                </c:pt>
                <c:pt idx="5">
                  <c:v>0.4</c:v>
                </c:pt>
                <c:pt idx="6">
                  <c:v>0.8</c:v>
                </c:pt>
                <c:pt idx="7">
                  <c:v>0.2</c:v>
                </c:pt>
                <c:pt idx="8">
                  <c:v>1</c:v>
                </c:pt>
                <c:pt idx="9">
                  <c:v>1</c:v>
                </c:pt>
              </c:numCache>
            </c:numRef>
          </c:val>
        </c:ser>
        <c:dLbls>
          <c:showLegendKey val="0"/>
          <c:showVal val="0"/>
          <c:showCatName val="0"/>
          <c:showSerName val="0"/>
          <c:showPercent val="0"/>
          <c:showBubbleSize val="0"/>
        </c:dLbls>
        <c:gapWidth val="12"/>
        <c:overlap val="100"/>
        <c:axId val="150278912"/>
        <c:axId val="150280832"/>
      </c:barChart>
      <c:catAx>
        <c:axId val="150278912"/>
        <c:scaling>
          <c:orientation val="minMax"/>
        </c:scaling>
        <c:delete val="0"/>
        <c:axPos val="b"/>
        <c:title>
          <c:tx>
            <c:rich>
              <a:bodyPr/>
              <a:lstStyle/>
              <a:p>
                <a:pPr>
                  <a:defRPr/>
                </a:pPr>
                <a:r>
                  <a:rPr lang="en-US"/>
                  <a:t>année</a:t>
                </a:r>
              </a:p>
            </c:rich>
          </c:tx>
          <c:layout>
            <c:manualLayout>
              <c:xMode val="edge"/>
              <c:yMode val="edge"/>
              <c:x val="0.90288078703703689"/>
              <c:y val="0.70798333333333341"/>
            </c:manualLayout>
          </c:layout>
          <c:overlay val="0"/>
        </c:title>
        <c:numFmt formatCode="General" sourceLinked="1"/>
        <c:majorTickMark val="out"/>
        <c:minorTickMark val="none"/>
        <c:tickLblPos val="nextTo"/>
        <c:crossAx val="150280832"/>
        <c:crosses val="autoZero"/>
        <c:auto val="1"/>
        <c:lblAlgn val="ctr"/>
        <c:lblOffset val="100"/>
        <c:noMultiLvlLbl val="0"/>
      </c:catAx>
      <c:valAx>
        <c:axId val="150280832"/>
        <c:scaling>
          <c:orientation val="minMax"/>
        </c:scaling>
        <c:delete val="0"/>
        <c:axPos val="l"/>
        <c:majorGridlines/>
        <c:title>
          <c:tx>
            <c:rich>
              <a:bodyPr rot="-5400000" vert="horz"/>
              <a:lstStyle/>
              <a:p>
                <a:pPr>
                  <a:defRPr/>
                </a:pPr>
                <a:r>
                  <a:rPr lang="en-US"/>
                  <a:t>en années</a:t>
                </a:r>
              </a:p>
            </c:rich>
          </c:tx>
          <c:overlay val="0"/>
        </c:title>
        <c:numFmt formatCode="0.0" sourceLinked="1"/>
        <c:majorTickMark val="out"/>
        <c:minorTickMark val="none"/>
        <c:tickLblPos val="nextTo"/>
        <c:crossAx val="150278912"/>
        <c:crosses val="autoZero"/>
        <c:crossBetween val="between"/>
      </c:valAx>
    </c:plotArea>
    <c:legend>
      <c:legendPos val="b"/>
      <c:layout>
        <c:manualLayout>
          <c:xMode val="edge"/>
          <c:yMode val="edge"/>
          <c:x val="2.6359143327841845E-2"/>
          <c:y val="0.78570418546512766"/>
          <c:w val="0.85451851851851879"/>
          <c:h val="0.1999074074074074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58316388888888882"/>
        </c:manualLayout>
      </c:layout>
      <c:lineChart>
        <c:grouping val="standard"/>
        <c:varyColors val="0"/>
        <c:ser>
          <c:idx val="4"/>
          <c:order val="0"/>
          <c:tx>
            <c:strRef>
              <c:f>'Fig 2.30'!$B$7</c:f>
              <c:strCache>
                <c:ptCount val="1"/>
                <c:pt idx="0">
                  <c:v>Ecart lié aux départs avant 60 ans (observé)</c:v>
                </c:pt>
              </c:strCache>
            </c:strRef>
          </c:tx>
          <c:spPr>
            <a:ln w="19050" cap="flat">
              <a:solidFill>
                <a:schemeClr val="bg1">
                  <a:lumMod val="50000"/>
                </a:schemeClr>
              </a:solidFill>
              <a:round/>
            </a:ln>
          </c:spPr>
          <c:marker>
            <c:symbol val="circle"/>
            <c:size val="5"/>
            <c:spPr>
              <a:solidFill>
                <a:schemeClr val="bg1"/>
              </a:solidFill>
              <a:ln>
                <a:solidFill>
                  <a:schemeClr val="bg1">
                    <a:lumMod val="50000"/>
                  </a:schemeClr>
                </a:solidFill>
              </a:ln>
            </c:spPr>
          </c:marker>
          <c:val>
            <c:numRef>
              <c:f>'Fig 2.30'!$C$7:$BK$7</c:f>
              <c:numCache>
                <c:formatCode>0.0</c:formatCode>
                <c:ptCount val="61"/>
                <c:pt idx="0">
                  <c:v>0.6</c:v>
                </c:pt>
                <c:pt idx="2">
                  <c:v>0.7</c:v>
                </c:pt>
                <c:pt idx="4">
                  <c:v>0.6</c:v>
                </c:pt>
                <c:pt idx="6">
                  <c:v>0.5</c:v>
                </c:pt>
                <c:pt idx="8">
                  <c:v>0.4</c:v>
                </c:pt>
                <c:pt idx="10">
                  <c:v>0.3</c:v>
                </c:pt>
                <c:pt idx="12">
                  <c:v>0.2</c:v>
                </c:pt>
                <c:pt idx="13">
                  <c:v>0.2</c:v>
                </c:pt>
                <c:pt idx="14">
                  <c:v>0.2</c:v>
                </c:pt>
                <c:pt idx="15">
                  <c:v>0.3</c:v>
                </c:pt>
                <c:pt idx="16">
                  <c:v>0.4</c:v>
                </c:pt>
                <c:pt idx="17">
                  <c:v>0.5</c:v>
                </c:pt>
                <c:pt idx="18">
                  <c:v>0.5</c:v>
                </c:pt>
                <c:pt idx="19">
                  <c:v>0.5</c:v>
                </c:pt>
                <c:pt idx="20">
                  <c:v>0.5</c:v>
                </c:pt>
                <c:pt idx="21">
                  <c:v>0.5</c:v>
                </c:pt>
                <c:pt idx="22">
                  <c:v>0.4</c:v>
                </c:pt>
                <c:pt idx="23">
                  <c:v>0.2</c:v>
                </c:pt>
              </c:numCache>
            </c:numRef>
          </c:val>
          <c:smooth val="0"/>
        </c:ser>
        <c:ser>
          <c:idx val="2"/>
          <c:order val="1"/>
          <c:tx>
            <c:strRef>
              <c:f>'Fig 2.30'!$B$10</c:f>
              <c:strCache>
                <c:ptCount val="1"/>
                <c:pt idx="0">
                  <c:v>Ecart lié aux départs avant 60 ans (projeté)</c:v>
                </c:pt>
              </c:strCache>
            </c:strRef>
          </c:tx>
          <c:spPr>
            <a:ln w="19050">
              <a:solidFill>
                <a:schemeClr val="bg1">
                  <a:lumMod val="50000"/>
                </a:schemeClr>
              </a:solidFill>
              <a:prstDash val="solid"/>
            </a:ln>
          </c:spPr>
          <c:marker>
            <c:symbol val="none"/>
          </c:marker>
          <c:cat>
            <c:numRef>
              <c:f>'Fig 2.30'!$C$4:$BK$4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2.30'!$C$10:$BK$10</c:f>
              <c:numCache>
                <c:formatCode>General</c:formatCode>
                <c:ptCount val="61"/>
                <c:pt idx="24" formatCode="0.0">
                  <c:v>0.2</c:v>
                </c:pt>
                <c:pt idx="25" formatCode="0.0">
                  <c:v>0.2</c:v>
                </c:pt>
                <c:pt idx="26" formatCode="0.0">
                  <c:v>0.1</c:v>
                </c:pt>
                <c:pt idx="27" formatCode="0.0">
                  <c:v>0.1</c:v>
                </c:pt>
                <c:pt idx="28" formatCode="0.0">
                  <c:v>0.1</c:v>
                </c:pt>
                <c:pt idx="29" formatCode="0.0">
                  <c:v>0.1</c:v>
                </c:pt>
                <c:pt idx="30" formatCode="0.0">
                  <c:v>0.1</c:v>
                </c:pt>
                <c:pt idx="31" formatCode="0.0">
                  <c:v>0.1</c:v>
                </c:pt>
                <c:pt idx="32" formatCode="0.0">
                  <c:v>0.1</c:v>
                </c:pt>
                <c:pt idx="33" formatCode="0.0">
                  <c:v>0.1</c:v>
                </c:pt>
                <c:pt idx="34" formatCode="0.0">
                  <c:v>0.2</c:v>
                </c:pt>
                <c:pt idx="35" formatCode="0.0">
                  <c:v>0.2</c:v>
                </c:pt>
                <c:pt idx="36" formatCode="0.0">
                  <c:v>0.2</c:v>
                </c:pt>
                <c:pt idx="37" formatCode="0.0">
                  <c:v>0.2</c:v>
                </c:pt>
                <c:pt idx="38" formatCode="0.0">
                  <c:v>0.2</c:v>
                </c:pt>
                <c:pt idx="39" formatCode="0.0">
                  <c:v>0.2</c:v>
                </c:pt>
                <c:pt idx="40" formatCode="0.0">
                  <c:v>0.2</c:v>
                </c:pt>
                <c:pt idx="41" formatCode="0.0">
                  <c:v>0.2</c:v>
                </c:pt>
                <c:pt idx="42" formatCode="0.0">
                  <c:v>0.2</c:v>
                </c:pt>
                <c:pt idx="43" formatCode="0.0">
                  <c:v>0.2</c:v>
                </c:pt>
                <c:pt idx="44" formatCode="0.0">
                  <c:v>0.2</c:v>
                </c:pt>
                <c:pt idx="45" formatCode="0.0">
                  <c:v>0.2</c:v>
                </c:pt>
                <c:pt idx="46" formatCode="0.0">
                  <c:v>0.2</c:v>
                </c:pt>
                <c:pt idx="47" formatCode="0.0">
                  <c:v>0.2</c:v>
                </c:pt>
                <c:pt idx="48" formatCode="0.0">
                  <c:v>0.2</c:v>
                </c:pt>
                <c:pt idx="49" formatCode="0.0">
                  <c:v>0.2</c:v>
                </c:pt>
                <c:pt idx="50" formatCode="0.0">
                  <c:v>0.1</c:v>
                </c:pt>
                <c:pt idx="51" formatCode="0.0">
                  <c:v>0.1</c:v>
                </c:pt>
                <c:pt idx="52" formatCode="0.0">
                  <c:v>0.1</c:v>
                </c:pt>
                <c:pt idx="53" formatCode="0.0">
                  <c:v>0.1</c:v>
                </c:pt>
                <c:pt idx="54" formatCode="0.0">
                  <c:v>0.1</c:v>
                </c:pt>
                <c:pt idx="55" formatCode="0.0">
                  <c:v>0.1</c:v>
                </c:pt>
                <c:pt idx="56" formatCode="0.0">
                  <c:v>0.1</c:v>
                </c:pt>
                <c:pt idx="57" formatCode="0.0">
                  <c:v>0.1</c:v>
                </c:pt>
                <c:pt idx="58" formatCode="0.0">
                  <c:v>0.1</c:v>
                </c:pt>
                <c:pt idx="59" formatCode="0.0">
                  <c:v>0.1</c:v>
                </c:pt>
                <c:pt idx="60" formatCode="0.0">
                  <c:v>0.1</c:v>
                </c:pt>
              </c:numCache>
            </c:numRef>
          </c:val>
          <c:smooth val="0"/>
        </c:ser>
        <c:ser>
          <c:idx val="3"/>
          <c:order val="2"/>
          <c:tx>
            <c:strRef>
              <c:f>'Fig 2.30'!$B$6</c:f>
              <c:strCache>
                <c:ptCount val="1"/>
                <c:pt idx="0">
                  <c:v>Ecart lié aux départs à 65 ans ou avant (observé)</c:v>
                </c:pt>
              </c:strCache>
            </c:strRef>
          </c:tx>
          <c:spPr>
            <a:ln w="25400">
              <a:solidFill>
                <a:schemeClr val="tx1"/>
              </a:solidFill>
              <a:prstDash val="dash"/>
            </a:ln>
          </c:spPr>
          <c:marker>
            <c:symbol val="square"/>
            <c:size val="7"/>
            <c:spPr>
              <a:solidFill>
                <a:schemeClr val="bg1"/>
              </a:solidFill>
              <a:ln>
                <a:solidFill>
                  <a:schemeClr val="tx1"/>
                </a:solidFill>
              </a:ln>
            </c:spPr>
          </c:marker>
          <c:val>
            <c:numRef>
              <c:f>'Fig 2.30'!$C$6:$BK$6</c:f>
              <c:numCache>
                <c:formatCode>0.0</c:formatCode>
                <c:ptCount val="61"/>
                <c:pt idx="0">
                  <c:v>1.6</c:v>
                </c:pt>
                <c:pt idx="2">
                  <c:v>1.7</c:v>
                </c:pt>
                <c:pt idx="4">
                  <c:v>1.7</c:v>
                </c:pt>
                <c:pt idx="6">
                  <c:v>1.5</c:v>
                </c:pt>
                <c:pt idx="8">
                  <c:v>1.4</c:v>
                </c:pt>
                <c:pt idx="10">
                  <c:v>1.1000000000000001</c:v>
                </c:pt>
                <c:pt idx="12">
                  <c:v>0.9</c:v>
                </c:pt>
                <c:pt idx="13">
                  <c:v>0.9</c:v>
                </c:pt>
                <c:pt idx="14">
                  <c:v>0.8</c:v>
                </c:pt>
                <c:pt idx="15">
                  <c:v>0.9</c:v>
                </c:pt>
                <c:pt idx="16">
                  <c:v>0.9</c:v>
                </c:pt>
                <c:pt idx="17">
                  <c:v>0.9</c:v>
                </c:pt>
                <c:pt idx="18">
                  <c:v>0.9</c:v>
                </c:pt>
              </c:numCache>
            </c:numRef>
          </c:val>
          <c:smooth val="0"/>
        </c:ser>
        <c:ser>
          <c:idx val="1"/>
          <c:order val="3"/>
          <c:tx>
            <c:strRef>
              <c:f>'Fig 2.30'!$B$9</c:f>
              <c:strCache>
                <c:ptCount val="1"/>
                <c:pt idx="0">
                  <c:v>Ecart lié aux départs à 65 ans ou avant (projeté)</c:v>
                </c:pt>
              </c:strCache>
            </c:strRef>
          </c:tx>
          <c:spPr>
            <a:ln w="25400">
              <a:solidFill>
                <a:schemeClr val="tx1"/>
              </a:solidFill>
              <a:prstDash val="dash"/>
            </a:ln>
          </c:spPr>
          <c:marker>
            <c:symbol val="none"/>
          </c:marker>
          <c:cat>
            <c:numRef>
              <c:f>'Fig 2.30'!$C$4:$BK$4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2.30'!$C$9:$BK$9</c:f>
              <c:numCache>
                <c:formatCode>0.0</c:formatCode>
                <c:ptCount val="61"/>
                <c:pt idx="19">
                  <c:v>0.9</c:v>
                </c:pt>
                <c:pt idx="20">
                  <c:v>0.7</c:v>
                </c:pt>
                <c:pt idx="21">
                  <c:v>0.8</c:v>
                </c:pt>
                <c:pt idx="22">
                  <c:v>0.7</c:v>
                </c:pt>
                <c:pt idx="23">
                  <c:v>0.6</c:v>
                </c:pt>
                <c:pt idx="24">
                  <c:v>0.6</c:v>
                </c:pt>
                <c:pt idx="25">
                  <c:v>0.5</c:v>
                </c:pt>
                <c:pt idx="26">
                  <c:v>0.5</c:v>
                </c:pt>
                <c:pt idx="27">
                  <c:v>0.4</c:v>
                </c:pt>
                <c:pt idx="28">
                  <c:v>0.4</c:v>
                </c:pt>
                <c:pt idx="29">
                  <c:v>0.3</c:v>
                </c:pt>
                <c:pt idx="30">
                  <c:v>0.3</c:v>
                </c:pt>
                <c:pt idx="31">
                  <c:v>0.3</c:v>
                </c:pt>
                <c:pt idx="32">
                  <c:v>0.3</c:v>
                </c:pt>
                <c:pt idx="33">
                  <c:v>0.3</c:v>
                </c:pt>
                <c:pt idx="34">
                  <c:v>0.2</c:v>
                </c:pt>
                <c:pt idx="35">
                  <c:v>0.2</c:v>
                </c:pt>
                <c:pt idx="36">
                  <c:v>0.2</c:v>
                </c:pt>
                <c:pt idx="37">
                  <c:v>0.1</c:v>
                </c:pt>
                <c:pt idx="38">
                  <c:v>0.1</c:v>
                </c:pt>
                <c:pt idx="39">
                  <c:v>0.1</c:v>
                </c:pt>
                <c:pt idx="40">
                  <c:v>0.1</c:v>
                </c:pt>
                <c:pt idx="41">
                  <c:v>0.1</c:v>
                </c:pt>
                <c:pt idx="42">
                  <c:v>0.1</c:v>
                </c:pt>
                <c:pt idx="43">
                  <c:v>0.1</c:v>
                </c:pt>
                <c:pt idx="44">
                  <c:v>0</c:v>
                </c:pt>
                <c:pt idx="45">
                  <c:v>0</c:v>
                </c:pt>
                <c:pt idx="46">
                  <c:v>0</c:v>
                </c:pt>
                <c:pt idx="47">
                  <c:v>-0.1</c:v>
                </c:pt>
                <c:pt idx="48">
                  <c:v>-0.1</c:v>
                </c:pt>
                <c:pt idx="49">
                  <c:v>-0.1</c:v>
                </c:pt>
                <c:pt idx="50">
                  <c:v>-0.2</c:v>
                </c:pt>
                <c:pt idx="51">
                  <c:v>-0.3</c:v>
                </c:pt>
                <c:pt idx="52">
                  <c:v>-0.3</c:v>
                </c:pt>
                <c:pt idx="53">
                  <c:v>-0.3</c:v>
                </c:pt>
                <c:pt idx="54">
                  <c:v>-0.3</c:v>
                </c:pt>
                <c:pt idx="55">
                  <c:v>-0.3</c:v>
                </c:pt>
                <c:pt idx="56">
                  <c:v>-0.3</c:v>
                </c:pt>
                <c:pt idx="57">
                  <c:v>-0.3</c:v>
                </c:pt>
                <c:pt idx="58">
                  <c:v>-0.2</c:v>
                </c:pt>
                <c:pt idx="59">
                  <c:v>-0.2</c:v>
                </c:pt>
                <c:pt idx="60">
                  <c:v>-0.2</c:v>
                </c:pt>
              </c:numCache>
            </c:numRef>
          </c:val>
          <c:smooth val="0"/>
        </c:ser>
        <c:ser>
          <c:idx val="0"/>
          <c:order val="4"/>
          <c:tx>
            <c:strRef>
              <c:f>'Fig 2.30'!$B$5</c:f>
              <c:strCache>
                <c:ptCount val="1"/>
                <c:pt idx="0">
                  <c:v>Ecart total d'âge de départ (observé)</c:v>
                </c:pt>
              </c:strCache>
            </c:strRef>
          </c:tx>
          <c:spPr>
            <a:ln w="38100">
              <a:solidFill>
                <a:schemeClr val="tx1"/>
              </a:solidFill>
            </a:ln>
          </c:spPr>
          <c:marker>
            <c:symbol val="square"/>
            <c:size val="5"/>
            <c:spPr>
              <a:solidFill>
                <a:schemeClr val="tx1"/>
              </a:solidFill>
              <a:ln>
                <a:solidFill>
                  <a:schemeClr val="tx1"/>
                </a:solidFill>
              </a:ln>
            </c:spPr>
          </c:marker>
          <c:cat>
            <c:numRef>
              <c:f>'Fig 2.30'!$C$4:$BK$4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2.30'!$C$5:$BK$5</c:f>
              <c:numCache>
                <c:formatCode>0.0</c:formatCode>
                <c:ptCount val="61"/>
                <c:pt idx="0">
                  <c:v>1.6</c:v>
                </c:pt>
                <c:pt idx="2">
                  <c:v>1.7</c:v>
                </c:pt>
                <c:pt idx="4">
                  <c:v>1.7</c:v>
                </c:pt>
                <c:pt idx="6">
                  <c:v>1.6</c:v>
                </c:pt>
                <c:pt idx="8">
                  <c:v>1.4</c:v>
                </c:pt>
                <c:pt idx="10">
                  <c:v>1.1000000000000001</c:v>
                </c:pt>
                <c:pt idx="12">
                  <c:v>0.9</c:v>
                </c:pt>
                <c:pt idx="13">
                  <c:v>0.8</c:v>
                </c:pt>
              </c:numCache>
            </c:numRef>
          </c:val>
          <c:smooth val="0"/>
        </c:ser>
        <c:ser>
          <c:idx val="5"/>
          <c:order val="5"/>
          <c:tx>
            <c:strRef>
              <c:f>'Fig 2.30'!$B$8</c:f>
              <c:strCache>
                <c:ptCount val="1"/>
                <c:pt idx="0">
                  <c:v>Ecart total d'âge de départ (projeté)</c:v>
                </c:pt>
              </c:strCache>
            </c:strRef>
          </c:tx>
          <c:spPr>
            <a:ln w="38100">
              <a:solidFill>
                <a:schemeClr val="tx1"/>
              </a:solidFill>
              <a:prstDash val="solid"/>
            </a:ln>
          </c:spPr>
          <c:marker>
            <c:symbol val="none"/>
          </c:marker>
          <c:val>
            <c:numRef>
              <c:f>'Fig 2.30'!$C$8:$BK$8</c:f>
              <c:numCache>
                <c:formatCode>0.0</c:formatCode>
                <c:ptCount val="61"/>
                <c:pt idx="14">
                  <c:v>0.8</c:v>
                </c:pt>
                <c:pt idx="15">
                  <c:v>0.9</c:v>
                </c:pt>
                <c:pt idx="16">
                  <c:v>0.9</c:v>
                </c:pt>
                <c:pt idx="17">
                  <c:v>0.9</c:v>
                </c:pt>
                <c:pt idx="18">
                  <c:v>0.9</c:v>
                </c:pt>
                <c:pt idx="19">
                  <c:v>0.9</c:v>
                </c:pt>
                <c:pt idx="20">
                  <c:v>0.7</c:v>
                </c:pt>
                <c:pt idx="21">
                  <c:v>0.7</c:v>
                </c:pt>
                <c:pt idx="22">
                  <c:v>0.7</c:v>
                </c:pt>
                <c:pt idx="23">
                  <c:v>0.6</c:v>
                </c:pt>
                <c:pt idx="24">
                  <c:v>0.7</c:v>
                </c:pt>
                <c:pt idx="25">
                  <c:v>0.6</c:v>
                </c:pt>
                <c:pt idx="26">
                  <c:v>0.5</c:v>
                </c:pt>
                <c:pt idx="27">
                  <c:v>0.4</c:v>
                </c:pt>
                <c:pt idx="28">
                  <c:v>0.3</c:v>
                </c:pt>
                <c:pt idx="29">
                  <c:v>0.3</c:v>
                </c:pt>
                <c:pt idx="30">
                  <c:v>0.2</c:v>
                </c:pt>
                <c:pt idx="31">
                  <c:v>0.2</c:v>
                </c:pt>
                <c:pt idx="32">
                  <c:v>0.2</c:v>
                </c:pt>
                <c:pt idx="33">
                  <c:v>0.2</c:v>
                </c:pt>
                <c:pt idx="34">
                  <c:v>0.1</c:v>
                </c:pt>
                <c:pt idx="35">
                  <c:v>0</c:v>
                </c:pt>
                <c:pt idx="36">
                  <c:v>0</c:v>
                </c:pt>
                <c:pt idx="37">
                  <c:v>-0.1</c:v>
                </c:pt>
                <c:pt idx="38">
                  <c:v>-0.1</c:v>
                </c:pt>
                <c:pt idx="39">
                  <c:v>-0.2</c:v>
                </c:pt>
                <c:pt idx="40">
                  <c:v>-0.1</c:v>
                </c:pt>
                <c:pt idx="41">
                  <c:v>-0.2</c:v>
                </c:pt>
                <c:pt idx="42">
                  <c:v>-0.1</c:v>
                </c:pt>
                <c:pt idx="43">
                  <c:v>-0.2</c:v>
                </c:pt>
                <c:pt idx="44">
                  <c:v>-0.3</c:v>
                </c:pt>
                <c:pt idx="45">
                  <c:v>-0.3</c:v>
                </c:pt>
                <c:pt idx="46">
                  <c:v>-0.3</c:v>
                </c:pt>
                <c:pt idx="47">
                  <c:v>-0.4</c:v>
                </c:pt>
                <c:pt idx="48">
                  <c:v>-0.4</c:v>
                </c:pt>
                <c:pt idx="49">
                  <c:v>-0.4</c:v>
                </c:pt>
                <c:pt idx="50">
                  <c:v>-0.5</c:v>
                </c:pt>
                <c:pt idx="51">
                  <c:v>-0.5</c:v>
                </c:pt>
                <c:pt idx="52">
                  <c:v>-0.6</c:v>
                </c:pt>
                <c:pt idx="53">
                  <c:v>-0.6</c:v>
                </c:pt>
                <c:pt idx="54">
                  <c:v>-0.6</c:v>
                </c:pt>
                <c:pt idx="55">
                  <c:v>-0.6</c:v>
                </c:pt>
                <c:pt idx="56">
                  <c:v>-0.6</c:v>
                </c:pt>
                <c:pt idx="57">
                  <c:v>-0.5</c:v>
                </c:pt>
                <c:pt idx="58">
                  <c:v>-0.4</c:v>
                </c:pt>
                <c:pt idx="59">
                  <c:v>-0.4</c:v>
                </c:pt>
                <c:pt idx="60">
                  <c:v>-0.4</c:v>
                </c:pt>
              </c:numCache>
            </c:numRef>
          </c:val>
          <c:smooth val="0"/>
        </c:ser>
        <c:dLbls>
          <c:showLegendKey val="0"/>
          <c:showVal val="0"/>
          <c:showCatName val="0"/>
          <c:showSerName val="0"/>
          <c:showPercent val="0"/>
          <c:showBubbleSize val="0"/>
        </c:dLbls>
        <c:marker val="1"/>
        <c:smooth val="0"/>
        <c:axId val="150367616"/>
        <c:axId val="150373888"/>
      </c:lineChart>
      <c:catAx>
        <c:axId val="150367616"/>
        <c:scaling>
          <c:orientation val="minMax"/>
        </c:scaling>
        <c:delete val="0"/>
        <c:axPos val="b"/>
        <c:majorGridlines>
          <c:spPr>
            <a:ln>
              <a:solidFill>
                <a:schemeClr val="bg1">
                  <a:lumMod val="85000"/>
                </a:schemeClr>
              </a:solidFill>
            </a:ln>
          </c:spPr>
        </c:majorGridlines>
        <c:title>
          <c:tx>
            <c:rich>
              <a:bodyPr/>
              <a:lstStyle/>
              <a:p>
                <a:pPr>
                  <a:defRPr/>
                </a:pPr>
                <a:r>
                  <a:rPr lang="en-US"/>
                  <a:t>génération</a:t>
                </a:r>
              </a:p>
            </c:rich>
          </c:tx>
          <c:layout>
            <c:manualLayout>
              <c:xMode val="edge"/>
              <c:yMode val="edge"/>
              <c:x val="0.84668439932776174"/>
              <c:y val="0.73350738658764625"/>
            </c:manualLayout>
          </c:layout>
          <c:overlay val="0"/>
        </c:title>
        <c:numFmt formatCode="General" sourceLinked="1"/>
        <c:majorTickMark val="out"/>
        <c:minorTickMark val="none"/>
        <c:tickLblPos val="low"/>
        <c:spPr>
          <a:ln w="12700"/>
        </c:spPr>
        <c:crossAx val="150373888"/>
        <c:crosses val="autoZero"/>
        <c:auto val="1"/>
        <c:lblAlgn val="ctr"/>
        <c:lblOffset val="100"/>
        <c:tickLblSkip val="2"/>
        <c:tickMarkSkip val="2"/>
        <c:noMultiLvlLbl val="0"/>
      </c:catAx>
      <c:valAx>
        <c:axId val="150373888"/>
        <c:scaling>
          <c:orientation val="minMax"/>
          <c:max val="2"/>
          <c:min val="-1"/>
        </c:scaling>
        <c:delete val="0"/>
        <c:axPos val="l"/>
        <c:majorGridlines>
          <c:spPr>
            <a:ln>
              <a:solidFill>
                <a:schemeClr val="bg1">
                  <a:lumMod val="85000"/>
                </a:schemeClr>
              </a:solidFill>
            </a:ln>
          </c:spPr>
        </c:majorGridlines>
        <c:numFmt formatCode="0.0" sourceLinked="1"/>
        <c:majorTickMark val="out"/>
        <c:minorTickMark val="none"/>
        <c:tickLblPos val="nextTo"/>
        <c:crossAx val="150367616"/>
        <c:crosses val="autoZero"/>
        <c:crossBetween val="between"/>
        <c:majorUnit val="0.5"/>
      </c:valAx>
    </c:plotArea>
    <c:legend>
      <c:legendPos val="b"/>
      <c:layout>
        <c:manualLayout>
          <c:xMode val="edge"/>
          <c:yMode val="edge"/>
          <c:x val="0"/>
          <c:y val="0.80793673248697595"/>
          <c:w val="1"/>
          <c:h val="0.19206326751302402"/>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648148148154"/>
          <c:y val="3.5880555555555561E-2"/>
          <c:w val="0.81149675925925913"/>
          <c:h val="0.74221605559216997"/>
        </c:manualLayout>
      </c:layout>
      <c:lineChart>
        <c:grouping val="standard"/>
        <c:varyColors val="0"/>
        <c:ser>
          <c:idx val="0"/>
          <c:order val="0"/>
          <c:tx>
            <c:strRef>
              <c:f>'Fig 2.31'!$C$4</c:f>
              <c:strCache>
                <c:ptCount val="1"/>
                <c:pt idx="0">
                  <c:v>Durée validée (tous régimes)</c:v>
                </c:pt>
              </c:strCache>
            </c:strRef>
          </c:tx>
          <c:spPr>
            <a:ln w="31750">
              <a:solidFill>
                <a:schemeClr val="tx1"/>
              </a:solidFill>
              <a:prstDash val="solid"/>
            </a:ln>
          </c:spPr>
          <c:marker>
            <c:symbol val="none"/>
          </c:marker>
          <c:cat>
            <c:numRef>
              <c:f>'Fig 2.31'!$B$5:$B$14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2.31'!$C$5:$C$14</c:f>
              <c:numCache>
                <c:formatCode>0.0%</c:formatCode>
                <c:ptCount val="10"/>
                <c:pt idx="0">
                  <c:v>0.74399999999999999</c:v>
                </c:pt>
                <c:pt idx="1">
                  <c:v>0.752</c:v>
                </c:pt>
                <c:pt idx="2">
                  <c:v>0.74299999999999999</c:v>
                </c:pt>
                <c:pt idx="3">
                  <c:v>0.753</c:v>
                </c:pt>
                <c:pt idx="4">
                  <c:v>0.75900000000000001</c:v>
                </c:pt>
                <c:pt idx="5">
                  <c:v>0.77100000000000002</c:v>
                </c:pt>
                <c:pt idx="6">
                  <c:v>0.79300000000000004</c:v>
                </c:pt>
                <c:pt idx="7">
                  <c:v>0.81299999999999994</c:v>
                </c:pt>
                <c:pt idx="8">
                  <c:v>0.83499999999999996</c:v>
                </c:pt>
                <c:pt idx="9">
                  <c:v>0.85599999999999998</c:v>
                </c:pt>
              </c:numCache>
            </c:numRef>
          </c:val>
          <c:smooth val="0"/>
        </c:ser>
        <c:ser>
          <c:idx val="1"/>
          <c:order val="1"/>
          <c:tx>
            <c:strRef>
              <c:f>'Fig 2.31'!$D$4</c:f>
              <c:strCache>
                <c:ptCount val="1"/>
                <c:pt idx="0">
                  <c:v>Durée validée hors majorations de durée d'assurance (tous régimes)</c:v>
                </c:pt>
              </c:strCache>
            </c:strRef>
          </c:tx>
          <c:spPr>
            <a:ln w="19050">
              <a:solidFill>
                <a:schemeClr val="tx1"/>
              </a:solidFill>
              <a:prstDash val="dash"/>
            </a:ln>
          </c:spPr>
          <c:marker>
            <c:symbol val="none"/>
          </c:marker>
          <c:cat>
            <c:numRef>
              <c:f>'Fig 2.31'!$B$5:$B$14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2.31'!$D$5:$D$14</c:f>
              <c:numCache>
                <c:formatCode>0.0%</c:formatCode>
                <c:ptCount val="10"/>
                <c:pt idx="0">
                  <c:v>0.70699999999999996</c:v>
                </c:pt>
                <c:pt idx="1">
                  <c:v>0.68700000000000006</c:v>
                </c:pt>
                <c:pt idx="2">
                  <c:v>0.65500000000000003</c:v>
                </c:pt>
                <c:pt idx="3">
                  <c:v>0.66</c:v>
                </c:pt>
                <c:pt idx="4">
                  <c:v>0.66100000000000003</c:v>
                </c:pt>
                <c:pt idx="5">
                  <c:v>0.67600000000000005</c:v>
                </c:pt>
                <c:pt idx="6">
                  <c:v>0.69699999999999995</c:v>
                </c:pt>
                <c:pt idx="7">
                  <c:v>0.71799999999999997</c:v>
                </c:pt>
                <c:pt idx="8">
                  <c:v>0.73899999999999999</c:v>
                </c:pt>
                <c:pt idx="9">
                  <c:v>0.76500000000000001</c:v>
                </c:pt>
              </c:numCache>
            </c:numRef>
          </c:val>
          <c:smooth val="0"/>
        </c:ser>
        <c:dLbls>
          <c:showLegendKey val="0"/>
          <c:showVal val="0"/>
          <c:showCatName val="0"/>
          <c:showSerName val="0"/>
          <c:showPercent val="0"/>
          <c:showBubbleSize val="0"/>
        </c:dLbls>
        <c:marker val="1"/>
        <c:smooth val="0"/>
        <c:axId val="150407808"/>
        <c:axId val="150414080"/>
      </c:lineChart>
      <c:catAx>
        <c:axId val="1504078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génération</a:t>
                </a:r>
              </a:p>
            </c:rich>
          </c:tx>
          <c:layout>
            <c:manualLayout>
              <c:xMode val="edge"/>
              <c:yMode val="edge"/>
              <c:x val="0.86115904782735486"/>
              <c:y val="0.67845803415542238"/>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50414080"/>
        <c:crosses val="autoZero"/>
        <c:auto val="1"/>
        <c:lblAlgn val="ctr"/>
        <c:lblOffset val="100"/>
        <c:noMultiLvlLbl val="0"/>
      </c:catAx>
      <c:valAx>
        <c:axId val="150414080"/>
        <c:scaling>
          <c:orientation val="minMax"/>
          <c:max val="0.9"/>
          <c:min val="0.6000000000000002"/>
        </c:scaling>
        <c:delete val="0"/>
        <c:axPos val="l"/>
        <c:majorGridlines/>
        <c:title>
          <c:tx>
            <c:rich>
              <a:bodyPr/>
              <a:lstStyle/>
              <a:p>
                <a:pPr>
                  <a:defRPr sz="900" b="1" i="0" u="none" strike="noStrike" baseline="0">
                    <a:solidFill>
                      <a:srgbClr val="000000"/>
                    </a:solidFill>
                    <a:latin typeface="Calibri"/>
                    <a:ea typeface="Calibri"/>
                    <a:cs typeface="Calibri"/>
                  </a:defRPr>
                </a:pPr>
                <a:r>
                  <a:rPr lang="fr-FR"/>
                  <a:t>Rapport de durées moyennes femmes / hommes</a:t>
                </a:r>
              </a:p>
            </c:rich>
          </c:tx>
          <c:layout>
            <c:manualLayout>
              <c:xMode val="edge"/>
              <c:yMode val="edge"/>
              <c:x val="1.504295569611176E-2"/>
              <c:y val="6.843155618763512E-2"/>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50407808"/>
        <c:crosses val="autoZero"/>
        <c:crossBetween val="between"/>
        <c:majorUnit val="5.0000000000000017E-2"/>
      </c:valAx>
    </c:plotArea>
    <c:legend>
      <c:legendPos val="b"/>
      <c:layout>
        <c:manualLayout>
          <c:xMode val="edge"/>
          <c:yMode val="edge"/>
          <c:x val="2.4556028857048603E-2"/>
          <c:y val="0.89139269485587425"/>
          <c:w val="0.96314501670897712"/>
          <c:h val="9.3799530565287281E-2"/>
        </c:manualLayout>
      </c:layout>
      <c:overlay val="0"/>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752475</xdr:colOff>
      <xdr:row>23</xdr:row>
      <xdr:rowOff>0</xdr:rowOff>
    </xdr:from>
    <xdr:to>
      <xdr:col>16</xdr:col>
      <xdr:colOff>0</xdr:colOff>
      <xdr:row>28</xdr:row>
      <xdr:rowOff>95250</xdr:rowOff>
    </xdr:to>
    <xdr:sp macro="" textlink="">
      <xdr:nvSpPr>
        <xdr:cNvPr id="2" name="ZoneTexte 1"/>
        <xdr:cNvSpPr txBox="1"/>
      </xdr:nvSpPr>
      <xdr:spPr>
        <a:xfrm>
          <a:off x="752475" y="4438650"/>
          <a:ext cx="80772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2013, on compte 1,76 personne en emploi pour 1 retraité de droit direct (tous régimes confondus); les ressources affectées au système de retraite représentent 30,6 % de la masse des revenus d'activité bruts et le montant brut moyen de pension de l'ensemble des retraités de droit direct vaut 51,3% du revenu d'activité moyen.</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direct de retraite.</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2015.</a:t>
          </a:r>
        </a:p>
      </xdr:txBody>
    </xdr:sp>
    <xdr:clientData/>
  </xdr:twoCellAnchor>
  <xdr:twoCellAnchor>
    <xdr:from>
      <xdr:col>1</xdr:col>
      <xdr:colOff>2343150</xdr:colOff>
      <xdr:row>29</xdr:row>
      <xdr:rowOff>1</xdr:rowOff>
    </xdr:from>
    <xdr:to>
      <xdr:col>8</xdr:col>
      <xdr:colOff>323850</xdr:colOff>
      <xdr:row>31</xdr:row>
      <xdr:rowOff>171450</xdr:rowOff>
    </xdr:to>
    <xdr:sp macro="" textlink="">
      <xdr:nvSpPr>
        <xdr:cNvPr id="3" name="ZoneTexte 2"/>
        <xdr:cNvSpPr txBox="1"/>
      </xdr:nvSpPr>
      <xdr:spPr>
        <a:xfrm>
          <a:off x="3105150" y="5581651"/>
          <a:ext cx="30003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371475</xdr:colOff>
      <xdr:row>29</xdr:row>
      <xdr:rowOff>0</xdr:rowOff>
    </xdr:from>
    <xdr:to>
      <xdr:col>15</xdr:col>
      <xdr:colOff>371475</xdr:colOff>
      <xdr:row>31</xdr:row>
      <xdr:rowOff>180975</xdr:rowOff>
    </xdr:to>
    <xdr:sp macro="" textlink="">
      <xdr:nvSpPr>
        <xdr:cNvPr id="4" name="ZoneTexte 3"/>
        <xdr:cNvSpPr txBox="1"/>
      </xdr:nvSpPr>
      <xdr:spPr>
        <a:xfrm>
          <a:off x="5819775" y="5581650"/>
          <a:ext cx="26670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16</xdr:col>
      <xdr:colOff>95250</xdr:colOff>
      <xdr:row>29</xdr:row>
      <xdr:rowOff>0</xdr:rowOff>
    </xdr:from>
    <xdr:to>
      <xdr:col>23</xdr:col>
      <xdr:colOff>95250</xdr:colOff>
      <xdr:row>32</xdr:row>
      <xdr:rowOff>0</xdr:rowOff>
    </xdr:to>
    <xdr:sp macro="" textlink="">
      <xdr:nvSpPr>
        <xdr:cNvPr id="5" name="ZoneTexte 4"/>
        <xdr:cNvSpPr txBox="1"/>
      </xdr:nvSpPr>
      <xdr:spPr>
        <a:xfrm>
          <a:off x="8924925" y="5581650"/>
          <a:ext cx="26670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2</xdr:col>
      <xdr:colOff>523875</xdr:colOff>
      <xdr:row>32</xdr:row>
      <xdr:rowOff>142875</xdr:rowOff>
    </xdr:from>
    <xdr:to>
      <xdr:col>7</xdr:col>
      <xdr:colOff>109875</xdr:colOff>
      <xdr:row>45</xdr:row>
      <xdr:rowOff>186375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371475</xdr:colOff>
      <xdr:row>33</xdr:row>
      <xdr:rowOff>0</xdr:rowOff>
    </xdr:from>
    <xdr:to>
      <xdr:col>14</xdr:col>
      <xdr:colOff>338475</xdr:colOff>
      <xdr:row>46</xdr:row>
      <xdr:rowOff>43500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371475</xdr:colOff>
      <xdr:row>33</xdr:row>
      <xdr:rowOff>0</xdr:rowOff>
    </xdr:from>
    <xdr:to>
      <xdr:col>21</xdr:col>
      <xdr:colOff>338475</xdr:colOff>
      <xdr:row>46</xdr:row>
      <xdr:rowOff>43500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0.64111</cdr:x>
      <cdr:y>0.41703</cdr:y>
    </cdr:from>
    <cdr:to>
      <cdr:x>1</cdr:x>
      <cdr:y>0.47247</cdr:y>
    </cdr:to>
    <cdr:sp macro="" textlink="">
      <cdr:nvSpPr>
        <cdr:cNvPr id="2" name="ZoneTexte 2"/>
        <cdr:cNvSpPr txBox="1"/>
      </cdr:nvSpPr>
      <cdr:spPr>
        <a:xfrm xmlns:a="http://schemas.openxmlformats.org/drawingml/2006/main">
          <a:off x="1200158" y="1050928"/>
          <a:ext cx="671842" cy="1396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 A et B</a:t>
          </a:r>
        </a:p>
      </cdr:txBody>
    </cdr:sp>
  </cdr:relSizeAnchor>
  <cdr:relSizeAnchor xmlns:cdr="http://schemas.openxmlformats.org/drawingml/2006/chartDrawing">
    <cdr:from>
      <cdr:x>0.6021</cdr:x>
      <cdr:y>0.6476</cdr:y>
    </cdr:from>
    <cdr:to>
      <cdr:x>0.83446</cdr:x>
      <cdr:y>0.72193</cdr:y>
    </cdr:to>
    <cdr:sp macro="" textlink="">
      <cdr:nvSpPr>
        <cdr:cNvPr id="3" name="ZoneTexte 11"/>
        <cdr:cNvSpPr txBox="1"/>
      </cdr:nvSpPr>
      <cdr:spPr>
        <a:xfrm xmlns:a="http://schemas.openxmlformats.org/drawingml/2006/main">
          <a:off x="1127127" y="1631952"/>
          <a:ext cx="434973" cy="18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 et C'</a:t>
          </a:r>
        </a:p>
      </cdr:txBody>
    </cdr:sp>
  </cdr:relSizeAnchor>
  <cdr:relSizeAnchor xmlns:cdr="http://schemas.openxmlformats.org/drawingml/2006/chartDrawing">
    <cdr:from>
      <cdr:x>0.7734</cdr:x>
      <cdr:y>0.47247</cdr:y>
    </cdr:from>
    <cdr:to>
      <cdr:x>0.82056</cdr:x>
      <cdr:y>0.52917</cdr:y>
    </cdr:to>
    <cdr:cxnSp macro="">
      <cdr:nvCxnSpPr>
        <cdr:cNvPr id="5" name="Connecteur droit avec flèche 4"/>
        <cdr:cNvCxnSpPr>
          <a:stCxn xmlns:a="http://schemas.openxmlformats.org/drawingml/2006/main" id="2" idx="2"/>
        </cdr:cNvCxnSpPr>
      </cdr:nvCxnSpPr>
      <cdr:spPr>
        <a:xfrm xmlns:a="http://schemas.openxmlformats.org/drawingml/2006/main" flipH="1">
          <a:off x="1447800" y="1190626"/>
          <a:ext cx="88279" cy="142874"/>
        </a:xfrm>
        <a:prstGeom xmlns:a="http://schemas.openxmlformats.org/drawingml/2006/main" prst="straightConnector1">
          <a:avLst/>
        </a:prstGeom>
        <a:ln xmlns:a="http://schemas.openxmlformats.org/drawingml/2006/main" w="6350">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0.71828</cdr:x>
      <cdr:y>0.59342</cdr:y>
    </cdr:from>
    <cdr:to>
      <cdr:x>0.74796</cdr:x>
      <cdr:y>0.6476</cdr:y>
    </cdr:to>
    <cdr:cxnSp macro="">
      <cdr:nvCxnSpPr>
        <cdr:cNvPr id="6" name="Connecteur droit avec flèche 5"/>
        <cdr:cNvCxnSpPr>
          <a:stCxn xmlns:a="http://schemas.openxmlformats.org/drawingml/2006/main" id="3" idx="0"/>
        </cdr:cNvCxnSpPr>
      </cdr:nvCxnSpPr>
      <cdr:spPr>
        <a:xfrm xmlns:a="http://schemas.openxmlformats.org/drawingml/2006/main" flipV="1">
          <a:off x="1344614" y="1495425"/>
          <a:ext cx="55561" cy="136527"/>
        </a:xfrm>
        <a:prstGeom xmlns:a="http://schemas.openxmlformats.org/drawingml/2006/main" prst="straightConnector1">
          <a:avLst/>
        </a:prstGeom>
        <a:ln xmlns:a="http://schemas.openxmlformats.org/drawingml/2006/main" w="6350">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0.82598</cdr:x>
      <cdr:y>0.15623</cdr:y>
    </cdr:from>
    <cdr:to>
      <cdr:x>0.98371</cdr:x>
      <cdr:y>0.23181</cdr:y>
    </cdr:to>
    <cdr:sp macro="" textlink="">
      <cdr:nvSpPr>
        <cdr:cNvPr id="2" name="ZoneTexte 18"/>
        <cdr:cNvSpPr txBox="1"/>
      </cdr:nvSpPr>
      <cdr:spPr>
        <a:xfrm xmlns:a="http://schemas.openxmlformats.org/drawingml/2006/main">
          <a:off x="1546231" y="393712"/>
          <a:ext cx="295271" cy="1904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0.83107</cdr:x>
      <cdr:y>0.3112</cdr:y>
    </cdr:from>
    <cdr:to>
      <cdr:x>0.9888</cdr:x>
      <cdr:y>0.39687</cdr:y>
    </cdr:to>
    <cdr:sp macro="" textlink="">
      <cdr:nvSpPr>
        <cdr:cNvPr id="3" name="ZoneTexte 15"/>
        <cdr:cNvSpPr txBox="1"/>
      </cdr:nvSpPr>
      <cdr:spPr>
        <a:xfrm xmlns:a="http://schemas.openxmlformats.org/drawingml/2006/main">
          <a:off x="1555756" y="784218"/>
          <a:ext cx="295271" cy="2158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4.xml><?xml version="1.0" encoding="utf-8"?>
<c:userShapes xmlns:c="http://schemas.openxmlformats.org/drawingml/2006/chart">
  <cdr:relSizeAnchor xmlns:cdr="http://schemas.openxmlformats.org/drawingml/2006/chartDrawing">
    <cdr:from>
      <cdr:x>0.89043</cdr:x>
      <cdr:y>0.30994</cdr:y>
    </cdr:from>
    <cdr:to>
      <cdr:x>0.9888</cdr:x>
      <cdr:y>0.37042</cdr:y>
    </cdr:to>
    <cdr:sp macro="" textlink="">
      <cdr:nvSpPr>
        <cdr:cNvPr id="2" name="ZoneTexte 20"/>
        <cdr:cNvSpPr txBox="1"/>
      </cdr:nvSpPr>
      <cdr:spPr>
        <a:xfrm xmlns:a="http://schemas.openxmlformats.org/drawingml/2006/main">
          <a:off x="1666881" y="781045"/>
          <a:ext cx="184149" cy="1524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0.87007</cdr:x>
      <cdr:y>0.37798</cdr:y>
    </cdr:from>
    <cdr:to>
      <cdr:x>1</cdr:x>
      <cdr:y>0.44601</cdr:y>
    </cdr:to>
    <cdr:sp macro="" textlink="">
      <cdr:nvSpPr>
        <cdr:cNvPr id="3" name="ZoneTexte 19"/>
        <cdr:cNvSpPr txBox="1"/>
      </cdr:nvSpPr>
      <cdr:spPr>
        <a:xfrm xmlns:a="http://schemas.openxmlformats.org/drawingml/2006/main">
          <a:off x="1628771" y="952500"/>
          <a:ext cx="243229"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0.92604</cdr:x>
      <cdr:y>0.6161</cdr:y>
    </cdr:from>
    <cdr:to>
      <cdr:x>0.99219</cdr:x>
      <cdr:y>0.68414</cdr:y>
    </cdr:to>
    <cdr:sp macro="" textlink="">
      <cdr:nvSpPr>
        <cdr:cNvPr id="5" name="ZoneTexte 19"/>
        <cdr:cNvSpPr txBox="1"/>
      </cdr:nvSpPr>
      <cdr:spPr>
        <a:xfrm xmlns:a="http://schemas.openxmlformats.org/drawingml/2006/main">
          <a:off x="1733550" y="1552571"/>
          <a:ext cx="123830" cy="1714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0.90163</cdr:x>
      <cdr:y>0.44349</cdr:y>
    </cdr:from>
    <cdr:to>
      <cdr:x>1</cdr:x>
      <cdr:y>0.50397</cdr:y>
    </cdr:to>
    <cdr:sp macro="" textlink="">
      <cdr:nvSpPr>
        <cdr:cNvPr id="7" name="ZoneTexte 20"/>
        <cdr:cNvSpPr txBox="1"/>
      </cdr:nvSpPr>
      <cdr:spPr>
        <a:xfrm xmlns:a="http://schemas.openxmlformats.org/drawingml/2006/main">
          <a:off x="1687848" y="1117600"/>
          <a:ext cx="184152" cy="1524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dr:relSizeAnchor xmlns:cdr="http://schemas.openxmlformats.org/drawingml/2006/chartDrawing">
    <cdr:from>
      <cdr:x>0.90163</cdr:x>
      <cdr:y>0.50397</cdr:y>
    </cdr:from>
    <cdr:to>
      <cdr:x>1</cdr:x>
      <cdr:y>0.56444</cdr:y>
    </cdr:to>
    <cdr:sp macro="" textlink="">
      <cdr:nvSpPr>
        <cdr:cNvPr id="8" name="ZoneTexte 20"/>
        <cdr:cNvSpPr txBox="1"/>
      </cdr:nvSpPr>
      <cdr:spPr>
        <a:xfrm xmlns:a="http://schemas.openxmlformats.org/drawingml/2006/main">
          <a:off x="1687851" y="1270004"/>
          <a:ext cx="184149" cy="1523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761999</xdr:colOff>
      <xdr:row>7</xdr:row>
      <xdr:rowOff>0</xdr:rowOff>
    </xdr:from>
    <xdr:to>
      <xdr:col>21</xdr:col>
      <xdr:colOff>95249</xdr:colOff>
      <xdr:row>9</xdr:row>
      <xdr:rowOff>114300</xdr:rowOff>
    </xdr:to>
    <xdr:sp macro="" textlink="">
      <xdr:nvSpPr>
        <xdr:cNvPr id="2" name="ZoneTexte 1"/>
        <xdr:cNvSpPr txBox="1"/>
      </xdr:nvSpPr>
      <xdr:spPr>
        <a:xfrm>
          <a:off x="761999" y="1371600"/>
          <a:ext cx="8391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projection hors compte pénibilité. </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2015.</a:t>
          </a:r>
        </a:p>
      </xdr:txBody>
    </xdr:sp>
    <xdr:clientData/>
  </xdr:twoCellAnchor>
  <xdr:twoCellAnchor>
    <xdr:from>
      <xdr:col>2</xdr:col>
      <xdr:colOff>0</xdr:colOff>
      <xdr:row>11</xdr:row>
      <xdr:rowOff>0</xdr:rowOff>
    </xdr:from>
    <xdr:to>
      <xdr:col>13</xdr:col>
      <xdr:colOff>76200</xdr:colOff>
      <xdr:row>20</xdr:row>
      <xdr:rowOff>85500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0</xdr:rowOff>
    </xdr:from>
    <xdr:to>
      <xdr:col>13</xdr:col>
      <xdr:colOff>28575</xdr:colOff>
      <xdr:row>9</xdr:row>
      <xdr:rowOff>66675</xdr:rowOff>
    </xdr:to>
    <xdr:sp macro="" textlink="">
      <xdr:nvSpPr>
        <xdr:cNvPr id="2" name="ZoneTexte 1"/>
        <xdr:cNvSpPr txBox="1"/>
      </xdr:nvSpPr>
      <xdr:spPr>
        <a:xfrm>
          <a:off x="762000" y="1181100"/>
          <a:ext cx="7219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2015, le taux de cotisation pour la retraite (part salariale + part employeur, CNAV + ARRCO, y compris AGFF) du cas type est de 27,2 % de son salaire brut. </a:t>
          </a:r>
        </a:p>
        <a:p>
          <a:r>
            <a:rPr lang="fr-FR" sz="1000" i="1">
              <a:solidFill>
                <a:schemeClr val="dk1"/>
              </a:solidFill>
              <a:latin typeface="Times New Roman" panose="02020603050405020304" pitchFamily="18" charset="0"/>
              <a:ea typeface="+mn-ea"/>
              <a:cs typeface="Times New Roman" panose="02020603050405020304" pitchFamily="18" charset="0"/>
            </a:rPr>
            <a:t>Source : législation.</a:t>
          </a:r>
        </a:p>
      </xdr:txBody>
    </xdr:sp>
    <xdr:clientData/>
  </xdr:twoCellAnchor>
  <xdr:twoCellAnchor>
    <xdr:from>
      <xdr:col>2</xdr:col>
      <xdr:colOff>28575</xdr:colOff>
      <xdr:row>11</xdr:row>
      <xdr:rowOff>0</xdr:rowOff>
    </xdr:from>
    <xdr:to>
      <xdr:col>11</xdr:col>
      <xdr:colOff>9525</xdr:colOff>
      <xdr:row>20</xdr:row>
      <xdr:rowOff>85500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85725</xdr:colOff>
      <xdr:row>22</xdr:row>
      <xdr:rowOff>104775</xdr:rowOff>
    </xdr:to>
    <xdr:sp macro="" textlink="">
      <xdr:nvSpPr>
        <xdr:cNvPr id="2" name="ZoneTexte 1"/>
        <xdr:cNvSpPr txBox="1"/>
      </xdr:nvSpPr>
      <xdr:spPr>
        <a:xfrm>
          <a:off x="762000" y="4143375"/>
          <a:ext cx="56483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baseline="0">
              <a:solidFill>
                <a:schemeClr val="dk1"/>
              </a:solidFill>
              <a:latin typeface="Times New Roman" panose="02020603050405020304" pitchFamily="18" charset="0"/>
              <a:ea typeface="+mn-ea"/>
              <a:cs typeface="Times New Roman" panose="02020603050405020304" pitchFamily="18" charset="0"/>
            </a:rPr>
            <a:t>Note : dans un souci de lisibilité, seuls les scénarios A’ et C’ sont représentés sur le graphique de droite.</a:t>
          </a:r>
        </a:p>
        <a:p>
          <a:pPr marL="0" marR="0" indent="0" defTabSz="914400" eaLnBrk="1" fontAlgn="auto" latinLnBrk="0" hangingPunct="1">
            <a:lnSpc>
              <a:spcPct val="100000"/>
            </a:lnSpc>
            <a:spcBef>
              <a:spcPts val="0"/>
            </a:spcBef>
            <a:spcAft>
              <a:spcPts val="0"/>
            </a:spcAft>
            <a:buClrTx/>
            <a:buSzTx/>
            <a:buFontTx/>
            <a:buNone/>
            <a:tabLst/>
            <a:defRPr/>
          </a:pPr>
          <a:r>
            <a:rPr lang="fr-FR" sz="1000" i="1" baseline="0">
              <a:solidFill>
                <a:schemeClr val="dk1"/>
              </a:solidFill>
              <a:latin typeface="Times New Roman" panose="02020603050405020304" pitchFamily="18" charset="0"/>
              <a:ea typeface="+mn-ea"/>
              <a:cs typeface="Times New Roman" panose="02020603050405020304" pitchFamily="18" charset="0"/>
            </a:rPr>
            <a:t>Sources : compte d'affection spécial "pensions"; projections COR - juin 2015.</a:t>
          </a:r>
        </a:p>
      </xdr:txBody>
    </xdr:sp>
    <xdr:clientData/>
  </xdr:twoCellAnchor>
  <xdr:twoCellAnchor>
    <xdr:from>
      <xdr:col>2</xdr:col>
      <xdr:colOff>28575</xdr:colOff>
      <xdr:row>26</xdr:row>
      <xdr:rowOff>61912</xdr:rowOff>
    </xdr:from>
    <xdr:to>
      <xdr:col>5</xdr:col>
      <xdr:colOff>464850</xdr:colOff>
      <xdr:row>38</xdr:row>
      <xdr:rowOff>115912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26</xdr:row>
      <xdr:rowOff>61912</xdr:rowOff>
    </xdr:from>
    <xdr:to>
      <xdr:col>11</xdr:col>
      <xdr:colOff>83850</xdr:colOff>
      <xdr:row>38</xdr:row>
      <xdr:rowOff>115912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0.7734</cdr:x>
      <cdr:y>0.19674</cdr:y>
    </cdr:from>
    <cdr:to>
      <cdr:x>0.99388</cdr:x>
      <cdr:y>0.27476</cdr:y>
    </cdr:to>
    <cdr:sp macro="" textlink="">
      <cdr:nvSpPr>
        <cdr:cNvPr id="2" name="ZoneTexte 18"/>
        <cdr:cNvSpPr txBox="1"/>
      </cdr:nvSpPr>
      <cdr:spPr>
        <a:xfrm xmlns:a="http://schemas.openxmlformats.org/drawingml/2006/main">
          <a:off x="2171700" y="460375"/>
          <a:ext cx="619125" cy="1825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 (COR)</a:t>
          </a:r>
        </a:p>
      </cdr:txBody>
    </cdr:sp>
  </cdr:relSizeAnchor>
  <cdr:relSizeAnchor xmlns:cdr="http://schemas.openxmlformats.org/drawingml/2006/chartDrawing">
    <cdr:from>
      <cdr:x>0.78697</cdr:x>
      <cdr:y>0.38466</cdr:y>
    </cdr:from>
    <cdr:to>
      <cdr:x>0.97127</cdr:x>
      <cdr:y>0.44165</cdr:y>
    </cdr:to>
    <cdr:sp macro="" textlink="">
      <cdr:nvSpPr>
        <cdr:cNvPr id="3" name="ZoneTexte 18"/>
        <cdr:cNvSpPr txBox="1"/>
      </cdr:nvSpPr>
      <cdr:spPr>
        <a:xfrm xmlns:a="http://schemas.openxmlformats.org/drawingml/2006/main">
          <a:off x="2209800" y="900113"/>
          <a:ext cx="517526" cy="13335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 (COR)</a:t>
          </a:r>
        </a:p>
      </cdr:txBody>
    </cdr:sp>
  </cdr:relSizeAnchor>
  <cdr:relSizeAnchor xmlns:cdr="http://schemas.openxmlformats.org/drawingml/2006/chartDrawing">
    <cdr:from>
      <cdr:x>0.32225</cdr:x>
      <cdr:y>0.40434</cdr:y>
    </cdr:from>
    <cdr:to>
      <cdr:x>0.57779</cdr:x>
      <cdr:y>0.49864</cdr:y>
    </cdr:to>
    <cdr:sp macro="" textlink="">
      <cdr:nvSpPr>
        <cdr:cNvPr id="4" name="ZoneTexte 18"/>
        <cdr:cNvSpPr txBox="1"/>
      </cdr:nvSpPr>
      <cdr:spPr>
        <a:xfrm xmlns:a="http://schemas.openxmlformats.org/drawingml/2006/main">
          <a:off x="904876" y="946150"/>
          <a:ext cx="717550" cy="2206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solidFill>
                <a:schemeClr val="bg1">
                  <a:lumMod val="50000"/>
                </a:schemeClr>
              </a:solidFill>
            </a:rPr>
            <a:t>A' (CCSS)</a:t>
          </a:r>
        </a:p>
      </cdr:txBody>
    </cdr:sp>
  </cdr:relSizeAnchor>
  <cdr:relSizeAnchor xmlns:cdr="http://schemas.openxmlformats.org/drawingml/2006/chartDrawing">
    <cdr:from>
      <cdr:x>0.49638</cdr:x>
      <cdr:y>0.12754</cdr:y>
    </cdr:from>
    <cdr:to>
      <cdr:x>0.75191</cdr:x>
      <cdr:y>0.22184</cdr:y>
    </cdr:to>
    <cdr:sp macro="" textlink="">
      <cdr:nvSpPr>
        <cdr:cNvPr id="5" name="ZoneTexte 18"/>
        <cdr:cNvSpPr txBox="1"/>
      </cdr:nvSpPr>
      <cdr:spPr>
        <a:xfrm xmlns:a="http://schemas.openxmlformats.org/drawingml/2006/main">
          <a:off x="1393825" y="298450"/>
          <a:ext cx="717550" cy="2206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solidFill>
                <a:schemeClr val="bg1">
                  <a:lumMod val="50000"/>
                </a:schemeClr>
              </a:solidFill>
            </a:rPr>
            <a:t>C' (CCSS)</a:t>
          </a:r>
        </a:p>
      </cdr:txBody>
    </cdr:sp>
  </cdr:relSizeAnchor>
  <cdr:relSizeAnchor xmlns:cdr="http://schemas.openxmlformats.org/drawingml/2006/chartDrawing">
    <cdr:from>
      <cdr:x>0.59022</cdr:x>
      <cdr:y>0.22591</cdr:y>
    </cdr:from>
    <cdr:to>
      <cdr:x>0.63093</cdr:x>
      <cdr:y>0.2829</cdr:y>
    </cdr:to>
    <cdr:cxnSp macro="">
      <cdr:nvCxnSpPr>
        <cdr:cNvPr id="7" name="Connecteur droit avec flèche 6"/>
        <cdr:cNvCxnSpPr/>
      </cdr:nvCxnSpPr>
      <cdr:spPr>
        <a:xfrm xmlns:a="http://schemas.openxmlformats.org/drawingml/2006/main" flipH="1">
          <a:off x="1657350" y="528638"/>
          <a:ext cx="114301" cy="133350"/>
        </a:xfrm>
        <a:prstGeom xmlns:a="http://schemas.openxmlformats.org/drawingml/2006/main" prst="straightConnector1">
          <a:avLst/>
        </a:prstGeom>
        <a:ln xmlns:a="http://schemas.openxmlformats.org/drawingml/2006/main">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0.45002</cdr:x>
      <cdr:y>0.36024</cdr:y>
    </cdr:from>
    <cdr:to>
      <cdr:x>0.49525</cdr:x>
      <cdr:y>0.40434</cdr:y>
    </cdr:to>
    <cdr:cxnSp macro="">
      <cdr:nvCxnSpPr>
        <cdr:cNvPr id="8" name="Connecteur droit avec flèche 7"/>
        <cdr:cNvCxnSpPr>
          <a:stCxn xmlns:a="http://schemas.openxmlformats.org/drawingml/2006/main" id="4" idx="0"/>
        </cdr:cNvCxnSpPr>
      </cdr:nvCxnSpPr>
      <cdr:spPr>
        <a:xfrm xmlns:a="http://schemas.openxmlformats.org/drawingml/2006/main" flipV="1">
          <a:off x="1263651" y="842963"/>
          <a:ext cx="126999" cy="103187"/>
        </a:xfrm>
        <a:prstGeom xmlns:a="http://schemas.openxmlformats.org/drawingml/2006/main" prst="straightConnector1">
          <a:avLst/>
        </a:prstGeom>
        <a:ln xmlns:a="http://schemas.openxmlformats.org/drawingml/2006/main">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1</xdr:col>
      <xdr:colOff>19050</xdr:colOff>
      <xdr:row>17</xdr:row>
      <xdr:rowOff>9526</xdr:rowOff>
    </xdr:from>
    <xdr:to>
      <xdr:col>8</xdr:col>
      <xdr:colOff>571500</xdr:colOff>
      <xdr:row>21</xdr:row>
      <xdr:rowOff>28576</xdr:rowOff>
    </xdr:to>
    <xdr:sp macro="" textlink="">
      <xdr:nvSpPr>
        <xdr:cNvPr id="4" name="ZoneTexte 3"/>
        <xdr:cNvSpPr txBox="1"/>
      </xdr:nvSpPr>
      <xdr:spPr>
        <a:xfrm>
          <a:off x="781050" y="3305176"/>
          <a:ext cx="73723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2002-2013 ; projections COR – juin 2015.</a:t>
          </a:r>
        </a:p>
      </xdr:txBody>
    </xdr:sp>
    <xdr:clientData/>
  </xdr:twoCellAnchor>
  <xdr:twoCellAnchor>
    <xdr:from>
      <xdr:col>3</xdr:col>
      <xdr:colOff>0</xdr:colOff>
      <xdr:row>25</xdr:row>
      <xdr:rowOff>0</xdr:rowOff>
    </xdr:from>
    <xdr:to>
      <xdr:col>6</xdr:col>
      <xdr:colOff>522000</xdr:colOff>
      <xdr:row>38</xdr:row>
      <xdr:rowOff>5400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25</xdr:row>
      <xdr:rowOff>0</xdr:rowOff>
    </xdr:from>
    <xdr:to>
      <xdr:col>11</xdr:col>
      <xdr:colOff>36225</xdr:colOff>
      <xdr:row>38</xdr:row>
      <xdr:rowOff>5400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0.82089</cdr:x>
      <cdr:y>0.23183</cdr:y>
    </cdr:from>
    <cdr:to>
      <cdr:x>0.97862</cdr:x>
      <cdr:y>0.30741</cdr:y>
    </cdr:to>
    <cdr:sp macro="" textlink="">
      <cdr:nvSpPr>
        <cdr:cNvPr id="2" name="ZoneTexte 18"/>
        <cdr:cNvSpPr txBox="1"/>
      </cdr:nvSpPr>
      <cdr:spPr>
        <a:xfrm xmlns:a="http://schemas.openxmlformats.org/drawingml/2006/main">
          <a:off x="1536700" y="584200"/>
          <a:ext cx="295271" cy="1904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0.82428</cdr:x>
      <cdr:y>0.40191</cdr:y>
    </cdr:from>
    <cdr:to>
      <cdr:x>0.98201</cdr:x>
      <cdr:y>0.48758</cdr:y>
    </cdr:to>
    <cdr:sp macro="" textlink="">
      <cdr:nvSpPr>
        <cdr:cNvPr id="3" name="ZoneTexte 15"/>
        <cdr:cNvSpPr txBox="1"/>
      </cdr:nvSpPr>
      <cdr:spPr>
        <a:xfrm xmlns:a="http://schemas.openxmlformats.org/drawingml/2006/main">
          <a:off x="2314584" y="1012818"/>
          <a:ext cx="442906" cy="2158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11.xml><?xml version="1.0" encoding="utf-8"?>
<c:userShapes xmlns:c="http://schemas.openxmlformats.org/drawingml/2006/chart">
  <cdr:relSizeAnchor xmlns:cdr="http://schemas.openxmlformats.org/drawingml/2006/chartDrawing">
    <cdr:from>
      <cdr:x>0.87516</cdr:x>
      <cdr:y>0.07686</cdr:y>
    </cdr:from>
    <cdr:to>
      <cdr:x>1</cdr:x>
      <cdr:y>0.14741</cdr:y>
    </cdr:to>
    <cdr:sp macro="" textlink="">
      <cdr:nvSpPr>
        <cdr:cNvPr id="2" name="ZoneTexte 20"/>
        <cdr:cNvSpPr txBox="1"/>
      </cdr:nvSpPr>
      <cdr:spPr>
        <a:xfrm xmlns:a="http://schemas.openxmlformats.org/drawingml/2006/main">
          <a:off x="2457450" y="193687"/>
          <a:ext cx="350550" cy="1777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0.87177</cdr:x>
      <cdr:y>0.26963</cdr:y>
    </cdr:from>
    <cdr:to>
      <cdr:x>1</cdr:x>
      <cdr:y>0.36286</cdr:y>
    </cdr:to>
    <cdr:sp macro="" textlink="">
      <cdr:nvSpPr>
        <cdr:cNvPr id="3" name="ZoneTexte 19"/>
        <cdr:cNvSpPr txBox="1"/>
      </cdr:nvSpPr>
      <cdr:spPr>
        <a:xfrm xmlns:a="http://schemas.openxmlformats.org/drawingml/2006/main">
          <a:off x="2447924" y="679468"/>
          <a:ext cx="360075" cy="2349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0.91587</cdr:x>
      <cdr:y>0.58712</cdr:y>
    </cdr:from>
    <cdr:to>
      <cdr:x>0.98643</cdr:x>
      <cdr:y>0.6539</cdr:y>
    </cdr:to>
    <cdr:sp macro="" textlink="">
      <cdr:nvSpPr>
        <cdr:cNvPr id="4" name="ZoneTexte 19"/>
        <cdr:cNvSpPr txBox="1"/>
      </cdr:nvSpPr>
      <cdr:spPr>
        <a:xfrm xmlns:a="http://schemas.openxmlformats.org/drawingml/2006/main">
          <a:off x="2571750" y="1479540"/>
          <a:ext cx="198145" cy="1682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0.78357</cdr:x>
      <cdr:y>0.65516</cdr:y>
    </cdr:from>
    <cdr:to>
      <cdr:x>0.9413</cdr:x>
      <cdr:y>0.73075</cdr:y>
    </cdr:to>
    <cdr:sp macro="" textlink="">
      <cdr:nvSpPr>
        <cdr:cNvPr id="5" name="ZoneTexte 19"/>
        <cdr:cNvSpPr txBox="1"/>
      </cdr:nvSpPr>
      <cdr:spPr>
        <a:xfrm xmlns:a="http://schemas.openxmlformats.org/drawingml/2006/main">
          <a:off x="2200267" y="1651002"/>
          <a:ext cx="442906" cy="1904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0.87855</cdr:x>
      <cdr:y>0.43971</cdr:y>
    </cdr:from>
    <cdr:to>
      <cdr:x>1</cdr:x>
      <cdr:y>0.51027</cdr:y>
    </cdr:to>
    <cdr:sp macro="" textlink="">
      <cdr:nvSpPr>
        <cdr:cNvPr id="6" name="ZoneTexte 19"/>
        <cdr:cNvSpPr txBox="1"/>
      </cdr:nvSpPr>
      <cdr:spPr>
        <a:xfrm xmlns:a="http://schemas.openxmlformats.org/drawingml/2006/main">
          <a:off x="2466974" y="1108070"/>
          <a:ext cx="341025" cy="1778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1838322</xdr:colOff>
      <xdr:row>19</xdr:row>
      <xdr:rowOff>180975</xdr:rowOff>
    </xdr:from>
    <xdr:to>
      <xdr:col>15</xdr:col>
      <xdr:colOff>95249</xdr:colOff>
      <xdr:row>32</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190498</xdr:rowOff>
    </xdr:from>
    <xdr:to>
      <xdr:col>12</xdr:col>
      <xdr:colOff>400050</xdr:colOff>
      <xdr:row>19</xdr:row>
      <xdr:rowOff>76200</xdr:rowOff>
    </xdr:to>
    <xdr:sp macro="" textlink="">
      <xdr:nvSpPr>
        <xdr:cNvPr id="3" name="ZoneTexte 2"/>
        <xdr:cNvSpPr txBox="1"/>
      </xdr:nvSpPr>
      <xdr:spPr>
        <a:xfrm>
          <a:off x="771525" y="2333623"/>
          <a:ext cx="7858125" cy="1409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Note : les données 2014 ne sont pas disponibles pour les régimes complémentaires autres que l’AGIRC et l’ARRCO ; le solde financier ne peut donc pas être calculé pour l’ensemble du système de retraite en 2014. Un solde positif correspond à un excédent, un solde négatif à un besoin de financement. Données hors produits et charges financières, hors dotations et reprises sur provisions, et hors transferts internes au système de retraite (transferts au sein des régimes de retraite et transferts avec le FSV).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5 pour la liste des sigles).</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Sources : rapports à la CCSS 2002-2013 ; données des régimes pour 2014 (lorsque disponibles).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17</xdr:row>
      <xdr:rowOff>104775</xdr:rowOff>
    </xdr:to>
    <xdr:sp macro="" textlink="">
      <xdr:nvSpPr>
        <xdr:cNvPr id="4" name="ZoneTexte 3"/>
        <xdr:cNvSpPr txBox="1"/>
      </xdr:nvSpPr>
      <xdr:spPr>
        <a:xfrm>
          <a:off x="781050" y="3305175"/>
          <a:ext cx="73723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2002-2013 ; projections COR - juin 2015.</a:t>
          </a:r>
        </a:p>
      </xdr:txBody>
    </xdr:sp>
    <xdr:clientData/>
  </xdr:twoCellAnchor>
  <xdr:twoCellAnchor>
    <xdr:from>
      <xdr:col>3</xdr:col>
      <xdr:colOff>0</xdr:colOff>
      <xdr:row>20</xdr:row>
      <xdr:rowOff>47625</xdr:rowOff>
    </xdr:from>
    <xdr:to>
      <xdr:col>10</xdr:col>
      <xdr:colOff>66000</xdr:colOff>
      <xdr:row>31</xdr:row>
      <xdr:rowOff>112125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0.78317</cdr:x>
      <cdr:y>0.71878</cdr:y>
    </cdr:from>
    <cdr:to>
      <cdr:x>0.85007</cdr:x>
      <cdr:y>0.78808</cdr:y>
    </cdr:to>
    <cdr:sp macro="" textlink="">
      <cdr:nvSpPr>
        <cdr:cNvPr id="2" name="ZoneTexte 20"/>
        <cdr:cNvSpPr txBox="1"/>
      </cdr:nvSpPr>
      <cdr:spPr>
        <a:xfrm xmlns:a="http://schemas.openxmlformats.org/drawingml/2006/main">
          <a:off x="4229100" y="1552575"/>
          <a:ext cx="361275" cy="1496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0.7601</cdr:x>
      <cdr:y>0.51217</cdr:y>
    </cdr:from>
    <cdr:to>
      <cdr:x>0.87476</cdr:x>
      <cdr:y>0.59027</cdr:y>
    </cdr:to>
    <cdr:sp macro="" textlink="">
      <cdr:nvSpPr>
        <cdr:cNvPr id="3" name="ZoneTexte 19"/>
        <cdr:cNvSpPr txBox="1"/>
      </cdr:nvSpPr>
      <cdr:spPr>
        <a:xfrm xmlns:a="http://schemas.openxmlformats.org/drawingml/2006/main">
          <a:off x="4104561" y="1106283"/>
          <a:ext cx="619164" cy="1686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0.76539</cdr:x>
      <cdr:y>0.08756</cdr:y>
    </cdr:from>
    <cdr:to>
      <cdr:x>0.86988</cdr:x>
      <cdr:y>0.1619</cdr:y>
    </cdr:to>
    <cdr:sp macro="" textlink="">
      <cdr:nvSpPr>
        <cdr:cNvPr id="4" name="ZoneTexte 19"/>
        <cdr:cNvSpPr txBox="1"/>
      </cdr:nvSpPr>
      <cdr:spPr>
        <a:xfrm xmlns:a="http://schemas.openxmlformats.org/drawingml/2006/main">
          <a:off x="4133082" y="189130"/>
          <a:ext cx="564246" cy="1605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0.80786</cdr:x>
      <cdr:y>0</cdr:y>
    </cdr:from>
    <cdr:to>
      <cdr:x>0.83608</cdr:x>
      <cdr:y>0.07056</cdr:y>
    </cdr:to>
    <cdr:sp macro="" textlink="">
      <cdr:nvSpPr>
        <cdr:cNvPr id="5" name="ZoneTexte 19"/>
        <cdr:cNvSpPr txBox="1"/>
      </cdr:nvSpPr>
      <cdr:spPr>
        <a:xfrm xmlns:a="http://schemas.openxmlformats.org/drawingml/2006/main">
          <a:off x="4362449" y="0"/>
          <a:ext cx="152401" cy="152399"/>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0.77516</cdr:x>
      <cdr:y>0.25703</cdr:y>
    </cdr:from>
    <cdr:to>
      <cdr:x>0.8559</cdr:x>
      <cdr:y>0.33009</cdr:y>
    </cdr:to>
    <cdr:sp macro="" textlink="">
      <cdr:nvSpPr>
        <cdr:cNvPr id="6" name="ZoneTexte 19"/>
        <cdr:cNvSpPr txBox="1"/>
      </cdr:nvSpPr>
      <cdr:spPr>
        <a:xfrm xmlns:a="http://schemas.openxmlformats.org/drawingml/2006/main">
          <a:off x="4185876" y="555181"/>
          <a:ext cx="435996" cy="1578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16</xdr:row>
      <xdr:rowOff>38100</xdr:rowOff>
    </xdr:to>
    <xdr:sp macro="" textlink="">
      <xdr:nvSpPr>
        <xdr:cNvPr id="2" name="ZoneTexte 1"/>
        <xdr:cNvSpPr txBox="1"/>
      </xdr:nvSpPr>
      <xdr:spPr>
        <a:xfrm>
          <a:off x="781050" y="2152650"/>
          <a:ext cx="73723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CCSS = cotisations et subventions d’équilibre évoluant de manière à équilibrer chaque année le solde financier de ces régimes.</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2002-2013 ; projections COR – juin 2015.</a:t>
          </a:r>
        </a:p>
      </xdr:txBody>
    </xdr:sp>
    <xdr:clientData/>
  </xdr:twoCellAnchor>
  <xdr:twoCellAnchor>
    <xdr:from>
      <xdr:col>3</xdr:col>
      <xdr:colOff>0</xdr:colOff>
      <xdr:row>20</xdr:row>
      <xdr:rowOff>0</xdr:rowOff>
    </xdr:from>
    <xdr:to>
      <xdr:col>10</xdr:col>
      <xdr:colOff>66000</xdr:colOff>
      <xdr:row>31</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0.74437</cdr:x>
      <cdr:y>0.64634</cdr:y>
    </cdr:from>
    <cdr:to>
      <cdr:x>0.86242</cdr:x>
      <cdr:y>0.72445</cdr:y>
    </cdr:to>
    <cdr:sp macro="" textlink="">
      <cdr:nvSpPr>
        <cdr:cNvPr id="2" name="ZoneTexte 20"/>
        <cdr:cNvSpPr txBox="1"/>
      </cdr:nvSpPr>
      <cdr:spPr>
        <a:xfrm xmlns:a="http://schemas.openxmlformats.org/drawingml/2006/main">
          <a:off x="4019580" y="1396088"/>
          <a:ext cx="637470" cy="1687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0.74423</cdr:x>
      <cdr:y>0.48382</cdr:y>
    </cdr:from>
    <cdr:to>
      <cdr:x>0.85889</cdr:x>
      <cdr:y>0.56192</cdr:y>
    </cdr:to>
    <cdr:sp macro="" textlink="">
      <cdr:nvSpPr>
        <cdr:cNvPr id="3" name="ZoneTexte 19"/>
        <cdr:cNvSpPr txBox="1"/>
      </cdr:nvSpPr>
      <cdr:spPr>
        <a:xfrm xmlns:a="http://schemas.openxmlformats.org/drawingml/2006/main">
          <a:off x="4018836" y="1045045"/>
          <a:ext cx="619164" cy="1686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0.75466</cdr:x>
      <cdr:y>0.20032</cdr:y>
    </cdr:from>
    <cdr:to>
      <cdr:x>0.85915</cdr:x>
      <cdr:y>0.27466</cdr:y>
    </cdr:to>
    <cdr:sp macro="" textlink="">
      <cdr:nvSpPr>
        <cdr:cNvPr id="4" name="ZoneTexte 19"/>
        <cdr:cNvSpPr txBox="1"/>
      </cdr:nvSpPr>
      <cdr:spPr>
        <a:xfrm xmlns:a="http://schemas.openxmlformats.org/drawingml/2006/main">
          <a:off x="4075188" y="432689"/>
          <a:ext cx="564246" cy="1605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0.74287</cdr:x>
      <cdr:y>0.09702</cdr:y>
    </cdr:from>
    <cdr:to>
      <cdr:x>0.86771</cdr:x>
      <cdr:y>0.17135</cdr:y>
    </cdr:to>
    <cdr:sp macro="" textlink="">
      <cdr:nvSpPr>
        <cdr:cNvPr id="5" name="ZoneTexte 19"/>
        <cdr:cNvSpPr txBox="1"/>
      </cdr:nvSpPr>
      <cdr:spPr>
        <a:xfrm xmlns:a="http://schemas.openxmlformats.org/drawingml/2006/main">
          <a:off x="4011489" y="209562"/>
          <a:ext cx="674136" cy="1605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0.74097</cdr:x>
      <cdr:y>0.34207</cdr:y>
    </cdr:from>
    <cdr:to>
      <cdr:x>0.86242</cdr:x>
      <cdr:y>0.41641</cdr:y>
    </cdr:to>
    <cdr:sp macro="" textlink="">
      <cdr:nvSpPr>
        <cdr:cNvPr id="6" name="ZoneTexte 19"/>
        <cdr:cNvSpPr txBox="1"/>
      </cdr:nvSpPr>
      <cdr:spPr>
        <a:xfrm xmlns:a="http://schemas.openxmlformats.org/drawingml/2006/main">
          <a:off x="4001220" y="738867"/>
          <a:ext cx="655830" cy="1605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15</xdr:row>
      <xdr:rowOff>0</xdr:rowOff>
    </xdr:from>
    <xdr:to>
      <xdr:col>8</xdr:col>
      <xdr:colOff>57150</xdr:colOff>
      <xdr:row>22</xdr:row>
      <xdr:rowOff>57149</xdr:rowOff>
    </xdr:to>
    <xdr:sp macro="" textlink="">
      <xdr:nvSpPr>
        <xdr:cNvPr id="2" name="ZoneTexte 1"/>
        <xdr:cNvSpPr txBox="1"/>
      </xdr:nvSpPr>
      <xdr:spPr>
        <a:xfrm>
          <a:off x="762000" y="3895725"/>
          <a:ext cx="7372350" cy="1390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économique C’, le besoin de financement cumulé sur les 25 prochaines années représenterait 0,7 % du PIB cumulé sur cette période ; l’équilibre financier du système de retraite pourrait être assuré soit avec une hausse de 1,5 point de pourcentage dès 2016 du taux de cotisation, soit avec un abattement de 4,7 % dès 2016 de toutes les pensions de retraite.</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2015 étant incluse). Le taux d’actualisation est supposé égal chaque année à la productivité potentielle apparente du travail.</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257175</xdr:colOff>
      <xdr:row>18</xdr:row>
      <xdr:rowOff>47625</xdr:rowOff>
    </xdr:to>
    <xdr:sp macro="" textlink="">
      <xdr:nvSpPr>
        <xdr:cNvPr id="2" name="ZoneTexte 1"/>
        <xdr:cNvSpPr txBox="1"/>
      </xdr:nvSpPr>
      <xdr:spPr>
        <a:xfrm>
          <a:off x="762000" y="2686050"/>
          <a:ext cx="73723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A' à législation inchangée, 36 % du besoin de financement lié aux évolutions de la démographie et de l’emploi cumulées sur la période 2003-2060 serait couvert par la hausse projetée de l’âge moyen de départ à la retraite sur la période, 18 % par la hausse du taux de prélèvement global et 69 % par la diminution de la pension moyenne relative, sous les hypothèses propres à ce scénario économique.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rapports à la CCSS 2002-2013 ; projections COR – juin 2015.</a:t>
          </a:r>
        </a:p>
      </xdr:txBody>
    </xdr:sp>
    <xdr:clientData/>
  </xdr:twoCellAnchor>
  <xdr:twoCellAnchor>
    <xdr:from>
      <xdr:col>1</xdr:col>
      <xdr:colOff>2828925</xdr:colOff>
      <xdr:row>18</xdr:row>
      <xdr:rowOff>166687</xdr:rowOff>
    </xdr:from>
    <xdr:to>
      <xdr:col>11</xdr:col>
      <xdr:colOff>76200</xdr:colOff>
      <xdr:row>30</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0.62589</cdr:x>
      <cdr:y>0.17598</cdr:y>
    </cdr:from>
    <cdr:to>
      <cdr:x>0.86702</cdr:x>
      <cdr:y>0.25466</cdr:y>
    </cdr:to>
    <cdr:sp macro="" textlink="">
      <cdr:nvSpPr>
        <cdr:cNvPr id="2" name="ZoneTexte 1"/>
        <cdr:cNvSpPr txBox="1"/>
      </cdr:nvSpPr>
      <cdr:spPr>
        <a:xfrm xmlns:a="http://schemas.openxmlformats.org/drawingml/2006/main">
          <a:off x="3362325" y="404813"/>
          <a:ext cx="12954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1" u="sng"/>
            <a:t>Contributions</a:t>
          </a:r>
          <a:r>
            <a:rPr lang="fr-FR" sz="1100" b="1" i="1" u="sng" baseline="0"/>
            <a:t>  :</a:t>
          </a:r>
          <a:endParaRPr lang="fr-FR" sz="1100" b="1" i="1" u="sng"/>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19</xdr:row>
      <xdr:rowOff>0</xdr:rowOff>
    </xdr:from>
    <xdr:to>
      <xdr:col>14</xdr:col>
      <xdr:colOff>238125</xdr:colOff>
      <xdr:row>25</xdr:row>
      <xdr:rowOff>28575</xdr:rowOff>
    </xdr:to>
    <xdr:sp macro="" textlink="">
      <xdr:nvSpPr>
        <xdr:cNvPr id="2" name="ZoneTexte 1"/>
        <xdr:cNvSpPr txBox="1"/>
      </xdr:nvSpPr>
      <xdr:spPr>
        <a:xfrm>
          <a:off x="447675" y="4791075"/>
          <a:ext cx="721042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Lecture : dans le scénario C’, pour assurer l’équilibre financier du système de retraite en 2060 sans remettre en cause l’évolution spontanée à cette date (à législation inchangée) du taux de prélèvement global et de la pension moyenne relative, il faudrait que l’âge moyen conjoncturel de départ à la retraite soit de 66,4 ans (graphique du haut), soit 2,4 ans de plus que sa valeur projetée en 2060 à législation inchangée (graphique du bas).</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propre de retraite.</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2015.</a:t>
          </a:r>
        </a:p>
      </xdr:txBody>
    </xdr:sp>
    <xdr:clientData/>
  </xdr:twoCellAnchor>
  <xdr:twoCellAnchor>
    <xdr:from>
      <xdr:col>16</xdr:col>
      <xdr:colOff>85725</xdr:colOff>
      <xdr:row>27</xdr:row>
      <xdr:rowOff>0</xdr:rowOff>
    </xdr:from>
    <xdr:to>
      <xdr:col>23</xdr:col>
      <xdr:colOff>85725</xdr:colOff>
      <xdr:row>33</xdr:row>
      <xdr:rowOff>171449</xdr:rowOff>
    </xdr:to>
    <xdr:sp macro="" textlink="">
      <xdr:nvSpPr>
        <xdr:cNvPr id="3" name="ZoneTexte 2"/>
        <xdr:cNvSpPr txBox="1"/>
      </xdr:nvSpPr>
      <xdr:spPr>
        <a:xfrm>
          <a:off x="8267700" y="593407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0" i="0" u="sng">
              <a:solidFill>
                <a:schemeClr val="dk1"/>
              </a:solidFill>
              <a:latin typeface="Times New Roman" panose="02020603050405020304" pitchFamily="18" charset="0"/>
              <a:ea typeface="+mn-ea"/>
              <a:cs typeface="Times New Roman" panose="02020603050405020304" pitchFamily="18" charset="0"/>
            </a:rPr>
            <a:t>Exemple 3</a:t>
          </a:r>
          <a:r>
            <a:rPr lang="fr-FR" sz="1000" i="0">
              <a:solidFill>
                <a:schemeClr val="dk1"/>
              </a:solidFill>
              <a:latin typeface="Times New Roman" panose="02020603050405020304" pitchFamily="18" charset="0"/>
              <a:ea typeface="+mn-ea"/>
              <a:cs typeface="Times New Roman" panose="02020603050405020304" pitchFamily="18" charset="0"/>
            </a:rPr>
            <a:t> :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27</xdr:row>
      <xdr:rowOff>0</xdr:rowOff>
    </xdr:from>
    <xdr:to>
      <xdr:col>15</xdr:col>
      <xdr:colOff>371475</xdr:colOff>
      <xdr:row>34</xdr:row>
      <xdr:rowOff>9525</xdr:rowOff>
    </xdr:to>
    <xdr:sp macro="" textlink="">
      <xdr:nvSpPr>
        <xdr:cNvPr id="4" name="ZoneTexte 3"/>
        <xdr:cNvSpPr txBox="1"/>
      </xdr:nvSpPr>
      <xdr:spPr>
        <a:xfrm>
          <a:off x="5819775" y="593407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27</xdr:row>
      <xdr:rowOff>0</xdr:rowOff>
    </xdr:from>
    <xdr:to>
      <xdr:col>8</xdr:col>
      <xdr:colOff>257175</xdr:colOff>
      <xdr:row>34</xdr:row>
      <xdr:rowOff>19050</xdr:rowOff>
    </xdr:to>
    <xdr:sp macro="" textlink="">
      <xdr:nvSpPr>
        <xdr:cNvPr id="5" name="ZoneTexte 4"/>
        <xdr:cNvSpPr txBox="1"/>
      </xdr:nvSpPr>
      <xdr:spPr>
        <a:xfrm>
          <a:off x="2724150" y="5934075"/>
          <a:ext cx="26670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u="none">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3</xdr:col>
      <xdr:colOff>19050</xdr:colOff>
      <xdr:row>35</xdr:row>
      <xdr:rowOff>38100</xdr:rowOff>
    </xdr:from>
    <xdr:to>
      <xdr:col>7</xdr:col>
      <xdr:colOff>367050</xdr:colOff>
      <xdr:row>48</xdr:row>
      <xdr:rowOff>81600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28575</xdr:colOff>
      <xdr:row>34</xdr:row>
      <xdr:rowOff>180975</xdr:rowOff>
    </xdr:from>
    <xdr:to>
      <xdr:col>21</xdr:col>
      <xdr:colOff>376575</xdr:colOff>
      <xdr:row>48</xdr:row>
      <xdr:rowOff>33975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14</xdr:col>
      <xdr:colOff>348000</xdr:colOff>
      <xdr:row>48</xdr:row>
      <xdr:rowOff>43500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85725</xdr:colOff>
      <xdr:row>67</xdr:row>
      <xdr:rowOff>0</xdr:rowOff>
    </xdr:from>
    <xdr:to>
      <xdr:col>23</xdr:col>
      <xdr:colOff>85725</xdr:colOff>
      <xdr:row>73</xdr:row>
      <xdr:rowOff>171449</xdr:rowOff>
    </xdr:to>
    <xdr:sp macro="" textlink="">
      <xdr:nvSpPr>
        <xdr:cNvPr id="11" name="ZoneTexte 10"/>
        <xdr:cNvSpPr txBox="1"/>
      </xdr:nvSpPr>
      <xdr:spPr>
        <a:xfrm>
          <a:off x="8267700" y="593407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3 </a:t>
          </a:r>
          <a:r>
            <a:rPr lang="fr-FR" sz="1000" i="0">
              <a:solidFill>
                <a:schemeClr val="dk1"/>
              </a:solidFill>
              <a:latin typeface="Times New Roman" panose="02020603050405020304" pitchFamily="18" charset="0"/>
              <a:ea typeface="+mn-ea"/>
              <a:cs typeface="Times New Roman" panose="02020603050405020304" pitchFamily="18" charset="0"/>
            </a:rPr>
            <a:t>: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67</xdr:row>
      <xdr:rowOff>0</xdr:rowOff>
    </xdr:from>
    <xdr:to>
      <xdr:col>15</xdr:col>
      <xdr:colOff>371475</xdr:colOff>
      <xdr:row>74</xdr:row>
      <xdr:rowOff>9525</xdr:rowOff>
    </xdr:to>
    <xdr:sp macro="" textlink="">
      <xdr:nvSpPr>
        <xdr:cNvPr id="12" name="ZoneTexte 11"/>
        <xdr:cNvSpPr txBox="1"/>
      </xdr:nvSpPr>
      <xdr:spPr>
        <a:xfrm>
          <a:off x="5505450" y="593407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67</xdr:row>
      <xdr:rowOff>0</xdr:rowOff>
    </xdr:from>
    <xdr:to>
      <xdr:col>8</xdr:col>
      <xdr:colOff>257175</xdr:colOff>
      <xdr:row>74</xdr:row>
      <xdr:rowOff>19050</xdr:rowOff>
    </xdr:to>
    <xdr:sp macro="" textlink="">
      <xdr:nvSpPr>
        <xdr:cNvPr id="13" name="ZoneTexte 12"/>
        <xdr:cNvSpPr txBox="1"/>
      </xdr:nvSpPr>
      <xdr:spPr>
        <a:xfrm>
          <a:off x="2724150" y="5934075"/>
          <a:ext cx="26670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2</xdr:col>
      <xdr:colOff>400050</xdr:colOff>
      <xdr:row>75</xdr:row>
      <xdr:rowOff>19050</xdr:rowOff>
    </xdr:from>
    <xdr:to>
      <xdr:col>7</xdr:col>
      <xdr:colOff>319425</xdr:colOff>
      <xdr:row>88</xdr:row>
      <xdr:rowOff>62550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xdr:colOff>
      <xdr:row>74</xdr:row>
      <xdr:rowOff>180975</xdr:rowOff>
    </xdr:from>
    <xdr:to>
      <xdr:col>21</xdr:col>
      <xdr:colOff>376575</xdr:colOff>
      <xdr:row>88</xdr:row>
      <xdr:rowOff>33975</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75</xdr:row>
      <xdr:rowOff>0</xdr:rowOff>
    </xdr:from>
    <xdr:to>
      <xdr:col>14</xdr:col>
      <xdr:colOff>348000</xdr:colOff>
      <xdr:row>88</xdr:row>
      <xdr:rowOff>43500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0.84227</cdr:x>
      <cdr:y>0.20915</cdr:y>
    </cdr:from>
    <cdr:to>
      <cdr:x>1</cdr:x>
      <cdr:y>0.28473</cdr:y>
    </cdr:to>
    <cdr:sp macro="" textlink="">
      <cdr:nvSpPr>
        <cdr:cNvPr id="2" name="ZoneTexte 20"/>
        <cdr:cNvSpPr txBox="1"/>
      </cdr:nvSpPr>
      <cdr:spPr>
        <a:xfrm xmlns:a="http://schemas.openxmlformats.org/drawingml/2006/main">
          <a:off x="1576729" y="527059"/>
          <a:ext cx="295271" cy="1904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0.84226</cdr:x>
      <cdr:y>0.30742</cdr:y>
    </cdr:from>
    <cdr:to>
      <cdr:x>1</cdr:x>
      <cdr:y>0.38301</cdr:y>
    </cdr:to>
    <cdr:sp macro="" textlink="">
      <cdr:nvSpPr>
        <cdr:cNvPr id="3" name="ZoneTexte 19"/>
        <cdr:cNvSpPr txBox="1"/>
      </cdr:nvSpPr>
      <cdr:spPr>
        <a:xfrm xmlns:a="http://schemas.openxmlformats.org/drawingml/2006/main">
          <a:off x="1576711" y="774706"/>
          <a:ext cx="295289" cy="1904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0.89551</cdr:x>
      <cdr:y>0.57956</cdr:y>
    </cdr:from>
    <cdr:to>
      <cdr:x>1</cdr:x>
      <cdr:y>0.6539</cdr:y>
    </cdr:to>
    <cdr:sp macro="" textlink="">
      <cdr:nvSpPr>
        <cdr:cNvPr id="4" name="ZoneTexte 19"/>
        <cdr:cNvSpPr txBox="1"/>
      </cdr:nvSpPr>
      <cdr:spPr>
        <a:xfrm xmlns:a="http://schemas.openxmlformats.org/drawingml/2006/main">
          <a:off x="1676395" y="1460489"/>
          <a:ext cx="195605" cy="1873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0.84227</cdr:x>
      <cdr:y>0.65138</cdr:y>
    </cdr:from>
    <cdr:to>
      <cdr:x>1</cdr:x>
      <cdr:y>0.72697</cdr:y>
    </cdr:to>
    <cdr:sp macro="" textlink="">
      <cdr:nvSpPr>
        <cdr:cNvPr id="5" name="ZoneTexte 19"/>
        <cdr:cNvSpPr txBox="1"/>
      </cdr:nvSpPr>
      <cdr:spPr>
        <a:xfrm xmlns:a="http://schemas.openxmlformats.org/drawingml/2006/main">
          <a:off x="1576730" y="1641477"/>
          <a:ext cx="295270" cy="1904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0.87516</cdr:x>
      <cdr:y>0.48885</cdr:y>
    </cdr:from>
    <cdr:to>
      <cdr:x>1</cdr:x>
      <cdr:y>0.58208</cdr:y>
    </cdr:to>
    <cdr:sp macro="" textlink="">
      <cdr:nvSpPr>
        <cdr:cNvPr id="6" name="ZoneTexte 19"/>
        <cdr:cNvSpPr txBox="1"/>
      </cdr:nvSpPr>
      <cdr:spPr>
        <a:xfrm xmlns:a="http://schemas.openxmlformats.org/drawingml/2006/main">
          <a:off x="1638301" y="1231902"/>
          <a:ext cx="233699" cy="2349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2.xml><?xml version="1.0" encoding="utf-8"?>
<c:userShapes xmlns:c="http://schemas.openxmlformats.org/drawingml/2006/chart">
  <cdr:relSizeAnchor xmlns:cdr="http://schemas.openxmlformats.org/drawingml/2006/chartDrawing">
    <cdr:from>
      <cdr:x>0.87007</cdr:x>
      <cdr:y>0.02394</cdr:y>
    </cdr:from>
    <cdr:to>
      <cdr:x>1</cdr:x>
      <cdr:y>0.09071</cdr:y>
    </cdr:to>
    <cdr:sp macro="" textlink="">
      <cdr:nvSpPr>
        <cdr:cNvPr id="2" name="ZoneTexte 20"/>
        <cdr:cNvSpPr txBox="1"/>
      </cdr:nvSpPr>
      <cdr:spPr>
        <a:xfrm xmlns:a="http://schemas.openxmlformats.org/drawingml/2006/main">
          <a:off x="1628775" y="60335"/>
          <a:ext cx="243225" cy="1682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0.87516</cdr:x>
      <cdr:y>0.12851</cdr:y>
    </cdr:from>
    <cdr:to>
      <cdr:x>1</cdr:x>
      <cdr:y>0.21293</cdr:y>
    </cdr:to>
    <cdr:sp macro="" textlink="">
      <cdr:nvSpPr>
        <cdr:cNvPr id="3" name="ZoneTexte 19"/>
        <cdr:cNvSpPr txBox="1"/>
      </cdr:nvSpPr>
      <cdr:spPr>
        <a:xfrm xmlns:a="http://schemas.openxmlformats.org/drawingml/2006/main">
          <a:off x="1638300" y="323850"/>
          <a:ext cx="233700" cy="2127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0.91078</cdr:x>
      <cdr:y>0.31876</cdr:y>
    </cdr:from>
    <cdr:to>
      <cdr:x>0.98982</cdr:x>
      <cdr:y>0.40443</cdr:y>
    </cdr:to>
    <cdr:sp macro="" textlink="">
      <cdr:nvSpPr>
        <cdr:cNvPr id="4" name="ZoneTexte 19"/>
        <cdr:cNvSpPr txBox="1"/>
      </cdr:nvSpPr>
      <cdr:spPr>
        <a:xfrm xmlns:a="http://schemas.openxmlformats.org/drawingml/2006/main">
          <a:off x="1704975" y="803274"/>
          <a:ext cx="147972" cy="2159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0.89551</cdr:x>
      <cdr:y>0.48507</cdr:y>
    </cdr:from>
    <cdr:to>
      <cdr:x>1</cdr:x>
      <cdr:y>0.55563</cdr:y>
    </cdr:to>
    <cdr:sp macro="" textlink="">
      <cdr:nvSpPr>
        <cdr:cNvPr id="5" name="ZoneTexte 19"/>
        <cdr:cNvSpPr txBox="1"/>
      </cdr:nvSpPr>
      <cdr:spPr>
        <a:xfrm xmlns:a="http://schemas.openxmlformats.org/drawingml/2006/main">
          <a:off x="1676400" y="1222377"/>
          <a:ext cx="195600" cy="1777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0.89042</cdr:x>
      <cdr:y>0.23561</cdr:y>
    </cdr:from>
    <cdr:to>
      <cdr:x>1</cdr:x>
      <cdr:y>0.3175</cdr:y>
    </cdr:to>
    <cdr:sp macro="" textlink="">
      <cdr:nvSpPr>
        <cdr:cNvPr id="6" name="ZoneTexte 19"/>
        <cdr:cNvSpPr txBox="1"/>
      </cdr:nvSpPr>
      <cdr:spPr>
        <a:xfrm xmlns:a="http://schemas.openxmlformats.org/drawingml/2006/main">
          <a:off x="1666875" y="593732"/>
          <a:ext cx="205125" cy="2063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3.xml><?xml version="1.0" encoding="utf-8"?>
<c:userShapes xmlns:c="http://schemas.openxmlformats.org/drawingml/2006/chart">
  <cdr:relSizeAnchor xmlns:cdr="http://schemas.openxmlformats.org/drawingml/2006/chartDrawing">
    <cdr:from>
      <cdr:x>0.88554</cdr:x>
      <cdr:y>0.10332</cdr:y>
    </cdr:from>
    <cdr:to>
      <cdr:x>1</cdr:x>
      <cdr:y>0.19277</cdr:y>
    </cdr:to>
    <cdr:sp macro="" textlink="">
      <cdr:nvSpPr>
        <cdr:cNvPr id="2" name="ZoneTexte 20"/>
        <cdr:cNvSpPr txBox="1"/>
      </cdr:nvSpPr>
      <cdr:spPr>
        <a:xfrm xmlns:a="http://schemas.openxmlformats.org/drawingml/2006/main">
          <a:off x="1562100" y="260359"/>
          <a:ext cx="201900" cy="2254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0.87474</cdr:x>
      <cdr:y>0.23057</cdr:y>
    </cdr:from>
    <cdr:to>
      <cdr:x>1</cdr:x>
      <cdr:y>0.31119</cdr:y>
    </cdr:to>
    <cdr:sp macro="" textlink="">
      <cdr:nvSpPr>
        <cdr:cNvPr id="3" name="ZoneTexte 19"/>
        <cdr:cNvSpPr txBox="1"/>
      </cdr:nvSpPr>
      <cdr:spPr>
        <a:xfrm xmlns:a="http://schemas.openxmlformats.org/drawingml/2006/main">
          <a:off x="1543050" y="581025"/>
          <a:ext cx="220950" cy="20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0.89551</cdr:x>
      <cdr:y>0.50774</cdr:y>
    </cdr:from>
    <cdr:to>
      <cdr:x>1</cdr:x>
      <cdr:y>0.58208</cdr:y>
    </cdr:to>
    <cdr:sp macro="" textlink="">
      <cdr:nvSpPr>
        <cdr:cNvPr id="4" name="ZoneTexte 19"/>
        <cdr:cNvSpPr txBox="1"/>
      </cdr:nvSpPr>
      <cdr:spPr>
        <a:xfrm xmlns:a="http://schemas.openxmlformats.org/drawingml/2006/main">
          <a:off x="1579680" y="1279514"/>
          <a:ext cx="184320" cy="1873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0.90174</cdr:x>
      <cdr:y>0.6098</cdr:y>
    </cdr:from>
    <cdr:to>
      <cdr:x>1</cdr:x>
      <cdr:y>0.68792</cdr:y>
    </cdr:to>
    <cdr:sp macro="" textlink="">
      <cdr:nvSpPr>
        <cdr:cNvPr id="5" name="ZoneTexte 19"/>
        <cdr:cNvSpPr txBox="1"/>
      </cdr:nvSpPr>
      <cdr:spPr>
        <a:xfrm xmlns:a="http://schemas.openxmlformats.org/drawingml/2006/main">
          <a:off x="1688057" y="1536694"/>
          <a:ext cx="183943" cy="19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0.86935</cdr:x>
      <cdr:y>0.42459</cdr:y>
    </cdr:from>
    <cdr:to>
      <cdr:x>1</cdr:x>
      <cdr:y>0.49893</cdr:y>
    </cdr:to>
    <cdr:sp macro="" textlink="">
      <cdr:nvSpPr>
        <cdr:cNvPr id="6" name="ZoneTexte 19"/>
        <cdr:cNvSpPr txBox="1"/>
      </cdr:nvSpPr>
      <cdr:spPr>
        <a:xfrm xmlns:a="http://schemas.openxmlformats.org/drawingml/2006/main">
          <a:off x="1533525" y="1069977"/>
          <a:ext cx="230475" cy="18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4.xml><?xml version="1.0" encoding="utf-8"?>
<c:userShapes xmlns:c="http://schemas.openxmlformats.org/drawingml/2006/chart">
  <cdr:relSizeAnchor xmlns:cdr="http://schemas.openxmlformats.org/drawingml/2006/chartDrawing">
    <cdr:from>
      <cdr:x>0.91587</cdr:x>
      <cdr:y>0.6665</cdr:y>
    </cdr:from>
    <cdr:to>
      <cdr:x>1</cdr:x>
      <cdr:y>0.75595</cdr:y>
    </cdr:to>
    <cdr:sp macro="" textlink="">
      <cdr:nvSpPr>
        <cdr:cNvPr id="2" name="ZoneTexte 20"/>
        <cdr:cNvSpPr txBox="1"/>
      </cdr:nvSpPr>
      <cdr:spPr>
        <a:xfrm xmlns:a="http://schemas.openxmlformats.org/drawingml/2006/main">
          <a:off x="1714500" y="1679578"/>
          <a:ext cx="157500" cy="2254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0.87516</cdr:x>
      <cdr:y>0.48129</cdr:y>
    </cdr:from>
    <cdr:to>
      <cdr:x>1</cdr:x>
      <cdr:y>0.56571</cdr:y>
    </cdr:to>
    <cdr:sp macro="" textlink="">
      <cdr:nvSpPr>
        <cdr:cNvPr id="3" name="ZoneTexte 19"/>
        <cdr:cNvSpPr txBox="1"/>
      </cdr:nvSpPr>
      <cdr:spPr>
        <a:xfrm xmlns:a="http://schemas.openxmlformats.org/drawingml/2006/main">
          <a:off x="1543782" y="1212850"/>
          <a:ext cx="220218" cy="212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0.87654</cdr:x>
      <cdr:y>0.29986</cdr:y>
    </cdr:from>
    <cdr:to>
      <cdr:x>0.98612</cdr:x>
      <cdr:y>0.38175</cdr:y>
    </cdr:to>
    <cdr:sp macro="" textlink="">
      <cdr:nvSpPr>
        <cdr:cNvPr id="4" name="ZoneTexte 19"/>
        <cdr:cNvSpPr txBox="1"/>
      </cdr:nvSpPr>
      <cdr:spPr>
        <a:xfrm xmlns:a="http://schemas.openxmlformats.org/drawingml/2006/main">
          <a:off x="1546225" y="755650"/>
          <a:ext cx="193299" cy="2063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dr:relSizeAnchor xmlns:cdr="http://schemas.openxmlformats.org/drawingml/2006/chartDrawing">
    <cdr:from>
      <cdr:x>0.90652</cdr:x>
      <cdr:y>0.07308</cdr:y>
    </cdr:from>
    <cdr:to>
      <cdr:x>1</cdr:x>
      <cdr:y>0.14489</cdr:y>
    </cdr:to>
    <cdr:sp macro="" textlink="">
      <cdr:nvSpPr>
        <cdr:cNvPr id="5" name="ZoneTexte 19"/>
        <cdr:cNvSpPr txBox="1"/>
      </cdr:nvSpPr>
      <cdr:spPr>
        <a:xfrm xmlns:a="http://schemas.openxmlformats.org/drawingml/2006/main">
          <a:off x="1599108" y="184150"/>
          <a:ext cx="164892" cy="180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0.72812</cdr:x>
      <cdr:y>0.02772</cdr:y>
    </cdr:from>
    <cdr:to>
      <cdr:x>0.83261</cdr:x>
      <cdr:y>0.09828</cdr:y>
    </cdr:to>
    <cdr:sp macro="" textlink="">
      <cdr:nvSpPr>
        <cdr:cNvPr id="6" name="ZoneTexte 19"/>
        <cdr:cNvSpPr txBox="1"/>
      </cdr:nvSpPr>
      <cdr:spPr>
        <a:xfrm xmlns:a="http://schemas.openxmlformats.org/drawingml/2006/main">
          <a:off x="1284405" y="69850"/>
          <a:ext cx="184320" cy="1778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25.xml><?xml version="1.0" encoding="utf-8"?>
<c:userShapes xmlns:c="http://schemas.openxmlformats.org/drawingml/2006/chart">
  <cdr:relSizeAnchor xmlns:cdr="http://schemas.openxmlformats.org/drawingml/2006/chartDrawing">
    <cdr:from>
      <cdr:x>0.87007</cdr:x>
      <cdr:y>0.04662</cdr:y>
    </cdr:from>
    <cdr:to>
      <cdr:x>1</cdr:x>
      <cdr:y>0.11339</cdr:y>
    </cdr:to>
    <cdr:sp macro="" textlink="">
      <cdr:nvSpPr>
        <cdr:cNvPr id="2" name="ZoneTexte 20"/>
        <cdr:cNvSpPr txBox="1"/>
      </cdr:nvSpPr>
      <cdr:spPr>
        <a:xfrm xmlns:a="http://schemas.openxmlformats.org/drawingml/2006/main">
          <a:off x="1534803" y="117479"/>
          <a:ext cx="229197" cy="1682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0.86976</cdr:x>
      <cdr:y>0.21922</cdr:y>
    </cdr:from>
    <cdr:to>
      <cdr:x>0.9946</cdr:x>
      <cdr:y>0.30364</cdr:y>
    </cdr:to>
    <cdr:sp macro="" textlink="">
      <cdr:nvSpPr>
        <cdr:cNvPr id="3" name="ZoneTexte 19"/>
        <cdr:cNvSpPr txBox="1"/>
      </cdr:nvSpPr>
      <cdr:spPr>
        <a:xfrm xmlns:a="http://schemas.openxmlformats.org/drawingml/2006/main">
          <a:off x="1534257" y="552445"/>
          <a:ext cx="220218" cy="212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0.89094</cdr:x>
      <cdr:y>0.46869</cdr:y>
    </cdr:from>
    <cdr:to>
      <cdr:x>0.98442</cdr:x>
      <cdr:y>0.5405</cdr:y>
    </cdr:to>
    <cdr:sp macro="" textlink="">
      <cdr:nvSpPr>
        <cdr:cNvPr id="4" name="ZoneTexte 19"/>
        <cdr:cNvSpPr txBox="1"/>
      </cdr:nvSpPr>
      <cdr:spPr>
        <a:xfrm xmlns:a="http://schemas.openxmlformats.org/drawingml/2006/main">
          <a:off x="1571625" y="1181100"/>
          <a:ext cx="164892" cy="180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0.87931</cdr:x>
      <cdr:y>0.65894</cdr:y>
    </cdr:from>
    <cdr:to>
      <cdr:x>0.9838</cdr:x>
      <cdr:y>0.7295</cdr:y>
    </cdr:to>
    <cdr:sp macro="" textlink="">
      <cdr:nvSpPr>
        <cdr:cNvPr id="5" name="ZoneTexte 19"/>
        <cdr:cNvSpPr txBox="1"/>
      </cdr:nvSpPr>
      <cdr:spPr>
        <a:xfrm xmlns:a="http://schemas.openxmlformats.org/drawingml/2006/main">
          <a:off x="1551105" y="1660526"/>
          <a:ext cx="184320" cy="1778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0.89042</cdr:x>
      <cdr:y>0.36034</cdr:y>
    </cdr:from>
    <cdr:to>
      <cdr:x>1</cdr:x>
      <cdr:y>0.44223</cdr:y>
    </cdr:to>
    <cdr:sp macro="" textlink="">
      <cdr:nvSpPr>
        <cdr:cNvPr id="6" name="ZoneTexte 19"/>
        <cdr:cNvSpPr txBox="1"/>
      </cdr:nvSpPr>
      <cdr:spPr>
        <a:xfrm xmlns:a="http://schemas.openxmlformats.org/drawingml/2006/main">
          <a:off x="1570701" y="908062"/>
          <a:ext cx="193299" cy="2063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752474</xdr:colOff>
      <xdr:row>10</xdr:row>
      <xdr:rowOff>171448</xdr:rowOff>
    </xdr:from>
    <xdr:to>
      <xdr:col>21</xdr:col>
      <xdr:colOff>47625</xdr:colOff>
      <xdr:row>18</xdr:row>
      <xdr:rowOff>85725</xdr:rowOff>
    </xdr:to>
    <xdr:sp macro="" textlink="">
      <xdr:nvSpPr>
        <xdr:cNvPr id="2" name="ZoneTexte 1"/>
        <xdr:cNvSpPr txBox="1"/>
      </xdr:nvSpPr>
      <xdr:spPr>
        <a:xfrm>
          <a:off x="752474" y="2124073"/>
          <a:ext cx="11658601" cy="1438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2012, la pension nette moyenne de l'ensemble des retraités résidents en France représentait 65,1% du revenu d'activité net moyen de l'ensemble des personnes en emploi, mais le niveau de vie moyen de l’ensemble des retraités représentait 102,6 %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 par exemple, la valeur affichée pour 2011 correspond en fait à la moyenne des niveaux de vie des trois années 2010, 2011 et 2012 ; la dernière valeur affichée, celle de 2012, correspond en fait à la moyenne de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(estimée en fin d’année),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DREES, modèle ANCETRE 2008-2013 ; INSEE, Comptes Nationaux.</a:t>
          </a:r>
        </a:p>
      </xdr:txBody>
    </xdr:sp>
    <xdr:clientData/>
  </xdr:twoCellAnchor>
  <xdr:twoCellAnchor>
    <xdr:from>
      <xdr:col>3</xdr:col>
      <xdr:colOff>0</xdr:colOff>
      <xdr:row>21</xdr:row>
      <xdr:rowOff>123825</xdr:rowOff>
    </xdr:from>
    <xdr:to>
      <xdr:col>9</xdr:col>
      <xdr:colOff>7650</xdr:colOff>
      <xdr:row>32</xdr:row>
      <xdr:rowOff>188325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21</xdr:row>
      <xdr:rowOff>171450</xdr:rowOff>
    </xdr:from>
    <xdr:to>
      <xdr:col>16</xdr:col>
      <xdr:colOff>26700</xdr:colOff>
      <xdr:row>33</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44</xdr:row>
      <xdr:rowOff>19050</xdr:rowOff>
    </xdr:from>
    <xdr:to>
      <xdr:col>21</xdr:col>
      <xdr:colOff>9524</xdr:colOff>
      <xdr:row>50</xdr:row>
      <xdr:rowOff>47625</xdr:rowOff>
    </xdr:to>
    <xdr:sp macro="" textlink="">
      <xdr:nvSpPr>
        <xdr:cNvPr id="5" name="ZoneTexte 4"/>
        <xdr:cNvSpPr txBox="1"/>
      </xdr:nvSpPr>
      <xdr:spPr>
        <a:xfrm>
          <a:off x="761999" y="8534400"/>
          <a:ext cx="1161097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 par exemple, la valeur affichée pour 2011 correspond en fait à la moyenne des niveaux de vie des trois années 2010, 2011 et 2012 ; la dernière valeur affichée, celle de 2012, correspond en fait à la moyenne de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(estimée en fin d’année),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DREES, modèle ANCETRE 2008-2013 ; INSEE, Comptes Nationaux.</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17</xdr:row>
      <xdr:rowOff>0</xdr:rowOff>
    </xdr:from>
    <xdr:to>
      <xdr:col>11</xdr:col>
      <xdr:colOff>19050</xdr:colOff>
      <xdr:row>20</xdr:row>
      <xdr:rowOff>161925</xdr:rowOff>
    </xdr:to>
    <xdr:sp macro="" textlink="">
      <xdr:nvSpPr>
        <xdr:cNvPr id="4" name="ZoneTexte 3"/>
        <xdr:cNvSpPr txBox="1"/>
      </xdr:nvSpPr>
      <xdr:spPr>
        <a:xfrm>
          <a:off x="762000" y="3286125"/>
          <a:ext cx="90297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voir figure 2.11. L'évolution du niveau de vie en projection est calculée en tenant compte uniquement des évolutions de la pension nette moyenne relative et du nombre d'unité de consommation par ménages (projeté à partir du modèle DESTINIE de l'INSEE).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projections COR – juin 2015 ; INSEE, modèle DESTINIE.</a:t>
          </a:r>
        </a:p>
      </xdr:txBody>
    </xdr:sp>
    <xdr:clientData/>
  </xdr:twoCellAnchor>
  <xdr:twoCellAnchor>
    <xdr:from>
      <xdr:col>2</xdr:col>
      <xdr:colOff>57150</xdr:colOff>
      <xdr:row>26</xdr:row>
      <xdr:rowOff>57150</xdr:rowOff>
    </xdr:from>
    <xdr:to>
      <xdr:col>5</xdr:col>
      <xdr:colOff>579150</xdr:colOff>
      <xdr:row>37</xdr:row>
      <xdr:rowOff>121650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26</xdr:row>
      <xdr:rowOff>38100</xdr:rowOff>
    </xdr:from>
    <xdr:to>
      <xdr:col>9</xdr:col>
      <xdr:colOff>598200</xdr:colOff>
      <xdr:row>37</xdr:row>
      <xdr:rowOff>102600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11</xdr:col>
      <xdr:colOff>533400</xdr:colOff>
      <xdr:row>52</xdr:row>
      <xdr:rowOff>47625</xdr:rowOff>
    </xdr:to>
    <xdr:sp macro="" textlink="">
      <xdr:nvSpPr>
        <xdr:cNvPr id="7" name="ZoneTexte 6"/>
        <xdr:cNvSpPr txBox="1"/>
      </xdr:nvSpPr>
      <xdr:spPr>
        <a:xfrm>
          <a:off x="762000" y="9610725"/>
          <a:ext cx="954405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t>
          </a:r>
          <a:r>
            <a:rPr lang="fr-FR" sz="1000" i="1" baseline="0">
              <a:solidFill>
                <a:schemeClr val="dk1"/>
              </a:solidFill>
              <a:effectLst/>
              <a:latin typeface="Times New Roman" panose="02020603050405020304" pitchFamily="18" charset="0"/>
              <a:ea typeface="+mn-ea"/>
              <a:cs typeface="Times New Roman" panose="02020603050405020304" pitchFamily="18" charset="0"/>
            </a:rPr>
            <a:t>a pension mensuelle est calculée en moyenne sur l'année (à la différence de la figure 2.12, où la pension représentée est estimée en fin d'année).</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résidents en France .</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0.84124</cdr:x>
      <cdr:y>0.33767</cdr:y>
    </cdr:from>
    <cdr:to>
      <cdr:x>0.99897</cdr:x>
      <cdr:y>0.41325</cdr:y>
    </cdr:to>
    <cdr:sp macro="" textlink="">
      <cdr:nvSpPr>
        <cdr:cNvPr id="2" name="ZoneTexte 18"/>
        <cdr:cNvSpPr txBox="1"/>
      </cdr:nvSpPr>
      <cdr:spPr>
        <a:xfrm xmlns:a="http://schemas.openxmlformats.org/drawingml/2006/main">
          <a:off x="2362203" y="729360"/>
          <a:ext cx="442906" cy="1632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0.84227</cdr:x>
      <cdr:y>0.53609</cdr:y>
    </cdr:from>
    <cdr:to>
      <cdr:x>1</cdr:x>
      <cdr:y>0.62176</cdr:y>
    </cdr:to>
    <cdr:sp macro="" textlink="">
      <cdr:nvSpPr>
        <cdr:cNvPr id="3" name="ZoneTexte 15"/>
        <cdr:cNvSpPr txBox="1"/>
      </cdr:nvSpPr>
      <cdr:spPr>
        <a:xfrm xmlns:a="http://schemas.openxmlformats.org/drawingml/2006/main">
          <a:off x="2365094" y="1157949"/>
          <a:ext cx="442906" cy="1850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29.xml><?xml version="1.0" encoding="utf-8"?>
<c:userShapes xmlns:c="http://schemas.openxmlformats.org/drawingml/2006/chart">
  <cdr:relSizeAnchor xmlns:cdr="http://schemas.openxmlformats.org/drawingml/2006/chartDrawing">
    <cdr:from>
      <cdr:x>0.91926</cdr:x>
      <cdr:y>0.05544</cdr:y>
    </cdr:from>
    <cdr:to>
      <cdr:x>0.98982</cdr:x>
      <cdr:y>0.13229</cdr:y>
    </cdr:to>
    <cdr:sp macro="" textlink="">
      <cdr:nvSpPr>
        <cdr:cNvPr id="2" name="ZoneTexte 18"/>
        <cdr:cNvSpPr txBox="1"/>
      </cdr:nvSpPr>
      <cdr:spPr>
        <a:xfrm xmlns:a="http://schemas.openxmlformats.org/drawingml/2006/main">
          <a:off x="2581283" y="119752"/>
          <a:ext cx="198133" cy="165996"/>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0.90569</cdr:x>
      <cdr:y>0.33198</cdr:y>
    </cdr:from>
    <cdr:to>
      <cdr:x>1</cdr:x>
      <cdr:y>0.40569</cdr:y>
    </cdr:to>
    <cdr:sp macro="" textlink="">
      <cdr:nvSpPr>
        <cdr:cNvPr id="3" name="ZoneTexte 15"/>
        <cdr:cNvSpPr txBox="1"/>
      </cdr:nvSpPr>
      <cdr:spPr>
        <a:xfrm xmlns:a="http://schemas.openxmlformats.org/drawingml/2006/main">
          <a:off x="2543176" y="717069"/>
          <a:ext cx="264824" cy="1592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9</xdr:row>
      <xdr:rowOff>0</xdr:rowOff>
    </xdr:from>
    <xdr:to>
      <xdr:col>14</xdr:col>
      <xdr:colOff>552450</xdr:colOff>
      <xdr:row>13</xdr:row>
      <xdr:rowOff>152400</xdr:rowOff>
    </xdr:to>
    <xdr:sp macro="" textlink="">
      <xdr:nvSpPr>
        <xdr:cNvPr id="2" name="ZoneTexte 1"/>
        <xdr:cNvSpPr txBox="1"/>
      </xdr:nvSpPr>
      <xdr:spPr>
        <a:xfrm>
          <a:off x="762000" y="1857375"/>
          <a:ext cx="90297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2012, le taux de pauvreté (proportion de personnes ayant un niveau de vie en-dessous du seuil de pauvreté) était de 8,4 % pour les retraités (9,1 % pour les femmes retraitées et 7,6 % pour les hommes retraités).</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le revenu déclaré au fisc est positif ou nul et dont la personne de référence n'est pas étudiante. Les personnes âgées vivant en institution (qui représentent environ 3 % de l’ensemble des retraités) sont hors champ.</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a:t>
          </a:r>
        </a:p>
      </xdr:txBody>
    </xdr:sp>
    <xdr:clientData/>
  </xdr:twoCellAnchor>
  <xdr:twoCellAnchor>
    <xdr:from>
      <xdr:col>2</xdr:col>
      <xdr:colOff>0</xdr:colOff>
      <xdr:row>15</xdr:row>
      <xdr:rowOff>0</xdr:rowOff>
    </xdr:from>
    <xdr:to>
      <xdr:col>9</xdr:col>
      <xdr:colOff>186150</xdr:colOff>
      <xdr:row>26</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16</xdr:row>
      <xdr:rowOff>28576</xdr:rowOff>
    </xdr:from>
    <xdr:to>
      <xdr:col>30</xdr:col>
      <xdr:colOff>285750</xdr:colOff>
      <xdr:row>20</xdr:row>
      <xdr:rowOff>123826</xdr:rowOff>
    </xdr:to>
    <xdr:sp macro="" textlink="">
      <xdr:nvSpPr>
        <xdr:cNvPr id="5" name="ZoneTexte 4"/>
        <xdr:cNvSpPr txBox="1"/>
      </xdr:nvSpPr>
      <xdr:spPr>
        <a:xfrm>
          <a:off x="762000" y="31432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Le taux de remplacement calculé comme le rapport de la pension à la liquidation (pension perçue en moyenne au cours des 12 premiers mois de la retraite) sur le dernier salaire, net de cotisations sociales (incluant CSG et CRDS), sous l’hypothèse d’un départ au taux plein (sans décote ni surcote) au titre de la durée validée (pour certaines générations, ce départ a lieu dans le cadre d’une retraite anticipée pour carrière longue). Pour l’AGIRC et l’ARRCO, les cotisations sont supposées réalisées au taux moyen et les rendements supposés constants à partir de 2015. </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(pour le cas type) ; projections COR – juin 2015 (pour la moyenne par génération).</a:t>
          </a:r>
        </a:p>
      </xdr:txBody>
    </xdr:sp>
    <xdr:clientData/>
  </xdr:twoCellAnchor>
  <xdr:twoCellAnchor>
    <xdr:from>
      <xdr:col>9</xdr:col>
      <xdr:colOff>47625</xdr:colOff>
      <xdr:row>27</xdr:row>
      <xdr:rowOff>9525</xdr:rowOff>
    </xdr:from>
    <xdr:to>
      <xdr:col>15</xdr:col>
      <xdr:colOff>112425</xdr:colOff>
      <xdr:row>38</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26</xdr:row>
      <xdr:rowOff>180975</xdr:rowOff>
    </xdr:from>
    <xdr:to>
      <xdr:col>8</xdr:col>
      <xdr:colOff>64800</xdr:colOff>
      <xdr:row>38</xdr:row>
      <xdr:rowOff>54975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11</xdr:row>
      <xdr:rowOff>190499</xdr:rowOff>
    </xdr:from>
    <xdr:to>
      <xdr:col>10</xdr:col>
      <xdr:colOff>38099</xdr:colOff>
      <xdr:row>17</xdr:row>
      <xdr:rowOff>38100</xdr:rowOff>
    </xdr:to>
    <xdr:sp macro="" textlink="">
      <xdr:nvSpPr>
        <xdr:cNvPr id="2" name="ZoneTexte 1"/>
        <xdr:cNvSpPr txBox="1"/>
      </xdr:nvSpPr>
      <xdr:spPr>
        <a:xfrm>
          <a:off x="762000" y="2619374"/>
          <a:ext cx="6134099"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correspondent aux indicateurs du décret du 20 juin 2014. L’outil CALIPER de la DREES ne permet pas, à ce jour, de simuler le cas type n° 8 du COR (cas type de policier). Le cas type n° 2 est éligible à un départ anticipé à 60 ans, au titre des carrières longues.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16</xdr:row>
      <xdr:rowOff>28575</xdr:rowOff>
    </xdr:from>
    <xdr:to>
      <xdr:col>25</xdr:col>
      <xdr:colOff>0</xdr:colOff>
      <xdr:row>19</xdr:row>
      <xdr:rowOff>19050</xdr:rowOff>
    </xdr:to>
    <xdr:sp macro="" textlink="">
      <xdr:nvSpPr>
        <xdr:cNvPr id="2" name="ZoneTexte 1"/>
        <xdr:cNvSpPr txBox="1"/>
      </xdr:nvSpPr>
      <xdr:spPr>
        <a:xfrm>
          <a:off x="762000" y="359092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(graphique de gauche) le montant de pension relatif au revenu d’activité moyen vaut, en moyenne sur toute la durée de retraite, 91,5 % de ce qu’il valait au moment de la liquidation des droits et (graphique de droite) la pension moyenne perçue sur l’ensemble de la durée de retraite représente 76,1 % du salaire moyen sur l’ensemble de la carrière.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a:t>
          </a:r>
        </a:p>
      </xdr:txBody>
    </xdr:sp>
    <xdr:clientData/>
  </xdr:twoCellAnchor>
  <xdr:twoCellAnchor>
    <xdr:from>
      <xdr:col>2</xdr:col>
      <xdr:colOff>0</xdr:colOff>
      <xdr:row>22</xdr:row>
      <xdr:rowOff>0</xdr:rowOff>
    </xdr:from>
    <xdr:to>
      <xdr:col>8</xdr:col>
      <xdr:colOff>64800</xdr:colOff>
      <xdr:row>33</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15</xdr:col>
      <xdr:colOff>64800</xdr:colOff>
      <xdr:row>33</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parmi la génération 1946, les 10 % de retraités ayant les pensions nettes les plus faibles perçoivent une pension nette inférieure à 48,7 % de la pension nette moyenne de la génération (droits directs uniquement).</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Note : pondérations non corrigées de la mortalité différentielle.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résidents en France ou à l’étranger, vivants au 31 décembre 2012.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 : DREES, d’après les données de l’échantillon interrégimes de retraités (EIR) de 2012.</a:t>
          </a: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2619375</xdr:colOff>
      <xdr:row>12</xdr:row>
      <xdr:rowOff>180974</xdr:rowOff>
    </xdr:from>
    <xdr:to>
      <xdr:col>9</xdr:col>
      <xdr:colOff>9525</xdr:colOff>
      <xdr:row>24</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1</xdr:rowOff>
    </xdr:from>
    <xdr:to>
      <xdr:col>15</xdr:col>
      <xdr:colOff>123824</xdr:colOff>
      <xdr:row>12</xdr:row>
      <xdr:rowOff>57151</xdr:rowOff>
    </xdr:to>
    <xdr:sp macro="" textlink="">
      <xdr:nvSpPr>
        <xdr:cNvPr id="4" name="ZoneTexte 3"/>
        <xdr:cNvSpPr txBox="1"/>
      </xdr:nvSpPr>
      <xdr:spPr>
        <a:xfrm>
          <a:off x="0" y="1952626"/>
          <a:ext cx="874394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2.14. Au taux réduit de CSG.</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11</xdr:row>
      <xdr:rowOff>38100</xdr:rowOff>
    </xdr:from>
    <xdr:to>
      <xdr:col>12</xdr:col>
      <xdr:colOff>0</xdr:colOff>
      <xdr:row>15</xdr:row>
      <xdr:rowOff>133350</xdr:rowOff>
    </xdr:to>
    <xdr:sp macro="" textlink="">
      <xdr:nvSpPr>
        <xdr:cNvPr id="2" name="ZoneTexte 1"/>
        <xdr:cNvSpPr txBox="1"/>
      </xdr:nvSpPr>
      <xdr:spPr>
        <a:xfrm>
          <a:off x="762000" y="2266950"/>
          <a:ext cx="102965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hypothèse de poursuite de la baisse de la mortalité au-delà de 2060. Pour le cas type, l’âge de départ à la retraite correspond à un départ au taux plein sans décote ni surcote, éventuellement dans le cadre du dispositif de retraite anticipée pour carrière longue (générations 1952 à 1967).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directs, résidents en France, hors effets du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2015.</a:t>
          </a:r>
        </a:p>
      </xdr:txBody>
    </xdr:sp>
    <xdr:clientData/>
  </xdr:twoCellAnchor>
  <xdr:twoCellAnchor>
    <xdr:from>
      <xdr:col>7</xdr:col>
      <xdr:colOff>9525</xdr:colOff>
      <xdr:row>20</xdr:row>
      <xdr:rowOff>171450</xdr:rowOff>
    </xdr:from>
    <xdr:to>
      <xdr:col>10</xdr:col>
      <xdr:colOff>567525</xdr:colOff>
      <xdr:row>32</xdr:row>
      <xdr:rowOff>45450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21</xdr:row>
      <xdr:rowOff>38100</xdr:rowOff>
    </xdr:from>
    <xdr:to>
      <xdr:col>5</xdr:col>
      <xdr:colOff>577050</xdr:colOff>
      <xdr:row>32</xdr:row>
      <xdr:rowOff>102600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761999</xdr:colOff>
      <xdr:row>11</xdr:row>
      <xdr:rowOff>0</xdr:rowOff>
    </xdr:from>
    <xdr:to>
      <xdr:col>13</xdr:col>
      <xdr:colOff>28574</xdr:colOff>
      <xdr:row>14</xdr:row>
      <xdr:rowOff>28575</xdr:rowOff>
    </xdr:to>
    <xdr:sp macro="" textlink="">
      <xdr:nvSpPr>
        <xdr:cNvPr id="2" name="ZoneTexte 1"/>
        <xdr:cNvSpPr txBox="1"/>
      </xdr:nvSpPr>
      <xdr:spPr>
        <a:xfrm>
          <a:off x="761999" y="222885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directs, résidents en France, hors effets du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2015.</a:t>
          </a:r>
        </a:p>
      </xdr:txBody>
    </xdr:sp>
    <xdr:clientData/>
  </xdr:twoCellAnchor>
  <xdr:twoCellAnchor>
    <xdr:from>
      <xdr:col>6</xdr:col>
      <xdr:colOff>9525</xdr:colOff>
      <xdr:row>19</xdr:row>
      <xdr:rowOff>180975</xdr:rowOff>
    </xdr:from>
    <xdr:to>
      <xdr:col>9</xdr:col>
      <xdr:colOff>567525</xdr:colOff>
      <xdr:row>31</xdr:row>
      <xdr:rowOff>54975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20</xdr:row>
      <xdr:rowOff>0</xdr:rowOff>
    </xdr:from>
    <xdr:to>
      <xdr:col>5</xdr:col>
      <xdr:colOff>567525</xdr:colOff>
      <xdr:row>31</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12</xdr:row>
      <xdr:rowOff>19051</xdr:rowOff>
    </xdr:to>
    <xdr:sp macro="" textlink="">
      <xdr:nvSpPr>
        <xdr:cNvPr id="3" name="ZoneTexte 2"/>
        <xdr:cNvSpPr txBox="1"/>
      </xdr:nvSpPr>
      <xdr:spPr>
        <a:xfrm>
          <a:off x="762000" y="1562101"/>
          <a:ext cx="8743949"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1953, le taux de cotisation est, en moyenne sur l’ensemble de la carrière, de 23,8 %.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cotisation à l’ARRCO au taux moyen (légèrement supérieur au taux minimal obligatoire : par exemple, taux effectif – y compris taux d’appel – de 8,25 % au lieu de 7,63 % en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0</xdr:colOff>
      <xdr:row>14</xdr:row>
      <xdr:rowOff>0</xdr:rowOff>
    </xdr:from>
    <xdr:to>
      <xdr:col>8</xdr:col>
      <xdr:colOff>64800</xdr:colOff>
      <xdr:row>25</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10</xdr:row>
      <xdr:rowOff>190499</xdr:rowOff>
    </xdr:from>
    <xdr:to>
      <xdr:col>10</xdr:col>
      <xdr:colOff>190500</xdr:colOff>
      <xdr:row>15</xdr:row>
      <xdr:rowOff>104774</xdr:rowOff>
    </xdr:to>
    <xdr:sp macro="" textlink="">
      <xdr:nvSpPr>
        <xdr:cNvPr id="2" name="ZoneTexte 1"/>
        <xdr:cNvSpPr txBox="1"/>
      </xdr:nvSpPr>
      <xdr:spPr>
        <a:xfrm>
          <a:off x="762000" y="222884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pour le calcul de la durée de vie totale. Les durées de carrière moyennes par génération correspondent à la durée d'assurance validée tous régimes, calculée sur le champ de l'ensemble des retraités jusqu'à la génération 1942, et sur le champ des retraités de la CNAV à partir de la génération 1944.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2008 (moyenne par génération, jusqu'à la génération 1942) ; INSEE, projections de population 2007-2060 ; projections CNAV (moyenne par génération à partir de la génération 1944, hors effets du compte pénibilité).</a:t>
          </a:r>
        </a:p>
      </xdr:txBody>
    </xdr:sp>
    <xdr:clientData/>
  </xdr:twoCellAnchor>
  <xdr:twoCellAnchor>
    <xdr:from>
      <xdr:col>6</xdr:col>
      <xdr:colOff>9525</xdr:colOff>
      <xdr:row>20</xdr:row>
      <xdr:rowOff>9525</xdr:rowOff>
    </xdr:from>
    <xdr:to>
      <xdr:col>9</xdr:col>
      <xdr:colOff>567525</xdr:colOff>
      <xdr:row>31</xdr:row>
      <xdr:rowOff>74025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20</xdr:row>
      <xdr:rowOff>0</xdr:rowOff>
    </xdr:from>
    <xdr:to>
      <xdr:col>5</xdr:col>
      <xdr:colOff>558000</xdr:colOff>
      <xdr:row>31</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38100</xdr:colOff>
      <xdr:row>89</xdr:row>
      <xdr:rowOff>57150</xdr:rowOff>
    </xdr:from>
    <xdr:to>
      <xdr:col>8</xdr:col>
      <xdr:colOff>286800</xdr:colOff>
      <xdr:row>104</xdr:row>
      <xdr:rowOff>79650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78</xdr:row>
      <xdr:rowOff>95249</xdr:rowOff>
    </xdr:from>
    <xdr:to>
      <xdr:col>10</xdr:col>
      <xdr:colOff>523875</xdr:colOff>
      <xdr:row>87</xdr:row>
      <xdr:rowOff>1</xdr:rowOff>
    </xdr:to>
    <xdr:sp macro="" textlink="">
      <xdr:nvSpPr>
        <xdr:cNvPr id="3" name="ZoneTexte 2"/>
        <xdr:cNvSpPr txBox="1"/>
      </xdr:nvSpPr>
      <xdr:spPr>
        <a:xfrm>
          <a:off x="809625" y="15830549"/>
          <a:ext cx="8629650" cy="161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2013, le montant moyen des pensions (y compris majorations et réversions) parmi l’ensemble des femmes retraitées de droit direct représente 74,8 % du montant moyen des pensions parmi l’ensemble des hommes retraités. Selon les projections du COR (graphique du bas), ce rapport augmenterait pour atteindre 85,1 % en 2060 dans le scénario B.</a:t>
          </a:r>
        </a:p>
        <a:p>
          <a:r>
            <a:rPr lang="fr-FR" sz="1000" i="1">
              <a:latin typeface="Times New Roman" panose="02020603050405020304" pitchFamily="18" charset="0"/>
              <a:cs typeface="Times New Roman" panose="02020603050405020304" pitchFamily="18" charset="0"/>
            </a:rPr>
            <a:t>Note : pour les années 2012 et 2013, le modèle ANCETRE est basé sur les données de l'EIR 2012. Dans le premier rapport annuel du COR, les résultats du modèle ANCETRE pour l'année 2012 étaient encore basés sur les données de l'EIR 2008. Par conséquent, les résultats présentés ici pour l'année 2012 ou la génération 1947 ont été révisés par rapport à ceux présentés dans le premier rapport annuel du COR.</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1948 et les années 2004 à 2013, DREES, modèle ANCETRE ; pour les générations 1924 à 1938, Aubert P., « Les écarts de niveaux de pension de retraite entre générations », dossier Solidarité et Santé, n° 33, DREES 2012 (graphique 1, p. 5) ; pour les années 2014 à 2060 : projections COR – juin 2015.</a:t>
          </a:r>
        </a:p>
      </xdr:txBody>
    </xdr:sp>
    <xdr:clientData/>
  </xdr:twoCellAnchor>
  <xdr:twoCellAnchor>
    <xdr:from>
      <xdr:col>1</xdr:col>
      <xdr:colOff>0</xdr:colOff>
      <xdr:row>152</xdr:row>
      <xdr:rowOff>0</xdr:rowOff>
    </xdr:from>
    <xdr:to>
      <xdr:col>18</xdr:col>
      <xdr:colOff>361950</xdr:colOff>
      <xdr:row>154</xdr:row>
      <xdr:rowOff>114300</xdr:rowOff>
    </xdr:to>
    <xdr:sp macro="" textlink="">
      <xdr:nvSpPr>
        <xdr:cNvPr id="4" name="ZoneTexte 3"/>
        <xdr:cNvSpPr txBox="1"/>
      </xdr:nvSpPr>
      <xdr:spPr>
        <a:xfrm>
          <a:off x="762000" y="29851350"/>
          <a:ext cx="145732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 en France, retraités de droit direct de l’ensemble des régimes de retraite français légalement obligatoires</a:t>
          </a:r>
          <a:r>
            <a:rPr lang="fr-FR" sz="1100" i="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a:t>
          </a:r>
          <a:r>
            <a:rPr lang="fr-FR" sz="1000" i="1" baseline="0">
              <a:solidFill>
                <a:schemeClr val="dk1"/>
              </a:solidFill>
              <a:latin typeface="Times New Roman" panose="02020603050405020304" pitchFamily="18" charset="0"/>
              <a:ea typeface="+mn-ea"/>
              <a:cs typeface="Times New Roman" panose="02020603050405020304" pitchFamily="18" charset="0"/>
            </a:rPr>
            <a:t> 2015</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8</xdr:col>
      <xdr:colOff>361949</xdr:colOff>
      <xdr:row>89</xdr:row>
      <xdr:rowOff>66674</xdr:rowOff>
    </xdr:from>
    <xdr:to>
      <xdr:col>16</xdr:col>
      <xdr:colOff>25949</xdr:colOff>
      <xdr:row>100</xdr:row>
      <xdr:rowOff>131174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0.86821</cdr:x>
      <cdr:y>0.51295</cdr:y>
    </cdr:from>
    <cdr:to>
      <cdr:x>1</cdr:x>
      <cdr:y>0.61172</cdr:y>
    </cdr:to>
    <cdr:sp macro="" textlink="">
      <cdr:nvSpPr>
        <cdr:cNvPr id="2" name="ZoneTexte 1"/>
        <cdr:cNvSpPr txBox="1"/>
      </cdr:nvSpPr>
      <cdr:spPr>
        <a:xfrm xmlns:a="http://schemas.openxmlformats.org/drawingml/2006/main">
          <a:off x="5124939" y="1455987"/>
          <a:ext cx="777936" cy="280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0.86006</cdr:x>
      <cdr:y>0.57383</cdr:y>
    </cdr:from>
    <cdr:to>
      <cdr:x>0.89395</cdr:x>
      <cdr:y>0.63423</cdr:y>
    </cdr:to>
    <cdr:cxnSp macro="">
      <cdr:nvCxnSpPr>
        <cdr:cNvPr id="5" name="Connecteur droit avec flèche 4"/>
        <cdr:cNvCxnSpPr/>
      </cdr:nvCxnSpPr>
      <cdr:spPr>
        <a:xfrm xmlns:a="http://schemas.openxmlformats.org/drawingml/2006/main" flipH="1">
          <a:off x="5076826" y="1628775"/>
          <a:ext cx="200025" cy="1714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0.07962</cdr:y>
    </cdr:from>
    <cdr:to>
      <cdr:x>0.63881</cdr:x>
      <cdr:y>0.57973</cdr:y>
    </cdr:to>
    <cdr:sp macro="" textlink="">
      <cdr:nvSpPr>
        <cdr:cNvPr id="11" name="Rectangle 10"/>
        <cdr:cNvSpPr/>
      </cdr:nvSpPr>
      <cdr:spPr>
        <a:xfrm xmlns:a="http://schemas.openxmlformats.org/drawingml/2006/main">
          <a:off x="816099" y="238125"/>
          <a:ext cx="3260602" cy="1495760"/>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0.00955</cdr:y>
    </cdr:from>
    <cdr:to>
      <cdr:x>0.66711</cdr:x>
      <cdr:y>0.07962</cdr:y>
    </cdr:to>
    <cdr:sp macro="" textlink="">
      <cdr:nvSpPr>
        <cdr:cNvPr id="12" name="ZoneTexte 5"/>
        <cdr:cNvSpPr txBox="1"/>
      </cdr:nvSpPr>
      <cdr:spPr>
        <a:xfrm xmlns:a="http://schemas.openxmlformats.org/drawingml/2006/main">
          <a:off x="676276" y="28575"/>
          <a:ext cx="3581054" cy="209550"/>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42.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0.26293</cdr:x>
      <cdr:y>0.11024</cdr:y>
    </cdr:from>
    <cdr:to>
      <cdr:x>0.96738</cdr:x>
      <cdr:y>0.66146</cdr:y>
    </cdr:to>
    <cdr:sp macro="" textlink="">
      <cdr:nvSpPr>
        <cdr:cNvPr id="3" name="Rectangle 2"/>
        <cdr:cNvSpPr/>
      </cdr:nvSpPr>
      <cdr:spPr>
        <a:xfrm xmlns:a="http://schemas.openxmlformats.org/drawingml/2006/main">
          <a:off x="1514476" y="238118"/>
          <a:ext cx="4057633" cy="1190636"/>
        </a:xfrm>
        <a:prstGeom xmlns:a="http://schemas.openxmlformats.org/drawingml/2006/main" prst="rect">
          <a:avLst/>
        </a:prstGeom>
        <a:solidFill xmlns:a="http://schemas.openxmlformats.org/drawingml/2006/main">
          <a:sysClr val="window" lastClr="FFFFFF">
            <a:lumMod val="65000"/>
            <a:alpha val="20000"/>
          </a:sysClr>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l"/>
          <a:endParaRPr lang="fr-FR" sz="1100"/>
        </a:p>
      </cdr:txBody>
    </cdr:sp>
  </cdr:relSizeAnchor>
  <cdr:relSizeAnchor xmlns:cdr="http://schemas.openxmlformats.org/drawingml/2006/chartDrawing">
    <cdr:from>
      <cdr:x>0.22324</cdr:x>
      <cdr:y>0</cdr:y>
    </cdr:from>
    <cdr:to>
      <cdr:x>0.92467</cdr:x>
      <cdr:y>0.09343</cdr:y>
    </cdr:to>
    <cdr:sp macro="" textlink="">
      <cdr:nvSpPr>
        <cdr:cNvPr id="7" name="ZoneTexte 5"/>
        <cdr:cNvSpPr txBox="1"/>
      </cdr:nvSpPr>
      <cdr:spPr>
        <a:xfrm xmlns:a="http://schemas.openxmlformats.org/drawingml/2006/main">
          <a:off x="1285875" y="0"/>
          <a:ext cx="4040208" cy="201802"/>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104775</xdr:colOff>
      <xdr:row>19</xdr:row>
      <xdr:rowOff>171450</xdr:rowOff>
    </xdr:from>
    <xdr:to>
      <xdr:col>5</xdr:col>
      <xdr:colOff>133350</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14</xdr:row>
      <xdr:rowOff>171450</xdr:rowOff>
    </xdr:from>
    <xdr:to>
      <xdr:col>5</xdr:col>
      <xdr:colOff>1343025</xdr:colOff>
      <xdr:row>19</xdr:row>
      <xdr:rowOff>19050</xdr:rowOff>
    </xdr:to>
    <xdr:sp macro="" textlink="">
      <xdr:nvSpPr>
        <xdr:cNvPr id="3" name="ZoneTexte 2"/>
        <xdr:cNvSpPr txBox="1"/>
      </xdr:nvSpPr>
      <xdr:spPr>
        <a:xfrm>
          <a:off x="733425" y="3248025"/>
          <a:ext cx="6896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(2011), « Les écarts de niveaux de pension de retraite entre générations », document de travail (série Études et Recherche), n°107 (graphique 38, page 71) ; calculs SG-COR.</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200025</xdr:colOff>
      <xdr:row>21</xdr:row>
      <xdr:rowOff>142875</xdr:rowOff>
    </xdr:from>
    <xdr:to>
      <xdr:col>6</xdr:col>
      <xdr:colOff>0</xdr:colOff>
      <xdr:row>35</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21</xdr:row>
      <xdr:rowOff>152400</xdr:rowOff>
    </xdr:from>
    <xdr:to>
      <xdr:col>10</xdr:col>
      <xdr:colOff>85725</xdr:colOff>
      <xdr:row>35</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10</xdr:row>
      <xdr:rowOff>0</xdr:rowOff>
    </xdr:from>
    <xdr:to>
      <xdr:col>10</xdr:col>
      <xdr:colOff>390524</xdr:colOff>
      <xdr:row>18</xdr:row>
      <xdr:rowOff>180976</xdr:rowOff>
    </xdr:to>
    <xdr:sp macro="" textlink="">
      <xdr:nvSpPr>
        <xdr:cNvPr id="4" name="ZoneTexte 3"/>
        <xdr:cNvSpPr txBox="1"/>
      </xdr:nvSpPr>
      <xdr:spPr>
        <a:xfrm>
          <a:off x="761999" y="2714625"/>
          <a:ext cx="8639175"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le rapport entre le niveau de vie moyen des femmes retraitées et celui des hommes retraités était de 95,4 %, autrement dit le niveau de vie moyen des femmes était inférieur de 4,6 % à celui des hommes parmi les retraités ; le taux de pauvreté des femmes retraitées était supérieur de 1,5 point à celui des hommes retraités (9,1 % contre 7,6 %).</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(mais pas les taux de pauvreté).</a:t>
          </a:r>
        </a:p>
        <a:p>
          <a:r>
            <a:rPr lang="fr-FR" sz="1000" i="1">
              <a:latin typeface="Times New Roman" panose="02020603050405020304" pitchFamily="18" charset="0"/>
              <a:cs typeface="Times New Roman" panose="02020603050405020304" pitchFamily="18" charset="0"/>
            </a:rPr>
            <a:t>Champ : personnes retraitées (inactives au sens du BIT et se déclarant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 INSEE-DGFiP-CNAF-CNAV-CCMSA, enquêtes Revenus fiscaux et sociaux de 2005 à 2012.</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28575</xdr:colOff>
      <xdr:row>16</xdr:row>
      <xdr:rowOff>9525</xdr:rowOff>
    </xdr:from>
    <xdr:to>
      <xdr:col>10</xdr:col>
      <xdr:colOff>695325</xdr:colOff>
      <xdr:row>23</xdr:row>
      <xdr:rowOff>1</xdr:rowOff>
    </xdr:to>
    <xdr:sp macro="" textlink="">
      <xdr:nvSpPr>
        <xdr:cNvPr id="2" name="ZoneTexte 1"/>
        <xdr:cNvSpPr txBox="1"/>
      </xdr:nvSpPr>
      <xdr:spPr>
        <a:xfrm>
          <a:off x="790575" y="2962275"/>
          <a:ext cx="8639175"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itchFamily="18" charset="0"/>
              <a:cs typeface="Times New Roman" pitchFamily="18" charset="0"/>
            </a:rPr>
            <a:t>Lecture : en 2012, le niveau de vie moyen des femmes retraitées qui sont des veuves vivant seules était égal à 1 740 euros par mois et par unité de consommation, ce qui représentait 81% du niveau de vie moyen de l'ensemble des retraités (hommes ou femmes) vivant en couple ; leur taux de pauvreté était de 12,8 %.</a:t>
          </a:r>
        </a:p>
        <a:p>
          <a:r>
            <a:rPr lang="fr-FR" sz="1000" i="1">
              <a:latin typeface="Times New Roman" pitchFamily="18" charset="0"/>
              <a:cs typeface="Times New Roman" pitchFamily="18" charset="0"/>
            </a:rPr>
            <a:t>Note : les personnes divorcées incluent les personnes mariées mais séparées de leur conjoint. Le niveau de vie d’une personne désigne le revenu disponible par unité de consommation du ménage auquel appartient cette personne. Les revenus du patrimoine financier sont estimés par l’INSEE à partir de l'enquête Patrimoine 2010. Les loyers imputés aux propriétaires ne sont pas pris en compte ici. </a:t>
          </a:r>
        </a:p>
        <a:p>
          <a:r>
            <a:rPr lang="fr-FR" sz="1000" i="1">
              <a:latin typeface="Times New Roman" pitchFamily="18" charset="0"/>
              <a:cs typeface="Times New Roman" pitchFamily="18" charset="0"/>
            </a:rPr>
            <a:t>Champ : personnes retraitées (inactives au sens du BIT et se déclarant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itchFamily="18" charset="0"/>
              <a:cs typeface="Times New Roman" pitchFamily="18" charset="0"/>
            </a:rPr>
            <a:t>Sources : INSEE-DGFiP-CNAF-CNAV-CCMSA, enquête Revenus fiscaux et sociaux 2012.</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445983</xdr:colOff>
      <xdr:row>77</xdr:row>
      <xdr:rowOff>11205</xdr:rowOff>
    </xdr:from>
    <xdr:to>
      <xdr:col>4</xdr:col>
      <xdr:colOff>1162233</xdr:colOff>
      <xdr:row>93</xdr:row>
      <xdr:rowOff>154080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474820</xdr:colOff>
      <xdr:row>66</xdr:row>
      <xdr:rowOff>0</xdr:rowOff>
    </xdr:from>
    <xdr:to>
      <xdr:col>4</xdr:col>
      <xdr:colOff>1173004</xdr:colOff>
      <xdr:row>75</xdr:row>
      <xdr:rowOff>161925</xdr:rowOff>
    </xdr:to>
    <xdr:sp macro="" textlink="">
      <xdr:nvSpPr>
        <xdr:cNvPr id="3" name="ZoneTexte 2"/>
        <xdr:cNvSpPr txBox="1"/>
      </xdr:nvSpPr>
      <xdr:spPr>
        <a:xfrm>
          <a:off x="474820" y="12973050"/>
          <a:ext cx="6317934"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1942 représente 96,4 % de celle des hommes de la même génération, si on considère une même espérance de vie (moyenne) pour les deux sexes, ou bien 112,0 % de celle des hommes de la même génération, si on calcule les espérances de vie séparément pour les femmes et pour les hommes.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ou projeté selon que la génération soit ou non partie à la retraite en 2013 (voir plages en grisé sur le graphique). Les espérances de vie à 60 ans par génération sont projetées sous les hypothèses du scénario démographique central de l’INSEE, et ce quelle que soit la génération : en effet l'espérance de vie d'une génération ne peut être observé qu'après le décès de tous ses membres.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;INSEE, projections de population 2007-2060 ; projections du COR – juin 2015.</a:t>
          </a: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0.6126</cdr:x>
      <cdr:y>0.0755</cdr:y>
    </cdr:from>
    <cdr:to>
      <cdr:x>0.97785</cdr:x>
      <cdr:y>0.75329</cdr:y>
    </cdr:to>
    <cdr:sp macro="" textlink="">
      <cdr:nvSpPr>
        <cdr:cNvPr id="14" name="Rectangle 7"/>
        <cdr:cNvSpPr/>
      </cdr:nvSpPr>
      <cdr:spPr>
        <a:xfrm xmlns:a="http://schemas.openxmlformats.org/drawingml/2006/main">
          <a:off x="3580278" y="240926"/>
          <a:ext cx="2134724" cy="2162736"/>
        </a:xfrm>
        <a:prstGeom xmlns:a="http://schemas.openxmlformats.org/drawingml/2006/main" prst="rect">
          <a:avLst/>
        </a:prstGeom>
        <a:solidFill xmlns:a="http://schemas.openxmlformats.org/drawingml/2006/main">
          <a:schemeClr val="bg1">
            <a:lumMod val="65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0.34411</cdr:x>
      <cdr:y>0.07375</cdr:y>
    </cdr:from>
    <cdr:to>
      <cdr:x>0.6126</cdr:x>
      <cdr:y>0.75154</cdr:y>
    </cdr:to>
    <cdr:sp macro="" textlink="">
      <cdr:nvSpPr>
        <cdr:cNvPr id="4" name="Rectangle 3"/>
        <cdr:cNvSpPr/>
      </cdr:nvSpPr>
      <cdr:spPr>
        <a:xfrm xmlns:a="http://schemas.openxmlformats.org/drawingml/2006/main">
          <a:off x="2009217" y="235327"/>
          <a:ext cx="1567648" cy="216274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0.68978</cdr:x>
      <cdr:y>0.01846</cdr:y>
    </cdr:from>
    <cdr:to>
      <cdr:x>0.92178</cdr:x>
      <cdr:y>0.07164</cdr:y>
    </cdr:to>
    <cdr:sp macro="" textlink="">
      <cdr:nvSpPr>
        <cdr:cNvPr id="6" name="ZoneTexte 5"/>
        <cdr:cNvSpPr txBox="1"/>
      </cdr:nvSpPr>
      <cdr:spPr>
        <a:xfrm xmlns:a="http://schemas.openxmlformats.org/drawingml/2006/main">
          <a:off x="4027486" y="58904"/>
          <a:ext cx="1354607" cy="169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0.13163</cdr:x>
      <cdr:y>0.01335</cdr:y>
    </cdr:from>
    <cdr:to>
      <cdr:x>0.36363</cdr:x>
      <cdr:y>0.09201</cdr:y>
    </cdr:to>
    <cdr:sp macro="" textlink="">
      <cdr:nvSpPr>
        <cdr:cNvPr id="18" name="ZoneTexte 5"/>
        <cdr:cNvSpPr txBox="1"/>
      </cdr:nvSpPr>
      <cdr:spPr>
        <a:xfrm xmlns:a="http://schemas.openxmlformats.org/drawingml/2006/main">
          <a:off x="768557" y="42597"/>
          <a:ext cx="1354608" cy="250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observées</a:t>
          </a:r>
        </a:p>
      </cdr:txBody>
    </cdr:sp>
  </cdr:relSizeAnchor>
  <cdr:relSizeAnchor xmlns:cdr="http://schemas.openxmlformats.org/drawingml/2006/chartDrawing">
    <cdr:from>
      <cdr:x>0.33028</cdr:x>
      <cdr:y>0.01634</cdr:y>
    </cdr:from>
    <cdr:to>
      <cdr:x>0.63897</cdr:x>
      <cdr:y>0.07477</cdr:y>
    </cdr:to>
    <cdr:sp macro="" textlink="">
      <cdr:nvSpPr>
        <cdr:cNvPr id="20" name="ZoneTexte 5"/>
        <cdr:cNvSpPr txBox="1"/>
      </cdr:nvSpPr>
      <cdr:spPr>
        <a:xfrm xmlns:a="http://schemas.openxmlformats.org/drawingml/2006/main">
          <a:off x="1928428" y="52123"/>
          <a:ext cx="1802387" cy="186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742950</xdr:colOff>
      <xdr:row>18</xdr:row>
      <xdr:rowOff>0</xdr:rowOff>
    </xdr:from>
    <xdr:to>
      <xdr:col>6</xdr:col>
      <xdr:colOff>73575</xdr:colOff>
      <xdr:row>31</xdr:row>
      <xdr:rowOff>83550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14</xdr:row>
      <xdr:rowOff>152400</xdr:rowOff>
    </xdr:from>
    <xdr:to>
      <xdr:col>9</xdr:col>
      <xdr:colOff>47625</xdr:colOff>
      <xdr:row>17</xdr:row>
      <xdr:rowOff>57150</xdr:rowOff>
    </xdr:to>
    <xdr:sp macro="" textlink="">
      <xdr:nvSpPr>
        <xdr:cNvPr id="3" name="ZoneTexte 2"/>
        <xdr:cNvSpPr txBox="1"/>
      </xdr:nvSpPr>
      <xdr:spPr>
        <a:xfrm>
          <a:off x="723900" y="3419475"/>
          <a:ext cx="80391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voir les documents n° 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(données des enquêtes SRCV de l’INSEE). </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114299</xdr:colOff>
      <xdr:row>21</xdr:row>
      <xdr:rowOff>4761</xdr:rowOff>
    </xdr:from>
    <xdr:to>
      <xdr:col>7</xdr:col>
      <xdr:colOff>349799</xdr:colOff>
      <xdr:row>36</xdr:row>
      <xdr:rowOff>27261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11</xdr:row>
      <xdr:rowOff>9525</xdr:rowOff>
    </xdr:from>
    <xdr:to>
      <xdr:col>10</xdr:col>
      <xdr:colOff>219075</xdr:colOff>
      <xdr:row>18</xdr:row>
      <xdr:rowOff>1</xdr:rowOff>
    </xdr:to>
    <xdr:sp macro="" textlink="">
      <xdr:nvSpPr>
        <xdr:cNvPr id="3" name="ZoneTexte 2"/>
        <xdr:cNvSpPr txBox="1"/>
      </xdr:nvSpPr>
      <xdr:spPr>
        <a:xfrm>
          <a:off x="752475" y="3238500"/>
          <a:ext cx="8039100"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retraités résidant en France nés en 1930, l’âge moyen de départ à la retraite des femmes est plus élevé de 1,6 an que celui des hommes, dont 0,6 an expliqué par les départs avant l'âge de 60 ans (les départs anticipés concernent davantage les hommes) ; l'écart total de 1,6 an est entièrement expliqué par les départs à 65 ans ou avant (les départs après 65 ans ont été rares dans cette génération).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En projection, pour la génération 1990, l’âge moyen de départ à la retraite des femmes serait moins élevé de 0,4 an que celui des hommes, d'où un écart total d'âge de départ négatif (- 0,4 an), dont la moitié (- 0,2 an) serait expliqué par les départs à 65 ans ou avant ; cependant l'écart expliqué par les départs avant 60 ans serait toujours positif (+ 0,1 an), ce qui signifie que les départs avant 60 ans concerneraient toujours davantage les hommes.</a:t>
          </a:r>
        </a:p>
        <a:p>
          <a:r>
            <a:rPr lang="fr-FR" sz="1000" i="1">
              <a:latin typeface="Times New Roman" panose="02020603050405020304" pitchFamily="18" charset="0"/>
              <a:cs typeface="Times New Roman" panose="02020603050405020304" pitchFamily="18" charset="0"/>
            </a:rPr>
            <a:t>Champ : retraités de droit direct, tous régimes confondus, résidant en France.</a:t>
          </a:r>
        </a:p>
        <a:p>
          <a:r>
            <a:rPr lang="fr-FR" sz="1000" i="1">
              <a:latin typeface="Times New Roman" panose="02020603050405020304" pitchFamily="18" charset="0"/>
              <a:cs typeface="Times New Roman" panose="02020603050405020304" pitchFamily="18" charset="0"/>
            </a:rPr>
            <a:t>Sources : DREES, modèle ANCETRE ; projections du COR – juin 2015.</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15</xdr:row>
      <xdr:rowOff>9525</xdr:rowOff>
    </xdr:from>
    <xdr:to>
      <xdr:col>7</xdr:col>
      <xdr:colOff>704850</xdr:colOff>
      <xdr:row>18</xdr:row>
      <xdr:rowOff>114300</xdr:rowOff>
    </xdr:to>
    <xdr:sp macro="" textlink="">
      <xdr:nvSpPr>
        <xdr:cNvPr id="2" name="ZoneTexte 1"/>
        <xdr:cNvSpPr txBox="1"/>
      </xdr:nvSpPr>
      <xdr:spPr>
        <a:xfrm>
          <a:off x="762000" y="3495675"/>
          <a:ext cx="613410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vivant au 31 décembre 2008.</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2008 ; calculs SG-COR.</a:t>
          </a:r>
        </a:p>
      </xdr:txBody>
    </xdr:sp>
    <xdr:clientData/>
  </xdr:twoCellAnchor>
  <xdr:twoCellAnchor>
    <xdr:from>
      <xdr:col>1</xdr:col>
      <xdr:colOff>0</xdr:colOff>
      <xdr:row>20</xdr:row>
      <xdr:rowOff>0</xdr:rowOff>
    </xdr:from>
    <xdr:to>
      <xdr:col>6</xdr:col>
      <xdr:colOff>561975</xdr:colOff>
      <xdr:row>31</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Taux%20normalis&#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6%20-%20Documentation\Chiffres%20cl&#233;s\Chiffres%20cl&#233;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Structure%20financ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1"/>
  <sheetViews>
    <sheetView topLeftCell="A16" workbookViewId="0">
      <selection activeCell="W22" sqref="W22"/>
    </sheetView>
  </sheetViews>
  <sheetFormatPr baseColWidth="10" defaultRowHeight="15"/>
  <cols>
    <col min="2" max="2" width="35.28515625" customWidth="1"/>
    <col min="3" max="3" width="11.42578125" style="87" customWidth="1"/>
    <col min="4" max="52" width="5.7109375" customWidth="1"/>
    <col min="53" max="64" width="5.5703125" customWidth="1"/>
  </cols>
  <sheetData>
    <row r="1" spans="1:64" ht="15.75">
      <c r="A1" s="33" t="s">
        <v>227</v>
      </c>
    </row>
    <row r="3" spans="1:64" ht="15.75" thickBot="1"/>
    <row r="4" spans="1:64" ht="15.75" thickBot="1">
      <c r="B4" s="685"/>
      <c r="C4" s="686"/>
      <c r="D4" s="393">
        <v>2000</v>
      </c>
      <c r="E4" s="395">
        <v>2001</v>
      </c>
      <c r="F4" s="395">
        <v>2002</v>
      </c>
      <c r="G4" s="395">
        <v>2003</v>
      </c>
      <c r="H4" s="395">
        <v>2004</v>
      </c>
      <c r="I4" s="395">
        <v>2005</v>
      </c>
      <c r="J4" s="395">
        <v>2006</v>
      </c>
      <c r="K4" s="395">
        <v>2007</v>
      </c>
      <c r="L4" s="395">
        <v>2008</v>
      </c>
      <c r="M4" s="395">
        <v>2009</v>
      </c>
      <c r="N4" s="395">
        <v>2010</v>
      </c>
      <c r="O4" s="395">
        <v>2011</v>
      </c>
      <c r="P4" s="395">
        <v>2012</v>
      </c>
      <c r="Q4" s="395">
        <v>2013</v>
      </c>
      <c r="R4" s="395">
        <v>2014</v>
      </c>
      <c r="S4" s="395">
        <v>2015</v>
      </c>
      <c r="T4" s="395">
        <v>2016</v>
      </c>
      <c r="U4" s="395">
        <v>2017</v>
      </c>
      <c r="V4" s="395">
        <v>2018</v>
      </c>
      <c r="W4" s="395">
        <v>2019</v>
      </c>
      <c r="X4" s="395">
        <v>2020</v>
      </c>
      <c r="Y4" s="395">
        <v>2021</v>
      </c>
      <c r="Z4" s="395">
        <v>2022</v>
      </c>
      <c r="AA4" s="395">
        <v>2023</v>
      </c>
      <c r="AB4" s="395">
        <v>2024</v>
      </c>
      <c r="AC4" s="395">
        <v>2025</v>
      </c>
      <c r="AD4" s="395">
        <v>2026</v>
      </c>
      <c r="AE4" s="395">
        <v>2027</v>
      </c>
      <c r="AF4" s="395">
        <v>2028</v>
      </c>
      <c r="AG4" s="395">
        <v>2029</v>
      </c>
      <c r="AH4" s="395">
        <v>2030</v>
      </c>
      <c r="AI4" s="395">
        <v>2031</v>
      </c>
      <c r="AJ4" s="395">
        <v>2032</v>
      </c>
      <c r="AK4" s="395">
        <v>2033</v>
      </c>
      <c r="AL4" s="395">
        <v>2034</v>
      </c>
      <c r="AM4" s="395">
        <v>2035</v>
      </c>
      <c r="AN4" s="395">
        <v>2036</v>
      </c>
      <c r="AO4" s="395">
        <v>2037</v>
      </c>
      <c r="AP4" s="395">
        <v>2038</v>
      </c>
      <c r="AQ4" s="395">
        <v>2039</v>
      </c>
      <c r="AR4" s="395">
        <v>2040</v>
      </c>
      <c r="AS4" s="395">
        <v>2041</v>
      </c>
      <c r="AT4" s="395">
        <v>2042</v>
      </c>
      <c r="AU4" s="395">
        <v>2043</v>
      </c>
      <c r="AV4" s="395">
        <v>2044</v>
      </c>
      <c r="AW4" s="395">
        <v>2045</v>
      </c>
      <c r="AX4" s="395">
        <v>2046</v>
      </c>
      <c r="AY4" s="395">
        <v>2047</v>
      </c>
      <c r="AZ4" s="395">
        <v>2048</v>
      </c>
      <c r="BA4" s="395">
        <v>2049</v>
      </c>
      <c r="BB4" s="395">
        <v>2050</v>
      </c>
      <c r="BC4" s="395">
        <v>2051</v>
      </c>
      <c r="BD4" s="395">
        <v>2052</v>
      </c>
      <c r="BE4" s="395">
        <v>2053</v>
      </c>
      <c r="BF4" s="395">
        <v>2054</v>
      </c>
      <c r="BG4" s="395">
        <v>2055</v>
      </c>
      <c r="BH4" s="395">
        <v>2056</v>
      </c>
      <c r="BI4" s="395">
        <v>2057</v>
      </c>
      <c r="BJ4" s="395">
        <v>2058</v>
      </c>
      <c r="BK4" s="395">
        <v>2059</v>
      </c>
      <c r="BL4" s="394">
        <v>2060</v>
      </c>
    </row>
    <row r="5" spans="1:64" ht="15" customHeight="1">
      <c r="B5" s="690" t="s">
        <v>67</v>
      </c>
      <c r="C5" s="88" t="s">
        <v>66</v>
      </c>
      <c r="D5" s="433"/>
      <c r="E5" s="434">
        <v>2.17</v>
      </c>
      <c r="F5" s="434">
        <v>2.14</v>
      </c>
      <c r="G5" s="434">
        <v>2.1</v>
      </c>
      <c r="H5" s="434">
        <v>2.0499999999999998</v>
      </c>
      <c r="I5" s="434">
        <v>2.0099999999999998</v>
      </c>
      <c r="J5" s="434">
        <v>1.98</v>
      </c>
      <c r="K5" s="434">
        <v>1.96</v>
      </c>
      <c r="L5" s="434">
        <v>1.91</v>
      </c>
      <c r="M5" s="434">
        <v>1.84</v>
      </c>
      <c r="N5" s="434">
        <v>1.8</v>
      </c>
      <c r="O5" s="434">
        <v>1.78</v>
      </c>
      <c r="P5" s="434">
        <v>1.78</v>
      </c>
      <c r="Q5" s="434">
        <v>1.76</v>
      </c>
      <c r="R5" s="434"/>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6"/>
    </row>
    <row r="6" spans="1:64">
      <c r="B6" s="691"/>
      <c r="C6" s="89" t="s">
        <v>54</v>
      </c>
      <c r="D6" s="298"/>
      <c r="E6" s="299"/>
      <c r="F6" s="299"/>
      <c r="G6" s="299"/>
      <c r="H6" s="299"/>
      <c r="I6" s="299"/>
      <c r="J6" s="299"/>
      <c r="K6" s="299"/>
      <c r="L6" s="299"/>
      <c r="M6" s="299"/>
      <c r="N6" s="299"/>
      <c r="O6" s="299"/>
      <c r="P6" s="299"/>
      <c r="Q6" s="299"/>
      <c r="R6" s="300">
        <v>1.74</v>
      </c>
      <c r="S6" s="300">
        <v>1.72</v>
      </c>
      <c r="T6" s="300">
        <v>1.71</v>
      </c>
      <c r="U6" s="300">
        <v>1.71</v>
      </c>
      <c r="V6" s="300">
        <v>1.69</v>
      </c>
      <c r="W6" s="300">
        <v>1.69</v>
      </c>
      <c r="X6" s="300">
        <v>1.69</v>
      </c>
      <c r="Y6" s="300">
        <v>1.69</v>
      </c>
      <c r="Z6" s="300">
        <v>1.7</v>
      </c>
      <c r="AA6" s="300">
        <v>1.69</v>
      </c>
      <c r="AB6" s="300">
        <v>1.69</v>
      </c>
      <c r="AC6" s="300">
        <v>1.69</v>
      </c>
      <c r="AD6" s="300">
        <v>1.68</v>
      </c>
      <c r="AE6" s="300">
        <v>1.67</v>
      </c>
      <c r="AF6" s="300">
        <v>1.65</v>
      </c>
      <c r="AG6" s="300">
        <v>1.64</v>
      </c>
      <c r="AH6" s="300">
        <v>1.62</v>
      </c>
      <c r="AI6" s="300">
        <v>1.61</v>
      </c>
      <c r="AJ6" s="300">
        <v>1.59</v>
      </c>
      <c r="AK6" s="300">
        <v>1.57</v>
      </c>
      <c r="AL6" s="300">
        <v>1.56</v>
      </c>
      <c r="AM6" s="300">
        <v>1.55</v>
      </c>
      <c r="AN6" s="300">
        <v>1.54</v>
      </c>
      <c r="AO6" s="300">
        <v>1.53</v>
      </c>
      <c r="AP6" s="300">
        <v>1.53</v>
      </c>
      <c r="AQ6" s="300">
        <v>1.53</v>
      </c>
      <c r="AR6" s="300">
        <v>1.52</v>
      </c>
      <c r="AS6" s="300">
        <v>1.51</v>
      </c>
      <c r="AT6" s="300">
        <v>1.51</v>
      </c>
      <c r="AU6" s="300">
        <v>1.5</v>
      </c>
      <c r="AV6" s="300">
        <v>1.49</v>
      </c>
      <c r="AW6" s="300">
        <v>1.48</v>
      </c>
      <c r="AX6" s="300">
        <v>1.48</v>
      </c>
      <c r="AY6" s="300">
        <v>1.47</v>
      </c>
      <c r="AZ6" s="300">
        <v>1.46</v>
      </c>
      <c r="BA6" s="300">
        <v>1.46</v>
      </c>
      <c r="BB6" s="300">
        <v>1.45</v>
      </c>
      <c r="BC6" s="300">
        <v>1.45</v>
      </c>
      <c r="BD6" s="300">
        <v>1.45</v>
      </c>
      <c r="BE6" s="300">
        <v>1.44</v>
      </c>
      <c r="BF6" s="300">
        <v>1.44</v>
      </c>
      <c r="BG6" s="300">
        <v>1.44</v>
      </c>
      <c r="BH6" s="300">
        <v>1.44</v>
      </c>
      <c r="BI6" s="300">
        <v>1.44</v>
      </c>
      <c r="BJ6" s="300">
        <v>1.44</v>
      </c>
      <c r="BK6" s="300">
        <v>1.44</v>
      </c>
      <c r="BL6" s="301">
        <v>1.44</v>
      </c>
    </row>
    <row r="7" spans="1:64">
      <c r="B7" s="691"/>
      <c r="C7" s="89" t="s">
        <v>89</v>
      </c>
      <c r="D7" s="298"/>
      <c r="E7" s="299"/>
      <c r="F7" s="299"/>
      <c r="G7" s="299"/>
      <c r="H7" s="299"/>
      <c r="I7" s="299"/>
      <c r="J7" s="299"/>
      <c r="K7" s="299"/>
      <c r="L7" s="299"/>
      <c r="M7" s="299"/>
      <c r="N7" s="299"/>
      <c r="O7" s="299"/>
      <c r="P7" s="299"/>
      <c r="Q7" s="299"/>
      <c r="R7" s="300">
        <v>1.74</v>
      </c>
      <c r="S7" s="300">
        <v>1.72</v>
      </c>
      <c r="T7" s="300">
        <v>1.71</v>
      </c>
      <c r="U7" s="300">
        <v>1.71</v>
      </c>
      <c r="V7" s="300">
        <v>1.69</v>
      </c>
      <c r="W7" s="300">
        <v>1.69</v>
      </c>
      <c r="X7" s="300">
        <v>1.69</v>
      </c>
      <c r="Y7" s="300">
        <v>1.69</v>
      </c>
      <c r="Z7" s="300">
        <v>1.7</v>
      </c>
      <c r="AA7" s="300">
        <v>1.69</v>
      </c>
      <c r="AB7" s="300">
        <v>1.69</v>
      </c>
      <c r="AC7" s="300">
        <v>1.69</v>
      </c>
      <c r="AD7" s="300">
        <v>1.68</v>
      </c>
      <c r="AE7" s="300">
        <v>1.67</v>
      </c>
      <c r="AF7" s="300">
        <v>1.65</v>
      </c>
      <c r="AG7" s="300">
        <v>1.64</v>
      </c>
      <c r="AH7" s="300">
        <v>1.62</v>
      </c>
      <c r="AI7" s="300">
        <v>1.61</v>
      </c>
      <c r="AJ7" s="300">
        <v>1.59</v>
      </c>
      <c r="AK7" s="300">
        <v>1.57</v>
      </c>
      <c r="AL7" s="300">
        <v>1.56</v>
      </c>
      <c r="AM7" s="300">
        <v>1.55</v>
      </c>
      <c r="AN7" s="300">
        <v>1.54</v>
      </c>
      <c r="AO7" s="300">
        <v>1.53</v>
      </c>
      <c r="AP7" s="300">
        <v>1.53</v>
      </c>
      <c r="AQ7" s="300">
        <v>1.52</v>
      </c>
      <c r="AR7" s="300">
        <v>1.52</v>
      </c>
      <c r="AS7" s="300">
        <v>1.51</v>
      </c>
      <c r="AT7" s="300">
        <v>1.51</v>
      </c>
      <c r="AU7" s="300">
        <v>1.5</v>
      </c>
      <c r="AV7" s="300">
        <v>1.49</v>
      </c>
      <c r="AW7" s="300">
        <v>1.48</v>
      </c>
      <c r="AX7" s="300">
        <v>1.47</v>
      </c>
      <c r="AY7" s="300">
        <v>1.47</v>
      </c>
      <c r="AZ7" s="300">
        <v>1.46</v>
      </c>
      <c r="BA7" s="300">
        <v>1.46</v>
      </c>
      <c r="BB7" s="300">
        <v>1.45</v>
      </c>
      <c r="BC7" s="300">
        <v>1.45</v>
      </c>
      <c r="BD7" s="300">
        <v>1.45</v>
      </c>
      <c r="BE7" s="300">
        <v>1.44</v>
      </c>
      <c r="BF7" s="300">
        <v>1.44</v>
      </c>
      <c r="BG7" s="300">
        <v>1.44</v>
      </c>
      <c r="BH7" s="300">
        <v>1.44</v>
      </c>
      <c r="BI7" s="300">
        <v>1.44</v>
      </c>
      <c r="BJ7" s="300">
        <v>1.44</v>
      </c>
      <c r="BK7" s="300">
        <v>1.44</v>
      </c>
      <c r="BL7" s="301">
        <v>1.44</v>
      </c>
    </row>
    <row r="8" spans="1:64">
      <c r="B8" s="691"/>
      <c r="C8" s="89" t="s">
        <v>55</v>
      </c>
      <c r="D8" s="298"/>
      <c r="E8" s="299"/>
      <c r="F8" s="299"/>
      <c r="G8" s="299"/>
      <c r="H8" s="299"/>
      <c r="I8" s="299"/>
      <c r="J8" s="299"/>
      <c r="K8" s="299"/>
      <c r="L8" s="299"/>
      <c r="M8" s="299"/>
      <c r="N8" s="299"/>
      <c r="O8" s="299"/>
      <c r="P8" s="299"/>
      <c r="Q8" s="299"/>
      <c r="R8" s="300">
        <v>1.74</v>
      </c>
      <c r="S8" s="300">
        <v>1.72</v>
      </c>
      <c r="T8" s="300">
        <v>1.71</v>
      </c>
      <c r="U8" s="300">
        <v>1.71</v>
      </c>
      <c r="V8" s="300">
        <v>1.69</v>
      </c>
      <c r="W8" s="300">
        <v>1.69</v>
      </c>
      <c r="X8" s="300">
        <v>1.69</v>
      </c>
      <c r="Y8" s="300">
        <v>1.69</v>
      </c>
      <c r="Z8" s="300">
        <v>1.69</v>
      </c>
      <c r="AA8" s="300">
        <v>1.68</v>
      </c>
      <c r="AB8" s="300">
        <v>1.68</v>
      </c>
      <c r="AC8" s="300">
        <v>1.67</v>
      </c>
      <c r="AD8" s="300">
        <v>1.65</v>
      </c>
      <c r="AE8" s="300">
        <v>1.64</v>
      </c>
      <c r="AF8" s="300">
        <v>1.63</v>
      </c>
      <c r="AG8" s="300">
        <v>1.62</v>
      </c>
      <c r="AH8" s="300">
        <v>1.62</v>
      </c>
      <c r="AI8" s="300">
        <v>1.61</v>
      </c>
      <c r="AJ8" s="300">
        <v>1.59</v>
      </c>
      <c r="AK8" s="300">
        <v>1.57</v>
      </c>
      <c r="AL8" s="300">
        <v>1.56</v>
      </c>
      <c r="AM8" s="300">
        <v>1.55</v>
      </c>
      <c r="AN8" s="300">
        <v>1.54</v>
      </c>
      <c r="AO8" s="300">
        <v>1.53</v>
      </c>
      <c r="AP8" s="300">
        <v>1.53</v>
      </c>
      <c r="AQ8" s="300">
        <v>1.52</v>
      </c>
      <c r="AR8" s="300">
        <v>1.52</v>
      </c>
      <c r="AS8" s="300">
        <v>1.51</v>
      </c>
      <c r="AT8" s="300">
        <v>1.5</v>
      </c>
      <c r="AU8" s="300">
        <v>1.5</v>
      </c>
      <c r="AV8" s="300">
        <v>1.49</v>
      </c>
      <c r="AW8" s="300">
        <v>1.48</v>
      </c>
      <c r="AX8" s="300">
        <v>1.47</v>
      </c>
      <c r="AY8" s="300">
        <v>1.47</v>
      </c>
      <c r="AZ8" s="300">
        <v>1.46</v>
      </c>
      <c r="BA8" s="300">
        <v>1.46</v>
      </c>
      <c r="BB8" s="300">
        <v>1.45</v>
      </c>
      <c r="BC8" s="300">
        <v>1.45</v>
      </c>
      <c r="BD8" s="300">
        <v>1.44</v>
      </c>
      <c r="BE8" s="300">
        <v>1.44</v>
      </c>
      <c r="BF8" s="300">
        <v>1.44</v>
      </c>
      <c r="BG8" s="300">
        <v>1.44</v>
      </c>
      <c r="BH8" s="300">
        <v>1.44</v>
      </c>
      <c r="BI8" s="300">
        <v>1.44</v>
      </c>
      <c r="BJ8" s="300">
        <v>1.44</v>
      </c>
      <c r="BK8" s="300">
        <v>1.44</v>
      </c>
      <c r="BL8" s="301">
        <v>1.44</v>
      </c>
    </row>
    <row r="9" spans="1:64">
      <c r="B9" s="691"/>
      <c r="C9" s="89" t="s">
        <v>56</v>
      </c>
      <c r="D9" s="298"/>
      <c r="E9" s="299"/>
      <c r="F9" s="299"/>
      <c r="G9" s="299"/>
      <c r="H9" s="299"/>
      <c r="I9" s="299"/>
      <c r="J9" s="299"/>
      <c r="K9" s="299"/>
      <c r="L9" s="299"/>
      <c r="M9" s="299"/>
      <c r="N9" s="299"/>
      <c r="O9" s="299"/>
      <c r="P9" s="299"/>
      <c r="Q9" s="299"/>
      <c r="R9" s="300">
        <v>1.74</v>
      </c>
      <c r="S9" s="300">
        <v>1.72</v>
      </c>
      <c r="T9" s="300">
        <v>1.71</v>
      </c>
      <c r="U9" s="300">
        <v>1.71</v>
      </c>
      <c r="V9" s="300">
        <v>1.69</v>
      </c>
      <c r="W9" s="300">
        <v>1.69</v>
      </c>
      <c r="X9" s="300">
        <v>1.69</v>
      </c>
      <c r="Y9" s="300">
        <v>1.69</v>
      </c>
      <c r="Z9" s="300">
        <v>1.69</v>
      </c>
      <c r="AA9" s="300">
        <v>1.68</v>
      </c>
      <c r="AB9" s="300">
        <v>1.68</v>
      </c>
      <c r="AC9" s="300">
        <v>1.66</v>
      </c>
      <c r="AD9" s="300">
        <v>1.64</v>
      </c>
      <c r="AE9" s="300">
        <v>1.63</v>
      </c>
      <c r="AF9" s="300">
        <v>1.61</v>
      </c>
      <c r="AG9" s="300">
        <v>1.6</v>
      </c>
      <c r="AH9" s="300">
        <v>1.58</v>
      </c>
      <c r="AI9" s="300">
        <v>1.56</v>
      </c>
      <c r="AJ9" s="300">
        <v>1.55</v>
      </c>
      <c r="AK9" s="300">
        <v>1.53</v>
      </c>
      <c r="AL9" s="300">
        <v>1.52</v>
      </c>
      <c r="AM9" s="300">
        <v>1.51</v>
      </c>
      <c r="AN9" s="300">
        <v>1.5</v>
      </c>
      <c r="AO9" s="300">
        <v>1.49</v>
      </c>
      <c r="AP9" s="300">
        <v>1.49</v>
      </c>
      <c r="AQ9" s="300">
        <v>1.48</v>
      </c>
      <c r="AR9" s="300">
        <v>1.48</v>
      </c>
      <c r="AS9" s="300">
        <v>1.47</v>
      </c>
      <c r="AT9" s="300">
        <v>1.46</v>
      </c>
      <c r="AU9" s="300">
        <v>1.45</v>
      </c>
      <c r="AV9" s="300">
        <v>1.45</v>
      </c>
      <c r="AW9" s="300">
        <v>1.44</v>
      </c>
      <c r="AX9" s="300">
        <v>1.43</v>
      </c>
      <c r="AY9" s="300">
        <v>1.42</v>
      </c>
      <c r="AZ9" s="300">
        <v>1.42</v>
      </c>
      <c r="BA9" s="300">
        <v>1.41</v>
      </c>
      <c r="BB9" s="300">
        <v>1.41</v>
      </c>
      <c r="BC9" s="300">
        <v>1.4</v>
      </c>
      <c r="BD9" s="300">
        <v>1.4</v>
      </c>
      <c r="BE9" s="300">
        <v>1.4</v>
      </c>
      <c r="BF9" s="300">
        <v>1.4</v>
      </c>
      <c r="BG9" s="300">
        <v>1.4</v>
      </c>
      <c r="BH9" s="300">
        <v>1.39</v>
      </c>
      <c r="BI9" s="300">
        <v>1.39</v>
      </c>
      <c r="BJ9" s="300">
        <v>1.39</v>
      </c>
      <c r="BK9" s="300">
        <v>1.39</v>
      </c>
      <c r="BL9" s="301">
        <v>1.39</v>
      </c>
    </row>
    <row r="10" spans="1:64" ht="15.75" thickBot="1">
      <c r="B10" s="692"/>
      <c r="C10" s="90" t="s">
        <v>57</v>
      </c>
      <c r="D10" s="302"/>
      <c r="E10" s="303"/>
      <c r="F10" s="303"/>
      <c r="G10" s="303"/>
      <c r="H10" s="303"/>
      <c r="I10" s="303"/>
      <c r="J10" s="303"/>
      <c r="K10" s="303"/>
      <c r="L10" s="303"/>
      <c r="M10" s="303"/>
      <c r="N10" s="303"/>
      <c r="O10" s="303"/>
      <c r="P10" s="303"/>
      <c r="Q10" s="303"/>
      <c r="R10" s="304">
        <v>1.74</v>
      </c>
      <c r="S10" s="304">
        <v>1.72</v>
      </c>
      <c r="T10" s="304">
        <v>1.71</v>
      </c>
      <c r="U10" s="304">
        <v>1.71</v>
      </c>
      <c r="V10" s="304">
        <v>1.69</v>
      </c>
      <c r="W10" s="304">
        <v>1.69</v>
      </c>
      <c r="X10" s="304">
        <v>1.69</v>
      </c>
      <c r="Y10" s="304">
        <v>1.69</v>
      </c>
      <c r="Z10" s="304">
        <v>1.69</v>
      </c>
      <c r="AA10" s="304">
        <v>1.68</v>
      </c>
      <c r="AB10" s="304">
        <v>1.68</v>
      </c>
      <c r="AC10" s="304">
        <v>1.66</v>
      </c>
      <c r="AD10" s="304">
        <v>1.64</v>
      </c>
      <c r="AE10" s="304">
        <v>1.63</v>
      </c>
      <c r="AF10" s="304">
        <v>1.61</v>
      </c>
      <c r="AG10" s="304">
        <v>1.6</v>
      </c>
      <c r="AH10" s="304">
        <v>1.58</v>
      </c>
      <c r="AI10" s="304">
        <v>1.56</v>
      </c>
      <c r="AJ10" s="304">
        <v>1.55</v>
      </c>
      <c r="AK10" s="304">
        <v>1.53</v>
      </c>
      <c r="AL10" s="304">
        <v>1.52</v>
      </c>
      <c r="AM10" s="304">
        <v>1.51</v>
      </c>
      <c r="AN10" s="304">
        <v>1.5</v>
      </c>
      <c r="AO10" s="304">
        <v>1.49</v>
      </c>
      <c r="AP10" s="304">
        <v>1.49</v>
      </c>
      <c r="AQ10" s="304">
        <v>1.48</v>
      </c>
      <c r="AR10" s="304">
        <v>1.48</v>
      </c>
      <c r="AS10" s="304">
        <v>1.47</v>
      </c>
      <c r="AT10" s="304">
        <v>1.46</v>
      </c>
      <c r="AU10" s="304">
        <v>1.45</v>
      </c>
      <c r="AV10" s="304">
        <v>1.44</v>
      </c>
      <c r="AW10" s="304">
        <v>1.44</v>
      </c>
      <c r="AX10" s="304">
        <v>1.43</v>
      </c>
      <c r="AY10" s="304">
        <v>1.42</v>
      </c>
      <c r="AZ10" s="304">
        <v>1.42</v>
      </c>
      <c r="BA10" s="304">
        <v>1.41</v>
      </c>
      <c r="BB10" s="304">
        <v>1.41</v>
      </c>
      <c r="BC10" s="304">
        <v>1.4</v>
      </c>
      <c r="BD10" s="304">
        <v>1.4</v>
      </c>
      <c r="BE10" s="304">
        <v>1.4</v>
      </c>
      <c r="BF10" s="304">
        <v>1.39</v>
      </c>
      <c r="BG10" s="304">
        <v>1.39</v>
      </c>
      <c r="BH10" s="304">
        <v>1.39</v>
      </c>
      <c r="BI10" s="304">
        <v>1.39</v>
      </c>
      <c r="BJ10" s="304">
        <v>1.39</v>
      </c>
      <c r="BK10" s="304">
        <v>1.39</v>
      </c>
      <c r="BL10" s="305">
        <v>1.39</v>
      </c>
    </row>
    <row r="11" spans="1:64" ht="15" customHeight="1">
      <c r="B11" s="690" t="s">
        <v>68</v>
      </c>
      <c r="C11" s="88" t="s">
        <v>66</v>
      </c>
      <c r="D11" s="433"/>
      <c r="E11" s="425">
        <v>0</v>
      </c>
      <c r="F11" s="425">
        <v>0.26300000000000001</v>
      </c>
      <c r="G11" s="425">
        <v>0.26900000000000002</v>
      </c>
      <c r="H11" s="425">
        <v>0.27500000000000002</v>
      </c>
      <c r="I11" s="425">
        <v>0.27200000000000002</v>
      </c>
      <c r="J11" s="425">
        <v>0.27500000000000002</v>
      </c>
      <c r="K11" s="425">
        <v>0.27800000000000002</v>
      </c>
      <c r="L11" s="425">
        <v>0.27800000000000002</v>
      </c>
      <c r="M11" s="425">
        <v>0.28299999999999997</v>
      </c>
      <c r="N11" s="425">
        <v>0.28100000000000003</v>
      </c>
      <c r="O11" s="425">
        <v>0.28899999999999998</v>
      </c>
      <c r="P11" s="425">
        <v>0.29699999999999999</v>
      </c>
      <c r="Q11" s="425">
        <v>0.30599999999999999</v>
      </c>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6"/>
    </row>
    <row r="12" spans="1:64">
      <c r="B12" s="691"/>
      <c r="C12" s="89" t="s">
        <v>54</v>
      </c>
      <c r="D12" s="298"/>
      <c r="E12" s="299"/>
      <c r="F12" s="299"/>
      <c r="G12" s="299"/>
      <c r="H12" s="299"/>
      <c r="I12" s="299"/>
      <c r="J12" s="299"/>
      <c r="K12" s="299"/>
      <c r="L12" s="299"/>
      <c r="M12" s="299"/>
      <c r="N12" s="299"/>
      <c r="O12" s="299"/>
      <c r="P12" s="299"/>
      <c r="Q12" s="299"/>
      <c r="R12" s="299">
        <v>0.309</v>
      </c>
      <c r="S12" s="299">
        <v>0.311</v>
      </c>
      <c r="T12" s="299">
        <v>0.312</v>
      </c>
      <c r="U12" s="299">
        <v>0.312</v>
      </c>
      <c r="V12" s="299">
        <v>0.311</v>
      </c>
      <c r="W12" s="299">
        <v>0.309</v>
      </c>
      <c r="X12" s="299">
        <v>0.308</v>
      </c>
      <c r="Y12" s="299">
        <v>0.30499999999999999</v>
      </c>
      <c r="Z12" s="299">
        <v>0.30399999999999999</v>
      </c>
      <c r="AA12" s="299">
        <v>0.30299999999999999</v>
      </c>
      <c r="AB12" s="299">
        <v>0.30199999999999999</v>
      </c>
      <c r="AC12" s="299">
        <v>0.30099999999999999</v>
      </c>
      <c r="AD12" s="299">
        <v>0.3</v>
      </c>
      <c r="AE12" s="299">
        <v>0.29899999999999999</v>
      </c>
      <c r="AF12" s="299">
        <v>0.29799999999999999</v>
      </c>
      <c r="AG12" s="299">
        <v>0.29799999999999999</v>
      </c>
      <c r="AH12" s="299">
        <v>0.29799999999999999</v>
      </c>
      <c r="AI12" s="299">
        <v>0.29799999999999999</v>
      </c>
      <c r="AJ12" s="299">
        <v>0.29799999999999999</v>
      </c>
      <c r="AK12" s="299">
        <v>0.29699999999999999</v>
      </c>
      <c r="AL12" s="299">
        <v>0.29699999999999999</v>
      </c>
      <c r="AM12" s="299">
        <v>0.29699999999999999</v>
      </c>
      <c r="AN12" s="299">
        <v>0.29699999999999999</v>
      </c>
      <c r="AO12" s="299">
        <v>0.29599999999999999</v>
      </c>
      <c r="AP12" s="299">
        <v>0.29599999999999999</v>
      </c>
      <c r="AQ12" s="299">
        <v>0.29599999999999999</v>
      </c>
      <c r="AR12" s="299">
        <v>0.29599999999999999</v>
      </c>
      <c r="AS12" s="299">
        <v>0.29599999999999999</v>
      </c>
      <c r="AT12" s="299">
        <v>0.29499999999999998</v>
      </c>
      <c r="AU12" s="299">
        <v>0.29499999999999998</v>
      </c>
      <c r="AV12" s="299">
        <v>0.29499999999999998</v>
      </c>
      <c r="AW12" s="299">
        <v>0.29499999999999998</v>
      </c>
      <c r="AX12" s="299">
        <v>0.29499999999999998</v>
      </c>
      <c r="AY12" s="299">
        <v>0.29499999999999998</v>
      </c>
      <c r="AZ12" s="299">
        <v>0.29499999999999998</v>
      </c>
      <c r="BA12" s="299">
        <v>0.29399999999999998</v>
      </c>
      <c r="BB12" s="299">
        <v>0.29399999999999998</v>
      </c>
      <c r="BC12" s="299">
        <v>0.29399999999999998</v>
      </c>
      <c r="BD12" s="299">
        <v>0.29399999999999998</v>
      </c>
      <c r="BE12" s="299">
        <v>0.29399999999999998</v>
      </c>
      <c r="BF12" s="299">
        <v>0.29399999999999998</v>
      </c>
      <c r="BG12" s="299">
        <v>0.29399999999999998</v>
      </c>
      <c r="BH12" s="299">
        <v>0.29299999999999998</v>
      </c>
      <c r="BI12" s="299">
        <v>0.29299999999999998</v>
      </c>
      <c r="BJ12" s="299">
        <v>0.29299999999999998</v>
      </c>
      <c r="BK12" s="299">
        <v>0.29299999999999998</v>
      </c>
      <c r="BL12" s="306">
        <v>0.29299999999999998</v>
      </c>
    </row>
    <row r="13" spans="1:64">
      <c r="B13" s="691"/>
      <c r="C13" s="89" t="s">
        <v>89</v>
      </c>
      <c r="D13" s="298"/>
      <c r="E13" s="299"/>
      <c r="F13" s="299"/>
      <c r="G13" s="299"/>
      <c r="H13" s="299"/>
      <c r="I13" s="299"/>
      <c r="J13" s="299"/>
      <c r="K13" s="299"/>
      <c r="L13" s="299"/>
      <c r="M13" s="299"/>
      <c r="N13" s="299"/>
      <c r="O13" s="299"/>
      <c r="P13" s="299"/>
      <c r="Q13" s="299"/>
      <c r="R13" s="299">
        <v>0.309</v>
      </c>
      <c r="S13" s="299">
        <v>0.311</v>
      </c>
      <c r="T13" s="299">
        <v>0.312</v>
      </c>
      <c r="U13" s="299">
        <v>0.312</v>
      </c>
      <c r="V13" s="299">
        <v>0.311</v>
      </c>
      <c r="W13" s="299">
        <v>0.309</v>
      </c>
      <c r="X13" s="299">
        <v>0.308</v>
      </c>
      <c r="Y13" s="299">
        <v>0.30499999999999999</v>
      </c>
      <c r="Z13" s="299">
        <v>0.30399999999999999</v>
      </c>
      <c r="AA13" s="299">
        <v>0.30299999999999999</v>
      </c>
      <c r="AB13" s="299">
        <v>0.30099999999999999</v>
      </c>
      <c r="AC13" s="299">
        <v>0.3</v>
      </c>
      <c r="AD13" s="299">
        <v>0.29899999999999999</v>
      </c>
      <c r="AE13" s="299">
        <v>0.29899999999999999</v>
      </c>
      <c r="AF13" s="299">
        <v>0.29799999999999999</v>
      </c>
      <c r="AG13" s="299">
        <v>0.29799999999999999</v>
      </c>
      <c r="AH13" s="299">
        <v>0.29799999999999999</v>
      </c>
      <c r="AI13" s="299">
        <v>0.29799999999999999</v>
      </c>
      <c r="AJ13" s="299">
        <v>0.29799999999999999</v>
      </c>
      <c r="AK13" s="299">
        <v>0.29699999999999999</v>
      </c>
      <c r="AL13" s="299">
        <v>0.29699999999999999</v>
      </c>
      <c r="AM13" s="299">
        <v>0.29699999999999999</v>
      </c>
      <c r="AN13" s="299">
        <v>0.29699999999999999</v>
      </c>
      <c r="AO13" s="299">
        <v>0.29699999999999999</v>
      </c>
      <c r="AP13" s="299">
        <v>0.29599999999999999</v>
      </c>
      <c r="AQ13" s="299">
        <v>0.29599999999999999</v>
      </c>
      <c r="AR13" s="299">
        <v>0.29599999999999999</v>
      </c>
      <c r="AS13" s="299">
        <v>0.29599999999999999</v>
      </c>
      <c r="AT13" s="299">
        <v>0.29599999999999999</v>
      </c>
      <c r="AU13" s="299">
        <v>0.29499999999999998</v>
      </c>
      <c r="AV13" s="299">
        <v>0.29499999999999998</v>
      </c>
      <c r="AW13" s="299">
        <v>0.29499999999999998</v>
      </c>
      <c r="AX13" s="299">
        <v>0.29499999999999998</v>
      </c>
      <c r="AY13" s="299">
        <v>0.29499999999999998</v>
      </c>
      <c r="AZ13" s="299">
        <v>0.29499999999999998</v>
      </c>
      <c r="BA13" s="299">
        <v>0.29499999999999998</v>
      </c>
      <c r="BB13" s="299">
        <v>0.29399999999999998</v>
      </c>
      <c r="BC13" s="299">
        <v>0.29399999999999998</v>
      </c>
      <c r="BD13" s="299">
        <v>0.29399999999999998</v>
      </c>
      <c r="BE13" s="299">
        <v>0.29399999999999998</v>
      </c>
      <c r="BF13" s="299">
        <v>0.29399999999999998</v>
      </c>
      <c r="BG13" s="299">
        <v>0.29399999999999998</v>
      </c>
      <c r="BH13" s="299">
        <v>0.29399999999999998</v>
      </c>
      <c r="BI13" s="299">
        <v>0.29299999999999998</v>
      </c>
      <c r="BJ13" s="299">
        <v>0.29299999999999998</v>
      </c>
      <c r="BK13" s="299">
        <v>0.29299999999999998</v>
      </c>
      <c r="BL13" s="306">
        <v>0.29299999999999998</v>
      </c>
    </row>
    <row r="14" spans="1:64">
      <c r="B14" s="691"/>
      <c r="C14" s="89" t="s">
        <v>55</v>
      </c>
      <c r="D14" s="298"/>
      <c r="E14" s="299"/>
      <c r="F14" s="299"/>
      <c r="G14" s="299"/>
      <c r="H14" s="299"/>
      <c r="I14" s="299"/>
      <c r="J14" s="299"/>
      <c r="K14" s="299"/>
      <c r="L14" s="299"/>
      <c r="M14" s="299"/>
      <c r="N14" s="299"/>
      <c r="O14" s="299"/>
      <c r="P14" s="299"/>
      <c r="Q14" s="299"/>
      <c r="R14" s="299">
        <v>0.309</v>
      </c>
      <c r="S14" s="299">
        <v>0.311</v>
      </c>
      <c r="T14" s="299">
        <v>0.312</v>
      </c>
      <c r="U14" s="299">
        <v>0.312</v>
      </c>
      <c r="V14" s="299">
        <v>0.311</v>
      </c>
      <c r="W14" s="299">
        <v>0.309</v>
      </c>
      <c r="X14" s="299">
        <v>0.308</v>
      </c>
      <c r="Y14" s="299">
        <v>0.307</v>
      </c>
      <c r="Z14" s="299">
        <v>0.30599999999999999</v>
      </c>
      <c r="AA14" s="299">
        <v>0.30499999999999999</v>
      </c>
      <c r="AB14" s="299">
        <v>0.30399999999999999</v>
      </c>
      <c r="AC14" s="299">
        <v>0.30299999999999999</v>
      </c>
      <c r="AD14" s="299">
        <v>0.30199999999999999</v>
      </c>
      <c r="AE14" s="299">
        <v>0.30099999999999999</v>
      </c>
      <c r="AF14" s="299">
        <v>0.30099999999999999</v>
      </c>
      <c r="AG14" s="299">
        <v>0.3</v>
      </c>
      <c r="AH14" s="299">
        <v>0.3</v>
      </c>
      <c r="AI14" s="299">
        <v>0.29899999999999999</v>
      </c>
      <c r="AJ14" s="299">
        <v>0.29899999999999999</v>
      </c>
      <c r="AK14" s="299">
        <v>0.29899999999999999</v>
      </c>
      <c r="AL14" s="299">
        <v>0.29899999999999999</v>
      </c>
      <c r="AM14" s="299">
        <v>0.29899999999999999</v>
      </c>
      <c r="AN14" s="299">
        <v>0.29899999999999999</v>
      </c>
      <c r="AO14" s="299">
        <v>0.29799999999999999</v>
      </c>
      <c r="AP14" s="299">
        <v>0.29799999999999999</v>
      </c>
      <c r="AQ14" s="299">
        <v>0.29799999999999999</v>
      </c>
      <c r="AR14" s="299">
        <v>0.29799999999999999</v>
      </c>
      <c r="AS14" s="299">
        <v>0.29799999999999999</v>
      </c>
      <c r="AT14" s="299">
        <v>0.29699999999999999</v>
      </c>
      <c r="AU14" s="299">
        <v>0.29699999999999999</v>
      </c>
      <c r="AV14" s="299">
        <v>0.29699999999999999</v>
      </c>
      <c r="AW14" s="299">
        <v>0.29699999999999999</v>
      </c>
      <c r="AX14" s="299">
        <v>0.29699999999999999</v>
      </c>
      <c r="AY14" s="299">
        <v>0.29699999999999999</v>
      </c>
      <c r="AZ14" s="299">
        <v>0.29699999999999999</v>
      </c>
      <c r="BA14" s="299">
        <v>0.29699999999999999</v>
      </c>
      <c r="BB14" s="299">
        <v>0.29699999999999999</v>
      </c>
      <c r="BC14" s="299">
        <v>0.29599999999999999</v>
      </c>
      <c r="BD14" s="299">
        <v>0.29599999999999999</v>
      </c>
      <c r="BE14" s="299">
        <v>0.29599999999999999</v>
      </c>
      <c r="BF14" s="299">
        <v>0.29599999999999999</v>
      </c>
      <c r="BG14" s="299">
        <v>0.29599999999999999</v>
      </c>
      <c r="BH14" s="299">
        <v>0.29599999999999999</v>
      </c>
      <c r="BI14" s="299">
        <v>0.29599999999999999</v>
      </c>
      <c r="BJ14" s="299">
        <v>0.29599999999999999</v>
      </c>
      <c r="BK14" s="299">
        <v>0.29599999999999999</v>
      </c>
      <c r="BL14" s="306">
        <v>0.29499999999999998</v>
      </c>
    </row>
    <row r="15" spans="1:64">
      <c r="B15" s="691"/>
      <c r="C15" s="89" t="s">
        <v>56</v>
      </c>
      <c r="D15" s="298"/>
      <c r="E15" s="299"/>
      <c r="F15" s="299"/>
      <c r="G15" s="299"/>
      <c r="H15" s="299"/>
      <c r="I15" s="299"/>
      <c r="J15" s="299"/>
      <c r="K15" s="299"/>
      <c r="L15" s="299"/>
      <c r="M15" s="299"/>
      <c r="N15" s="299"/>
      <c r="O15" s="299"/>
      <c r="P15" s="299"/>
      <c r="Q15" s="299"/>
      <c r="R15" s="299">
        <v>0.309</v>
      </c>
      <c r="S15" s="299">
        <v>0.311</v>
      </c>
      <c r="T15" s="299">
        <v>0.312</v>
      </c>
      <c r="U15" s="299">
        <v>0.312</v>
      </c>
      <c r="V15" s="299">
        <v>0.311</v>
      </c>
      <c r="W15" s="299">
        <v>0.309</v>
      </c>
      <c r="X15" s="299">
        <v>0.308</v>
      </c>
      <c r="Y15" s="299">
        <v>0.30599999999999999</v>
      </c>
      <c r="Z15" s="299">
        <v>0.30499999999999999</v>
      </c>
      <c r="AA15" s="299">
        <v>0.30399999999999999</v>
      </c>
      <c r="AB15" s="299">
        <v>0.30299999999999999</v>
      </c>
      <c r="AC15" s="299">
        <v>0.30199999999999999</v>
      </c>
      <c r="AD15" s="299">
        <v>0.30199999999999999</v>
      </c>
      <c r="AE15" s="299">
        <v>0.30199999999999999</v>
      </c>
      <c r="AF15" s="299">
        <v>0.30099999999999999</v>
      </c>
      <c r="AG15" s="299">
        <v>0.30099999999999999</v>
      </c>
      <c r="AH15" s="299">
        <v>0.30099999999999999</v>
      </c>
      <c r="AI15" s="299">
        <v>0.30099999999999999</v>
      </c>
      <c r="AJ15" s="299">
        <v>0.30099999999999999</v>
      </c>
      <c r="AK15" s="299">
        <v>0.30099999999999999</v>
      </c>
      <c r="AL15" s="299">
        <v>0.30099999999999999</v>
      </c>
      <c r="AM15" s="299">
        <v>0.30099999999999999</v>
      </c>
      <c r="AN15" s="299">
        <v>0.3</v>
      </c>
      <c r="AO15" s="299">
        <v>0.3</v>
      </c>
      <c r="AP15" s="299">
        <v>0.3</v>
      </c>
      <c r="AQ15" s="299">
        <v>0.3</v>
      </c>
      <c r="AR15" s="299">
        <v>0.3</v>
      </c>
      <c r="AS15" s="299">
        <v>0.29899999999999999</v>
      </c>
      <c r="AT15" s="299">
        <v>0.29899999999999999</v>
      </c>
      <c r="AU15" s="299">
        <v>0.29899999999999999</v>
      </c>
      <c r="AV15" s="299">
        <v>0.29899999999999999</v>
      </c>
      <c r="AW15" s="299">
        <v>0.29899999999999999</v>
      </c>
      <c r="AX15" s="299">
        <v>0.29899999999999999</v>
      </c>
      <c r="AY15" s="299">
        <v>0.29899999999999999</v>
      </c>
      <c r="AZ15" s="299">
        <v>0.29899999999999999</v>
      </c>
      <c r="BA15" s="299">
        <v>0.29899999999999999</v>
      </c>
      <c r="BB15" s="299">
        <v>0.29799999999999999</v>
      </c>
      <c r="BC15" s="299">
        <v>0.29799999999999999</v>
      </c>
      <c r="BD15" s="299">
        <v>0.29799999999999999</v>
      </c>
      <c r="BE15" s="299">
        <v>0.29799999999999999</v>
      </c>
      <c r="BF15" s="299">
        <v>0.29799999999999999</v>
      </c>
      <c r="BG15" s="299">
        <v>0.29799999999999999</v>
      </c>
      <c r="BH15" s="299">
        <v>0.29799999999999999</v>
      </c>
      <c r="BI15" s="299">
        <v>0.29799999999999999</v>
      </c>
      <c r="BJ15" s="299">
        <v>0.29799999999999999</v>
      </c>
      <c r="BK15" s="299">
        <v>0.29699999999999999</v>
      </c>
      <c r="BL15" s="306">
        <v>0.29699999999999999</v>
      </c>
    </row>
    <row r="16" spans="1:64" ht="15.75" thickBot="1">
      <c r="B16" s="692"/>
      <c r="C16" s="90" t="s">
        <v>57</v>
      </c>
      <c r="D16" s="302"/>
      <c r="E16" s="303"/>
      <c r="F16" s="303"/>
      <c r="G16" s="303"/>
      <c r="H16" s="303"/>
      <c r="I16" s="303"/>
      <c r="J16" s="303"/>
      <c r="K16" s="303"/>
      <c r="L16" s="303"/>
      <c r="M16" s="303"/>
      <c r="N16" s="303"/>
      <c r="O16" s="303"/>
      <c r="P16" s="303"/>
      <c r="Q16" s="303"/>
      <c r="R16" s="303">
        <v>0.309</v>
      </c>
      <c r="S16" s="303">
        <v>0.311</v>
      </c>
      <c r="T16" s="303">
        <v>0.312</v>
      </c>
      <c r="U16" s="303">
        <v>0.312</v>
      </c>
      <c r="V16" s="303">
        <v>0.311</v>
      </c>
      <c r="W16" s="303">
        <v>0.309</v>
      </c>
      <c r="X16" s="303">
        <v>0.308</v>
      </c>
      <c r="Y16" s="303">
        <v>0.30599999999999999</v>
      </c>
      <c r="Z16" s="303">
        <v>0.30499999999999999</v>
      </c>
      <c r="AA16" s="303">
        <v>0.30399999999999999</v>
      </c>
      <c r="AB16" s="303">
        <v>0.30299999999999999</v>
      </c>
      <c r="AC16" s="303">
        <v>0.30199999999999999</v>
      </c>
      <c r="AD16" s="303">
        <v>0.30199999999999999</v>
      </c>
      <c r="AE16" s="303">
        <v>0.30199999999999999</v>
      </c>
      <c r="AF16" s="303">
        <v>0.30199999999999999</v>
      </c>
      <c r="AG16" s="303">
        <v>0.30199999999999999</v>
      </c>
      <c r="AH16" s="303">
        <v>0.30199999999999999</v>
      </c>
      <c r="AI16" s="303">
        <v>0.30099999999999999</v>
      </c>
      <c r="AJ16" s="303">
        <v>0.30099999999999999</v>
      </c>
      <c r="AK16" s="303">
        <v>0.30099999999999999</v>
      </c>
      <c r="AL16" s="303">
        <v>0.30099999999999999</v>
      </c>
      <c r="AM16" s="303">
        <v>0.30099999999999999</v>
      </c>
      <c r="AN16" s="303">
        <v>0.30099999999999999</v>
      </c>
      <c r="AO16" s="303">
        <v>0.30099999999999999</v>
      </c>
      <c r="AP16" s="303">
        <v>0.30099999999999999</v>
      </c>
      <c r="AQ16" s="303">
        <v>0.3</v>
      </c>
      <c r="AR16" s="303">
        <v>0.3</v>
      </c>
      <c r="AS16" s="303">
        <v>0.3</v>
      </c>
      <c r="AT16" s="303">
        <v>0.3</v>
      </c>
      <c r="AU16" s="303">
        <v>0.3</v>
      </c>
      <c r="AV16" s="303">
        <v>0.3</v>
      </c>
      <c r="AW16" s="303">
        <v>0.3</v>
      </c>
      <c r="AX16" s="303">
        <v>0.3</v>
      </c>
      <c r="AY16" s="303">
        <v>0.3</v>
      </c>
      <c r="AZ16" s="303">
        <v>0.3</v>
      </c>
      <c r="BA16" s="303">
        <v>0.3</v>
      </c>
      <c r="BB16" s="303">
        <v>0.3</v>
      </c>
      <c r="BC16" s="303">
        <v>0.29899999999999999</v>
      </c>
      <c r="BD16" s="303">
        <v>0.29899999999999999</v>
      </c>
      <c r="BE16" s="303">
        <v>0.29899999999999999</v>
      </c>
      <c r="BF16" s="303">
        <v>0.29899999999999999</v>
      </c>
      <c r="BG16" s="303">
        <v>0.29899999999999999</v>
      </c>
      <c r="BH16" s="303">
        <v>0.29899999999999999</v>
      </c>
      <c r="BI16" s="303">
        <v>0.29899999999999999</v>
      </c>
      <c r="BJ16" s="303">
        <v>0.29899999999999999</v>
      </c>
      <c r="BK16" s="303">
        <v>0.29899999999999999</v>
      </c>
      <c r="BL16" s="307">
        <v>0.29899999999999999</v>
      </c>
    </row>
    <row r="17" spans="2:64" ht="15" customHeight="1">
      <c r="B17" s="690" t="s">
        <v>69</v>
      </c>
      <c r="C17" s="88" t="s">
        <v>66</v>
      </c>
      <c r="D17" s="433"/>
      <c r="E17" s="425"/>
      <c r="F17" s="425"/>
      <c r="G17" s="425"/>
      <c r="H17" s="425"/>
      <c r="I17" s="425">
        <v>0.48699999999999999</v>
      </c>
      <c r="J17" s="425">
        <v>0.48599999999999999</v>
      </c>
      <c r="K17" s="425">
        <v>0.48799999999999999</v>
      </c>
      <c r="L17" s="425">
        <v>0.49099999999999999</v>
      </c>
      <c r="M17" s="425">
        <v>0.501</v>
      </c>
      <c r="N17" s="425">
        <v>0.497</v>
      </c>
      <c r="O17" s="425">
        <v>0.505</v>
      </c>
      <c r="P17" s="425">
        <v>0.50900000000000001</v>
      </c>
      <c r="Q17" s="425">
        <v>0.51300000000000001</v>
      </c>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6"/>
    </row>
    <row r="18" spans="2:64">
      <c r="B18" s="691"/>
      <c r="C18" s="89" t="s">
        <v>54</v>
      </c>
      <c r="D18" s="298"/>
      <c r="E18" s="299"/>
      <c r="F18" s="299"/>
      <c r="G18" s="299"/>
      <c r="H18" s="299"/>
      <c r="I18" s="299"/>
      <c r="J18" s="299"/>
      <c r="K18" s="299"/>
      <c r="L18" s="299"/>
      <c r="M18" s="299"/>
      <c r="N18" s="299"/>
      <c r="O18" s="299"/>
      <c r="P18" s="299"/>
      <c r="Q18" s="299"/>
      <c r="R18" s="299">
        <v>0.51600000000000001</v>
      </c>
      <c r="S18" s="299">
        <v>0.51500000000000001</v>
      </c>
      <c r="T18" s="299">
        <v>0.51200000000000001</v>
      </c>
      <c r="U18" s="299">
        <v>0.51100000000000001</v>
      </c>
      <c r="V18" s="299">
        <v>0.51100000000000001</v>
      </c>
      <c r="W18" s="299">
        <v>0.50700000000000001</v>
      </c>
      <c r="X18" s="299">
        <v>0.505</v>
      </c>
      <c r="Y18" s="299">
        <v>0.499</v>
      </c>
      <c r="Z18" s="299">
        <v>0.495</v>
      </c>
      <c r="AA18" s="299">
        <v>0.48799999999999999</v>
      </c>
      <c r="AB18" s="299">
        <v>0.48199999999999998</v>
      </c>
      <c r="AC18" s="299">
        <v>0.47699999999999998</v>
      </c>
      <c r="AD18" s="299">
        <v>0.47</v>
      </c>
      <c r="AE18" s="299">
        <v>0.46400000000000002</v>
      </c>
      <c r="AF18" s="299">
        <v>0.45700000000000002</v>
      </c>
      <c r="AG18" s="299">
        <v>0.45100000000000001</v>
      </c>
      <c r="AH18" s="299">
        <v>0.44500000000000001</v>
      </c>
      <c r="AI18" s="299">
        <v>0.439</v>
      </c>
      <c r="AJ18" s="299">
        <v>0.433</v>
      </c>
      <c r="AK18" s="299">
        <v>0.42799999999999999</v>
      </c>
      <c r="AL18" s="299">
        <v>0.42199999999999999</v>
      </c>
      <c r="AM18" s="299">
        <v>0.41799999999999998</v>
      </c>
      <c r="AN18" s="299">
        <v>0.41299999999999998</v>
      </c>
      <c r="AO18" s="299">
        <v>0.40799999999999997</v>
      </c>
      <c r="AP18" s="299">
        <v>0.40400000000000003</v>
      </c>
      <c r="AQ18" s="299">
        <v>0.4</v>
      </c>
      <c r="AR18" s="299">
        <v>0.39600000000000002</v>
      </c>
      <c r="AS18" s="299">
        <v>0.39300000000000002</v>
      </c>
      <c r="AT18" s="299">
        <v>0.38900000000000001</v>
      </c>
      <c r="AU18" s="299">
        <v>0.38500000000000001</v>
      </c>
      <c r="AV18" s="299">
        <v>0.38100000000000001</v>
      </c>
      <c r="AW18" s="299">
        <v>0.378</v>
      </c>
      <c r="AX18" s="299">
        <v>0.375</v>
      </c>
      <c r="AY18" s="299">
        <v>0.372</v>
      </c>
      <c r="AZ18" s="299">
        <v>0.36899999999999999</v>
      </c>
      <c r="BA18" s="299">
        <v>0.36599999999999999</v>
      </c>
      <c r="BB18" s="299">
        <v>0.36399999999999999</v>
      </c>
      <c r="BC18" s="299">
        <v>0.36199999999999999</v>
      </c>
      <c r="BD18" s="299">
        <v>0.36</v>
      </c>
      <c r="BE18" s="299">
        <v>0.35799999999999998</v>
      </c>
      <c r="BF18" s="299">
        <v>0.35699999999999998</v>
      </c>
      <c r="BG18" s="299">
        <v>0.35499999999999998</v>
      </c>
      <c r="BH18" s="299">
        <v>0.35399999999999998</v>
      </c>
      <c r="BI18" s="299">
        <v>0.35299999999999998</v>
      </c>
      <c r="BJ18" s="299">
        <v>0.35299999999999998</v>
      </c>
      <c r="BK18" s="299">
        <v>0.35199999999999998</v>
      </c>
      <c r="BL18" s="306">
        <v>0.35199999999999998</v>
      </c>
    </row>
    <row r="19" spans="2:64">
      <c r="B19" s="691"/>
      <c r="C19" s="89" t="s">
        <v>89</v>
      </c>
      <c r="D19" s="298"/>
      <c r="E19" s="299"/>
      <c r="F19" s="299"/>
      <c r="G19" s="299"/>
      <c r="H19" s="299"/>
      <c r="I19" s="299"/>
      <c r="J19" s="299"/>
      <c r="K19" s="299"/>
      <c r="L19" s="299"/>
      <c r="M19" s="299"/>
      <c r="N19" s="299"/>
      <c r="O19" s="299"/>
      <c r="P19" s="299"/>
      <c r="Q19" s="299"/>
      <c r="R19" s="299">
        <v>0.51600000000000001</v>
      </c>
      <c r="S19" s="299">
        <v>0.51500000000000001</v>
      </c>
      <c r="T19" s="299">
        <v>0.51200000000000001</v>
      </c>
      <c r="U19" s="299">
        <v>0.51100000000000001</v>
      </c>
      <c r="V19" s="299">
        <v>0.51100000000000001</v>
      </c>
      <c r="W19" s="299">
        <v>0.50700000000000001</v>
      </c>
      <c r="X19" s="299">
        <v>0.504</v>
      </c>
      <c r="Y19" s="299">
        <v>0.5</v>
      </c>
      <c r="Z19" s="299">
        <v>0.495</v>
      </c>
      <c r="AA19" s="299">
        <v>0.48899999999999999</v>
      </c>
      <c r="AB19" s="299">
        <v>0.48299999999999998</v>
      </c>
      <c r="AC19" s="299">
        <v>0.47799999999999998</v>
      </c>
      <c r="AD19" s="299">
        <v>0.47199999999999998</v>
      </c>
      <c r="AE19" s="299">
        <v>0.46600000000000003</v>
      </c>
      <c r="AF19" s="299">
        <v>0.46</v>
      </c>
      <c r="AG19" s="299">
        <v>0.45500000000000002</v>
      </c>
      <c r="AH19" s="299">
        <v>0.45</v>
      </c>
      <c r="AI19" s="299">
        <v>0.44500000000000001</v>
      </c>
      <c r="AJ19" s="299">
        <v>0.44</v>
      </c>
      <c r="AK19" s="299">
        <v>0.435</v>
      </c>
      <c r="AL19" s="299">
        <v>0.43</v>
      </c>
      <c r="AM19" s="299">
        <v>0.42599999999999999</v>
      </c>
      <c r="AN19" s="299">
        <v>0.42199999999999999</v>
      </c>
      <c r="AO19" s="299">
        <v>0.41799999999999998</v>
      </c>
      <c r="AP19" s="299">
        <v>0.41399999999999998</v>
      </c>
      <c r="AQ19" s="299">
        <v>0.41099999999999998</v>
      </c>
      <c r="AR19" s="299">
        <v>0.40799999999999997</v>
      </c>
      <c r="AS19" s="299">
        <v>0.40400000000000003</v>
      </c>
      <c r="AT19" s="299">
        <v>0.40100000000000002</v>
      </c>
      <c r="AU19" s="299">
        <v>0.39800000000000002</v>
      </c>
      <c r="AV19" s="299">
        <v>0.39500000000000002</v>
      </c>
      <c r="AW19" s="299">
        <v>0.39200000000000002</v>
      </c>
      <c r="AX19" s="299">
        <v>0.38900000000000001</v>
      </c>
      <c r="AY19" s="299">
        <v>0.38600000000000001</v>
      </c>
      <c r="AZ19" s="299">
        <v>0.38400000000000001</v>
      </c>
      <c r="BA19" s="299">
        <v>0.38100000000000001</v>
      </c>
      <c r="BB19" s="299">
        <v>0.379</v>
      </c>
      <c r="BC19" s="299">
        <v>0.378</v>
      </c>
      <c r="BD19" s="299">
        <v>0.376</v>
      </c>
      <c r="BE19" s="299">
        <v>0.374</v>
      </c>
      <c r="BF19" s="299">
        <v>0.373</v>
      </c>
      <c r="BG19" s="299">
        <v>0.372</v>
      </c>
      <c r="BH19" s="299">
        <v>0.371</v>
      </c>
      <c r="BI19" s="299">
        <v>0.37</v>
      </c>
      <c r="BJ19" s="299">
        <v>0.37</v>
      </c>
      <c r="BK19" s="299">
        <v>0.36899999999999999</v>
      </c>
      <c r="BL19" s="306">
        <v>0.36899999999999999</v>
      </c>
    </row>
    <row r="20" spans="2:64">
      <c r="B20" s="691"/>
      <c r="C20" s="89" t="s">
        <v>55</v>
      </c>
      <c r="D20" s="298"/>
      <c r="E20" s="299"/>
      <c r="F20" s="299"/>
      <c r="G20" s="299"/>
      <c r="H20" s="299"/>
      <c r="I20" s="299"/>
      <c r="J20" s="299"/>
      <c r="K20" s="299"/>
      <c r="L20" s="299"/>
      <c r="M20" s="299"/>
      <c r="N20" s="299"/>
      <c r="O20" s="299"/>
      <c r="P20" s="299"/>
      <c r="Q20" s="299"/>
      <c r="R20" s="299">
        <v>0.51600000000000001</v>
      </c>
      <c r="S20" s="299">
        <v>0.51500000000000001</v>
      </c>
      <c r="T20" s="299">
        <v>0.51200000000000001</v>
      </c>
      <c r="U20" s="299">
        <v>0.51100000000000001</v>
      </c>
      <c r="V20" s="299">
        <v>0.51100000000000001</v>
      </c>
      <c r="W20" s="299">
        <v>0.50700000000000001</v>
      </c>
      <c r="X20" s="299">
        <v>0.504</v>
      </c>
      <c r="Y20" s="299">
        <v>0.499</v>
      </c>
      <c r="Z20" s="299">
        <v>0.496</v>
      </c>
      <c r="AA20" s="299">
        <v>0.49099999999999999</v>
      </c>
      <c r="AB20" s="299">
        <v>0.48499999999999999</v>
      </c>
      <c r="AC20" s="299">
        <v>0.48</v>
      </c>
      <c r="AD20" s="299">
        <v>0.47499999999999998</v>
      </c>
      <c r="AE20" s="299">
        <v>0.47099999999999997</v>
      </c>
      <c r="AF20" s="299">
        <v>0.46600000000000003</v>
      </c>
      <c r="AG20" s="299">
        <v>0.46200000000000002</v>
      </c>
      <c r="AH20" s="299">
        <v>0.45800000000000002</v>
      </c>
      <c r="AI20" s="299">
        <v>0.45400000000000001</v>
      </c>
      <c r="AJ20" s="299">
        <v>0.45</v>
      </c>
      <c r="AK20" s="299">
        <v>0.44600000000000001</v>
      </c>
      <c r="AL20" s="299">
        <v>0.443</v>
      </c>
      <c r="AM20" s="299">
        <v>0.439</v>
      </c>
      <c r="AN20" s="299">
        <v>0.436</v>
      </c>
      <c r="AO20" s="299">
        <v>0.433</v>
      </c>
      <c r="AP20" s="299">
        <v>0.43099999999999999</v>
      </c>
      <c r="AQ20" s="299">
        <v>0.42799999999999999</v>
      </c>
      <c r="AR20" s="299">
        <v>0.42599999999999999</v>
      </c>
      <c r="AS20" s="299">
        <v>0.42299999999999999</v>
      </c>
      <c r="AT20" s="299">
        <v>0.42099999999999999</v>
      </c>
      <c r="AU20" s="299">
        <v>0.41799999999999998</v>
      </c>
      <c r="AV20" s="299">
        <v>0.41599999999999998</v>
      </c>
      <c r="AW20" s="299">
        <v>0.41299999999999998</v>
      </c>
      <c r="AX20" s="299">
        <v>0.41099999999999998</v>
      </c>
      <c r="AY20" s="299">
        <v>0.40899999999999997</v>
      </c>
      <c r="AZ20" s="299">
        <v>0.40699999999999997</v>
      </c>
      <c r="BA20" s="299">
        <v>0.40500000000000003</v>
      </c>
      <c r="BB20" s="299">
        <v>0.40400000000000003</v>
      </c>
      <c r="BC20" s="299">
        <v>0.40300000000000002</v>
      </c>
      <c r="BD20" s="299">
        <v>0.40100000000000002</v>
      </c>
      <c r="BE20" s="299">
        <v>0.4</v>
      </c>
      <c r="BF20" s="299">
        <v>0.39900000000000002</v>
      </c>
      <c r="BG20" s="299">
        <v>0.39900000000000002</v>
      </c>
      <c r="BH20" s="299">
        <v>0.39800000000000002</v>
      </c>
      <c r="BI20" s="299">
        <v>0.39800000000000002</v>
      </c>
      <c r="BJ20" s="299">
        <v>0.39800000000000002</v>
      </c>
      <c r="BK20" s="299">
        <v>0.39800000000000002</v>
      </c>
      <c r="BL20" s="306">
        <v>0.39800000000000002</v>
      </c>
    </row>
    <row r="21" spans="2:64">
      <c r="B21" s="691"/>
      <c r="C21" s="89" t="s">
        <v>56</v>
      </c>
      <c r="D21" s="298"/>
      <c r="E21" s="299"/>
      <c r="F21" s="299"/>
      <c r="G21" s="299"/>
      <c r="H21" s="299"/>
      <c r="I21" s="299"/>
      <c r="J21" s="299"/>
      <c r="K21" s="299"/>
      <c r="L21" s="299"/>
      <c r="M21" s="299"/>
      <c r="N21" s="299"/>
      <c r="O21" s="299"/>
      <c r="P21" s="299"/>
      <c r="Q21" s="299"/>
      <c r="R21" s="299">
        <v>0.51600000000000001</v>
      </c>
      <c r="S21" s="299">
        <v>0.51500000000000001</v>
      </c>
      <c r="T21" s="299">
        <v>0.51200000000000001</v>
      </c>
      <c r="U21" s="299">
        <v>0.51100000000000001</v>
      </c>
      <c r="V21" s="299">
        <v>0.51100000000000001</v>
      </c>
      <c r="W21" s="299">
        <v>0.50700000000000001</v>
      </c>
      <c r="X21" s="299">
        <v>0.504</v>
      </c>
      <c r="Y21" s="299">
        <v>0.499</v>
      </c>
      <c r="Z21" s="299">
        <v>0.495</v>
      </c>
      <c r="AA21" s="299">
        <v>0.49</v>
      </c>
      <c r="AB21" s="299">
        <v>0.48499999999999999</v>
      </c>
      <c r="AC21" s="299">
        <v>0.48099999999999998</v>
      </c>
      <c r="AD21" s="299">
        <v>0.47699999999999998</v>
      </c>
      <c r="AE21" s="299">
        <v>0.47299999999999998</v>
      </c>
      <c r="AF21" s="299">
        <v>0.47</v>
      </c>
      <c r="AG21" s="299">
        <v>0.46600000000000003</v>
      </c>
      <c r="AH21" s="299">
        <v>0.46300000000000002</v>
      </c>
      <c r="AI21" s="299">
        <v>0.46</v>
      </c>
      <c r="AJ21" s="299">
        <v>0.45700000000000002</v>
      </c>
      <c r="AK21" s="299">
        <v>0.45300000000000001</v>
      </c>
      <c r="AL21" s="299">
        <v>0.45100000000000001</v>
      </c>
      <c r="AM21" s="299">
        <v>0.44800000000000001</v>
      </c>
      <c r="AN21" s="299">
        <v>0.44500000000000001</v>
      </c>
      <c r="AO21" s="299">
        <v>0.443</v>
      </c>
      <c r="AP21" s="299">
        <v>0.441</v>
      </c>
      <c r="AQ21" s="299">
        <v>0.438</v>
      </c>
      <c r="AR21" s="299">
        <v>0.437</v>
      </c>
      <c r="AS21" s="299">
        <v>0.435</v>
      </c>
      <c r="AT21" s="299">
        <v>0.433</v>
      </c>
      <c r="AU21" s="299">
        <v>0.43</v>
      </c>
      <c r="AV21" s="299">
        <v>0.42799999999999999</v>
      </c>
      <c r="AW21" s="299">
        <v>0.42599999999999999</v>
      </c>
      <c r="AX21" s="299">
        <v>0.42499999999999999</v>
      </c>
      <c r="AY21" s="299">
        <v>0.42299999999999999</v>
      </c>
      <c r="AZ21" s="299">
        <v>0.42099999999999999</v>
      </c>
      <c r="BA21" s="299">
        <v>0.41899999999999998</v>
      </c>
      <c r="BB21" s="299">
        <v>0.41799999999999998</v>
      </c>
      <c r="BC21" s="299">
        <v>0.41699999999999998</v>
      </c>
      <c r="BD21" s="299">
        <v>0.41599999999999998</v>
      </c>
      <c r="BE21" s="299">
        <v>0.41499999999999998</v>
      </c>
      <c r="BF21" s="299">
        <v>0.41399999999999998</v>
      </c>
      <c r="BG21" s="299">
        <v>0.41299999999999998</v>
      </c>
      <c r="BH21" s="299">
        <v>0.41299999999999998</v>
      </c>
      <c r="BI21" s="299">
        <v>0.41299999999999998</v>
      </c>
      <c r="BJ21" s="299">
        <v>0.41299999999999998</v>
      </c>
      <c r="BK21" s="299">
        <v>0.41299999999999998</v>
      </c>
      <c r="BL21" s="306">
        <v>0.41299999999999998</v>
      </c>
    </row>
    <row r="22" spans="2:64" ht="15.75" thickBot="1">
      <c r="B22" s="692"/>
      <c r="C22" s="90" t="s">
        <v>57</v>
      </c>
      <c r="D22" s="302"/>
      <c r="E22" s="303"/>
      <c r="F22" s="303"/>
      <c r="G22" s="303"/>
      <c r="H22" s="303"/>
      <c r="I22" s="303"/>
      <c r="J22" s="303"/>
      <c r="K22" s="303"/>
      <c r="L22" s="303"/>
      <c r="M22" s="303"/>
      <c r="N22" s="303"/>
      <c r="O22" s="303"/>
      <c r="P22" s="303"/>
      <c r="Q22" s="303"/>
      <c r="R22" s="303">
        <v>0.51600000000000001</v>
      </c>
      <c r="S22" s="303">
        <v>0.51500000000000001</v>
      </c>
      <c r="T22" s="303">
        <v>0.51200000000000001</v>
      </c>
      <c r="U22" s="303">
        <v>0.51100000000000001</v>
      </c>
      <c r="V22" s="303">
        <v>0.51100000000000001</v>
      </c>
      <c r="W22" s="303">
        <v>0.50700000000000001</v>
      </c>
      <c r="X22" s="303">
        <v>0.505</v>
      </c>
      <c r="Y22" s="303">
        <v>0.5</v>
      </c>
      <c r="Z22" s="303">
        <v>0.498</v>
      </c>
      <c r="AA22" s="303">
        <v>0.49399999999999999</v>
      </c>
      <c r="AB22" s="303">
        <v>0.49</v>
      </c>
      <c r="AC22" s="303">
        <v>0.48799999999999999</v>
      </c>
      <c r="AD22" s="303">
        <v>0.48499999999999999</v>
      </c>
      <c r="AE22" s="303">
        <v>0.48299999999999998</v>
      </c>
      <c r="AF22" s="303">
        <v>0.48</v>
      </c>
      <c r="AG22" s="303">
        <v>0.47799999999999998</v>
      </c>
      <c r="AH22" s="303">
        <v>0.47599999999999998</v>
      </c>
      <c r="AI22" s="303">
        <v>0.47399999999999998</v>
      </c>
      <c r="AJ22" s="303">
        <v>0.47199999999999998</v>
      </c>
      <c r="AK22" s="303">
        <v>0.47</v>
      </c>
      <c r="AL22" s="303">
        <v>0.46800000000000003</v>
      </c>
      <c r="AM22" s="303">
        <v>0.46600000000000003</v>
      </c>
      <c r="AN22" s="303">
        <v>0.46500000000000002</v>
      </c>
      <c r="AO22" s="303">
        <v>0.46300000000000002</v>
      </c>
      <c r="AP22" s="303">
        <v>0.46200000000000002</v>
      </c>
      <c r="AQ22" s="303">
        <v>0.46100000000000002</v>
      </c>
      <c r="AR22" s="303">
        <v>0.46</v>
      </c>
      <c r="AS22" s="303">
        <v>0.45900000000000002</v>
      </c>
      <c r="AT22" s="303">
        <v>0.45700000000000002</v>
      </c>
      <c r="AU22" s="303">
        <v>0.45600000000000002</v>
      </c>
      <c r="AV22" s="303">
        <v>0.45400000000000001</v>
      </c>
      <c r="AW22" s="303">
        <v>0.45300000000000001</v>
      </c>
      <c r="AX22" s="303">
        <v>0.45200000000000001</v>
      </c>
      <c r="AY22" s="303">
        <v>0.45100000000000001</v>
      </c>
      <c r="AZ22" s="303">
        <v>0.45</v>
      </c>
      <c r="BA22" s="303">
        <v>0.44900000000000001</v>
      </c>
      <c r="BB22" s="303">
        <v>0.44800000000000001</v>
      </c>
      <c r="BC22" s="303">
        <v>0.44700000000000001</v>
      </c>
      <c r="BD22" s="303">
        <v>0.44700000000000001</v>
      </c>
      <c r="BE22" s="303">
        <v>0.44600000000000001</v>
      </c>
      <c r="BF22" s="303">
        <v>0.44600000000000001</v>
      </c>
      <c r="BG22" s="303">
        <v>0.44600000000000001</v>
      </c>
      <c r="BH22" s="303">
        <v>0.44600000000000001</v>
      </c>
      <c r="BI22" s="303">
        <v>0.44600000000000001</v>
      </c>
      <c r="BJ22" s="303">
        <v>0.44700000000000001</v>
      </c>
      <c r="BK22" s="303">
        <v>0.44700000000000001</v>
      </c>
      <c r="BL22" s="307">
        <v>0.44700000000000001</v>
      </c>
    </row>
    <row r="50" spans="2:64" ht="15.75">
      <c r="B50" s="103" t="s">
        <v>216</v>
      </c>
    </row>
    <row r="51" spans="2:64" ht="15.75" thickBot="1"/>
    <row r="52" spans="2:64" s="163" customFormat="1" ht="15.75" thickBot="1">
      <c r="B52" s="393" t="s">
        <v>51</v>
      </c>
      <c r="C52" s="394"/>
      <c r="D52" s="393">
        <v>2000</v>
      </c>
      <c r="E52" s="395">
        <v>2001</v>
      </c>
      <c r="F52" s="395">
        <v>2002</v>
      </c>
      <c r="G52" s="395">
        <v>2003</v>
      </c>
      <c r="H52" s="395">
        <v>2004</v>
      </c>
      <c r="I52" s="395">
        <v>2005</v>
      </c>
      <c r="J52" s="395">
        <v>2006</v>
      </c>
      <c r="K52" s="395">
        <v>2007</v>
      </c>
      <c r="L52" s="395">
        <v>2008</v>
      </c>
      <c r="M52" s="395">
        <v>2009</v>
      </c>
      <c r="N52" s="395">
        <v>2010</v>
      </c>
      <c r="O52" s="395">
        <v>2011</v>
      </c>
      <c r="P52" s="395">
        <v>2012</v>
      </c>
      <c r="Q52" s="395">
        <v>2013</v>
      </c>
      <c r="R52" s="395">
        <v>2014</v>
      </c>
      <c r="S52" s="395">
        <v>2015</v>
      </c>
      <c r="T52" s="395">
        <v>2016</v>
      </c>
      <c r="U52" s="395">
        <v>2017</v>
      </c>
      <c r="V52" s="395">
        <v>2018</v>
      </c>
      <c r="W52" s="395">
        <v>2019</v>
      </c>
      <c r="X52" s="395">
        <v>2020</v>
      </c>
      <c r="Y52" s="395">
        <v>2021</v>
      </c>
      <c r="Z52" s="395">
        <v>2022</v>
      </c>
      <c r="AA52" s="395">
        <v>2023</v>
      </c>
      <c r="AB52" s="395">
        <v>2024</v>
      </c>
      <c r="AC52" s="395">
        <v>2025</v>
      </c>
      <c r="AD52" s="395">
        <v>2026</v>
      </c>
      <c r="AE52" s="395">
        <v>2027</v>
      </c>
      <c r="AF52" s="395">
        <v>2028</v>
      </c>
      <c r="AG52" s="395">
        <v>2029</v>
      </c>
      <c r="AH52" s="395">
        <v>2030</v>
      </c>
      <c r="AI52" s="395">
        <v>2031</v>
      </c>
      <c r="AJ52" s="395">
        <v>2032</v>
      </c>
      <c r="AK52" s="395">
        <v>2033</v>
      </c>
      <c r="AL52" s="395">
        <v>2034</v>
      </c>
      <c r="AM52" s="395">
        <v>2035</v>
      </c>
      <c r="AN52" s="395">
        <v>2036</v>
      </c>
      <c r="AO52" s="395">
        <v>2037</v>
      </c>
      <c r="AP52" s="395">
        <v>2038</v>
      </c>
      <c r="AQ52" s="395">
        <v>2039</v>
      </c>
      <c r="AR52" s="395">
        <v>2040</v>
      </c>
      <c r="AS52" s="395">
        <v>2041</v>
      </c>
      <c r="AT52" s="395">
        <v>2042</v>
      </c>
      <c r="AU52" s="395">
        <v>2043</v>
      </c>
      <c r="AV52" s="395">
        <v>2044</v>
      </c>
      <c r="AW52" s="395">
        <v>2045</v>
      </c>
      <c r="AX52" s="395">
        <v>2046</v>
      </c>
      <c r="AY52" s="395">
        <v>2047</v>
      </c>
      <c r="AZ52" s="395">
        <v>2048</v>
      </c>
      <c r="BA52" s="395">
        <v>2049</v>
      </c>
      <c r="BB52" s="395">
        <v>2050</v>
      </c>
      <c r="BC52" s="395">
        <v>2051</v>
      </c>
      <c r="BD52" s="395">
        <v>2052</v>
      </c>
      <c r="BE52" s="395">
        <v>2053</v>
      </c>
      <c r="BF52" s="395">
        <v>2054</v>
      </c>
      <c r="BG52" s="395">
        <v>2055</v>
      </c>
      <c r="BH52" s="395">
        <v>2056</v>
      </c>
      <c r="BI52" s="395">
        <v>2057</v>
      </c>
      <c r="BJ52" s="395">
        <v>2058</v>
      </c>
      <c r="BK52" s="395">
        <v>2059</v>
      </c>
      <c r="BL52" s="394">
        <v>2060</v>
      </c>
    </row>
    <row r="53" spans="2:64" s="163" customFormat="1" ht="19.5" customHeight="1">
      <c r="B53" s="687" t="s">
        <v>67</v>
      </c>
      <c r="C53" s="407" t="s">
        <v>217</v>
      </c>
      <c r="D53" s="398"/>
      <c r="E53" s="399"/>
      <c r="F53" s="399"/>
      <c r="G53" s="399"/>
      <c r="H53" s="399"/>
      <c r="I53" s="399"/>
      <c r="J53" s="399"/>
      <c r="K53" s="399"/>
      <c r="L53" s="399"/>
      <c r="M53" s="399"/>
      <c r="N53" s="399"/>
      <c r="O53" s="399"/>
      <c r="P53" s="399"/>
      <c r="Q53" s="399"/>
      <c r="R53" s="400">
        <v>1.74</v>
      </c>
      <c r="S53" s="400">
        <v>1.72</v>
      </c>
      <c r="T53" s="400">
        <v>1.71</v>
      </c>
      <c r="U53" s="400">
        <v>1.71</v>
      </c>
      <c r="V53" s="400">
        <v>1.69</v>
      </c>
      <c r="W53" s="400">
        <v>1.69</v>
      </c>
      <c r="X53" s="400">
        <v>1.68</v>
      </c>
      <c r="Y53" s="400">
        <v>1.67</v>
      </c>
      <c r="Z53" s="400">
        <v>1.66</v>
      </c>
      <c r="AA53" s="400">
        <v>1.64</v>
      </c>
      <c r="AB53" s="400">
        <v>1.63</v>
      </c>
      <c r="AC53" s="400">
        <v>1.61</v>
      </c>
      <c r="AD53" s="400">
        <v>1.59</v>
      </c>
      <c r="AE53" s="400">
        <v>1.57</v>
      </c>
      <c r="AF53" s="400">
        <v>1.56</v>
      </c>
      <c r="AG53" s="400">
        <v>1.54</v>
      </c>
      <c r="AH53" s="400">
        <v>1.53</v>
      </c>
      <c r="AI53" s="400">
        <v>1.51</v>
      </c>
      <c r="AJ53" s="400">
        <v>1.5</v>
      </c>
      <c r="AK53" s="400">
        <v>1.48</v>
      </c>
      <c r="AL53" s="400">
        <v>1.47</v>
      </c>
      <c r="AM53" s="400">
        <v>1.46</v>
      </c>
      <c r="AN53" s="400">
        <v>1.45</v>
      </c>
      <c r="AO53" s="400">
        <v>1.44</v>
      </c>
      <c r="AP53" s="400">
        <v>1.44</v>
      </c>
      <c r="AQ53" s="400">
        <v>1.43</v>
      </c>
      <c r="AR53" s="400">
        <v>1.43</v>
      </c>
      <c r="AS53" s="400">
        <v>1.42</v>
      </c>
      <c r="AT53" s="400">
        <v>1.42</v>
      </c>
      <c r="AU53" s="400">
        <v>1.41</v>
      </c>
      <c r="AV53" s="400">
        <v>1.4</v>
      </c>
      <c r="AW53" s="400">
        <v>1.39</v>
      </c>
      <c r="AX53" s="400">
        <v>1.38</v>
      </c>
      <c r="AY53" s="400">
        <v>1.38</v>
      </c>
      <c r="AZ53" s="400">
        <v>1.37</v>
      </c>
      <c r="BA53" s="400">
        <v>1.37</v>
      </c>
      <c r="BB53" s="400">
        <v>1.36</v>
      </c>
      <c r="BC53" s="400">
        <v>1.36</v>
      </c>
      <c r="BD53" s="400">
        <v>1.36</v>
      </c>
      <c r="BE53" s="400">
        <v>1.35</v>
      </c>
      <c r="BF53" s="400">
        <v>1.35</v>
      </c>
      <c r="BG53" s="400">
        <v>1.35</v>
      </c>
      <c r="BH53" s="400">
        <v>1.35</v>
      </c>
      <c r="BI53" s="400">
        <v>1.35</v>
      </c>
      <c r="BJ53" s="400">
        <v>1.35</v>
      </c>
      <c r="BK53" s="400">
        <v>1.35</v>
      </c>
      <c r="BL53" s="401">
        <v>1.35</v>
      </c>
    </row>
    <row r="54" spans="2:64" s="163" customFormat="1" ht="19.5" customHeight="1">
      <c r="B54" s="688"/>
      <c r="C54" s="408" t="s">
        <v>218</v>
      </c>
      <c r="D54" s="402"/>
      <c r="E54" s="343"/>
      <c r="F54" s="343"/>
      <c r="G54" s="343"/>
      <c r="H54" s="343"/>
      <c r="I54" s="343"/>
      <c r="J54" s="343"/>
      <c r="K54" s="343"/>
      <c r="L54" s="343"/>
      <c r="M54" s="343"/>
      <c r="N54" s="343"/>
      <c r="O54" s="343"/>
      <c r="P54" s="343"/>
      <c r="Q54" s="343"/>
      <c r="R54" s="403">
        <v>1.74</v>
      </c>
      <c r="S54" s="403">
        <v>1.72</v>
      </c>
      <c r="T54" s="403">
        <v>1.71</v>
      </c>
      <c r="U54" s="403">
        <v>1.71</v>
      </c>
      <c r="V54" s="403">
        <v>1.69</v>
      </c>
      <c r="W54" s="403">
        <v>1.69</v>
      </c>
      <c r="X54" s="403">
        <v>1.68</v>
      </c>
      <c r="Y54" s="403">
        <v>1.67</v>
      </c>
      <c r="Z54" s="403">
        <v>1.66</v>
      </c>
      <c r="AA54" s="403">
        <v>1.64</v>
      </c>
      <c r="AB54" s="403">
        <v>1.63</v>
      </c>
      <c r="AC54" s="403">
        <v>1.61</v>
      </c>
      <c r="AD54" s="403">
        <v>1.59</v>
      </c>
      <c r="AE54" s="403">
        <v>1.57</v>
      </c>
      <c r="AF54" s="403">
        <v>1.56</v>
      </c>
      <c r="AG54" s="403">
        <v>1.54</v>
      </c>
      <c r="AH54" s="403">
        <v>1.53</v>
      </c>
      <c r="AI54" s="403">
        <v>1.51</v>
      </c>
      <c r="AJ54" s="403">
        <v>1.5</v>
      </c>
      <c r="AK54" s="403">
        <v>1.48</v>
      </c>
      <c r="AL54" s="403">
        <v>1.47</v>
      </c>
      <c r="AM54" s="403">
        <v>1.46</v>
      </c>
      <c r="AN54" s="403">
        <v>1.45</v>
      </c>
      <c r="AO54" s="403">
        <v>1.44</v>
      </c>
      <c r="AP54" s="403">
        <v>1.44</v>
      </c>
      <c r="AQ54" s="403">
        <v>1.43</v>
      </c>
      <c r="AR54" s="403">
        <v>1.43</v>
      </c>
      <c r="AS54" s="403">
        <v>1.42</v>
      </c>
      <c r="AT54" s="403">
        <v>1.41</v>
      </c>
      <c r="AU54" s="403">
        <v>1.41</v>
      </c>
      <c r="AV54" s="403">
        <v>1.4</v>
      </c>
      <c r="AW54" s="403">
        <v>1.39</v>
      </c>
      <c r="AX54" s="403">
        <v>1.38</v>
      </c>
      <c r="AY54" s="403">
        <v>1.38</v>
      </c>
      <c r="AZ54" s="403">
        <v>1.37</v>
      </c>
      <c r="BA54" s="403">
        <v>1.37</v>
      </c>
      <c r="BB54" s="403">
        <v>1.36</v>
      </c>
      <c r="BC54" s="403">
        <v>1.36</v>
      </c>
      <c r="BD54" s="403">
        <v>1.35</v>
      </c>
      <c r="BE54" s="403">
        <v>1.35</v>
      </c>
      <c r="BF54" s="403">
        <v>1.35</v>
      </c>
      <c r="BG54" s="403">
        <v>1.35</v>
      </c>
      <c r="BH54" s="403">
        <v>1.35</v>
      </c>
      <c r="BI54" s="403">
        <v>1.35</v>
      </c>
      <c r="BJ54" s="403">
        <v>1.35</v>
      </c>
      <c r="BK54" s="403">
        <v>1.35</v>
      </c>
      <c r="BL54" s="404">
        <v>1.35</v>
      </c>
    </row>
    <row r="55" spans="2:64" s="163" customFormat="1" ht="19.5" customHeight="1" thickBot="1">
      <c r="B55" s="689"/>
      <c r="C55" s="409" t="s">
        <v>219</v>
      </c>
      <c r="D55" s="405"/>
      <c r="E55" s="345"/>
      <c r="F55" s="345"/>
      <c r="G55" s="345"/>
      <c r="H55" s="345"/>
      <c r="I55" s="345"/>
      <c r="J55" s="345"/>
      <c r="K55" s="345"/>
      <c r="L55" s="345"/>
      <c r="M55" s="345"/>
      <c r="N55" s="345"/>
      <c r="O55" s="345"/>
      <c r="P55" s="345"/>
      <c r="Q55" s="345"/>
      <c r="R55" s="396">
        <v>1.74</v>
      </c>
      <c r="S55" s="396">
        <v>1.72</v>
      </c>
      <c r="T55" s="396">
        <v>1.71</v>
      </c>
      <c r="U55" s="396">
        <v>1.71</v>
      </c>
      <c r="V55" s="396">
        <v>1.69</v>
      </c>
      <c r="W55" s="396">
        <v>1.69</v>
      </c>
      <c r="X55" s="396">
        <v>1.68</v>
      </c>
      <c r="Y55" s="396">
        <v>1.67</v>
      </c>
      <c r="Z55" s="396">
        <v>1.66</v>
      </c>
      <c r="AA55" s="396">
        <v>1.64</v>
      </c>
      <c r="AB55" s="396">
        <v>1.62</v>
      </c>
      <c r="AC55" s="396">
        <v>1.61</v>
      </c>
      <c r="AD55" s="396">
        <v>1.59</v>
      </c>
      <c r="AE55" s="396">
        <v>1.57</v>
      </c>
      <c r="AF55" s="396">
        <v>1.56</v>
      </c>
      <c r="AG55" s="396">
        <v>1.54</v>
      </c>
      <c r="AH55" s="396">
        <v>1.53</v>
      </c>
      <c r="AI55" s="396">
        <v>1.51</v>
      </c>
      <c r="AJ55" s="396">
        <v>1.5</v>
      </c>
      <c r="AK55" s="396">
        <v>1.48</v>
      </c>
      <c r="AL55" s="396">
        <v>1.47</v>
      </c>
      <c r="AM55" s="396">
        <v>1.46</v>
      </c>
      <c r="AN55" s="396">
        <v>1.45</v>
      </c>
      <c r="AO55" s="396">
        <v>1.44</v>
      </c>
      <c r="AP55" s="396">
        <v>1.44</v>
      </c>
      <c r="AQ55" s="396">
        <v>1.43</v>
      </c>
      <c r="AR55" s="396">
        <v>1.43</v>
      </c>
      <c r="AS55" s="396">
        <v>1.42</v>
      </c>
      <c r="AT55" s="396">
        <v>1.41</v>
      </c>
      <c r="AU55" s="396">
        <v>1.4</v>
      </c>
      <c r="AV55" s="396">
        <v>1.4</v>
      </c>
      <c r="AW55" s="396">
        <v>1.39</v>
      </c>
      <c r="AX55" s="396">
        <v>1.38</v>
      </c>
      <c r="AY55" s="396">
        <v>1.37</v>
      </c>
      <c r="AZ55" s="396">
        <v>1.37</v>
      </c>
      <c r="BA55" s="396">
        <v>1.36</v>
      </c>
      <c r="BB55" s="396">
        <v>1.36</v>
      </c>
      <c r="BC55" s="396">
        <v>1.35</v>
      </c>
      <c r="BD55" s="396">
        <v>1.35</v>
      </c>
      <c r="BE55" s="396">
        <v>1.35</v>
      </c>
      <c r="BF55" s="396">
        <v>1.35</v>
      </c>
      <c r="BG55" s="396">
        <v>1.34</v>
      </c>
      <c r="BH55" s="396">
        <v>1.34</v>
      </c>
      <c r="BI55" s="396">
        <v>1.34</v>
      </c>
      <c r="BJ55" s="396">
        <v>1.34</v>
      </c>
      <c r="BK55" s="396">
        <v>1.34</v>
      </c>
      <c r="BL55" s="397">
        <v>1.34</v>
      </c>
    </row>
    <row r="56" spans="2:64" s="163" customFormat="1" ht="19.5" customHeight="1">
      <c r="B56" s="687" t="s">
        <v>220</v>
      </c>
      <c r="C56" s="407" t="s">
        <v>217</v>
      </c>
      <c r="D56" s="398"/>
      <c r="E56" s="399"/>
      <c r="F56" s="399"/>
      <c r="G56" s="399"/>
      <c r="H56" s="399"/>
      <c r="I56" s="399"/>
      <c r="J56" s="399"/>
      <c r="K56" s="399"/>
      <c r="L56" s="399"/>
      <c r="M56" s="399"/>
      <c r="N56" s="399"/>
      <c r="O56" s="399"/>
      <c r="P56" s="399"/>
      <c r="Q56" s="399"/>
      <c r="R56" s="399">
        <v>0.309</v>
      </c>
      <c r="S56" s="399">
        <v>0.311</v>
      </c>
      <c r="T56" s="399">
        <v>0.312</v>
      </c>
      <c r="U56" s="399">
        <v>0.312</v>
      </c>
      <c r="V56" s="399">
        <v>0.311</v>
      </c>
      <c r="W56" s="399">
        <v>0.309</v>
      </c>
      <c r="X56" s="399">
        <v>0.31</v>
      </c>
      <c r="Y56" s="399">
        <v>0.308</v>
      </c>
      <c r="Z56" s="399">
        <v>0.307</v>
      </c>
      <c r="AA56" s="399">
        <v>0.30599999999999999</v>
      </c>
      <c r="AB56" s="399">
        <v>0.30499999999999999</v>
      </c>
      <c r="AC56" s="399">
        <v>0.30399999999999999</v>
      </c>
      <c r="AD56" s="399">
        <v>0.30399999999999999</v>
      </c>
      <c r="AE56" s="399">
        <v>0.30299999999999999</v>
      </c>
      <c r="AF56" s="399">
        <v>0.30299999999999999</v>
      </c>
      <c r="AG56" s="399">
        <v>0.30299999999999999</v>
      </c>
      <c r="AH56" s="399">
        <v>0.30299999999999999</v>
      </c>
      <c r="AI56" s="399">
        <v>0.30199999999999999</v>
      </c>
      <c r="AJ56" s="399">
        <v>0.30199999999999999</v>
      </c>
      <c r="AK56" s="399">
        <v>0.30199999999999999</v>
      </c>
      <c r="AL56" s="399">
        <v>0.30199999999999999</v>
      </c>
      <c r="AM56" s="399">
        <v>0.30199999999999999</v>
      </c>
      <c r="AN56" s="399">
        <v>0.30099999999999999</v>
      </c>
      <c r="AO56" s="399">
        <v>0.30099999999999999</v>
      </c>
      <c r="AP56" s="399">
        <v>0.30099999999999999</v>
      </c>
      <c r="AQ56" s="399">
        <v>0.30099999999999999</v>
      </c>
      <c r="AR56" s="399">
        <v>0.3</v>
      </c>
      <c r="AS56" s="399">
        <v>0.3</v>
      </c>
      <c r="AT56" s="399">
        <v>0.3</v>
      </c>
      <c r="AU56" s="399">
        <v>0.3</v>
      </c>
      <c r="AV56" s="399">
        <v>0.3</v>
      </c>
      <c r="AW56" s="399">
        <v>0.3</v>
      </c>
      <c r="AX56" s="399">
        <v>0.29899999999999999</v>
      </c>
      <c r="AY56" s="399">
        <v>0.29899999999999999</v>
      </c>
      <c r="AZ56" s="399">
        <v>0.29899999999999999</v>
      </c>
      <c r="BA56" s="399">
        <v>0.29899999999999999</v>
      </c>
      <c r="BB56" s="399">
        <v>0.29899999999999999</v>
      </c>
      <c r="BC56" s="399">
        <v>0.29799999999999999</v>
      </c>
      <c r="BD56" s="399">
        <v>0.29799999999999999</v>
      </c>
      <c r="BE56" s="399">
        <v>0.29799999999999999</v>
      </c>
      <c r="BF56" s="399">
        <v>0.29799999999999999</v>
      </c>
      <c r="BG56" s="399">
        <v>0.29799999999999999</v>
      </c>
      <c r="BH56" s="399">
        <v>0.29799999999999999</v>
      </c>
      <c r="BI56" s="399">
        <v>0.29799999999999999</v>
      </c>
      <c r="BJ56" s="399">
        <v>0.29699999999999999</v>
      </c>
      <c r="BK56" s="399">
        <v>0.29699999999999999</v>
      </c>
      <c r="BL56" s="406">
        <v>0.29699999999999999</v>
      </c>
    </row>
    <row r="57" spans="2:64" s="163" customFormat="1" ht="19.5" customHeight="1">
      <c r="B57" s="688"/>
      <c r="C57" s="408" t="s">
        <v>218</v>
      </c>
      <c r="D57" s="402"/>
      <c r="E57" s="343"/>
      <c r="F57" s="343"/>
      <c r="G57" s="343"/>
      <c r="H57" s="343"/>
      <c r="I57" s="343"/>
      <c r="J57" s="343"/>
      <c r="K57" s="343"/>
      <c r="L57" s="343"/>
      <c r="M57" s="343"/>
      <c r="N57" s="343"/>
      <c r="O57" s="343"/>
      <c r="P57" s="343"/>
      <c r="Q57" s="343"/>
      <c r="R57" s="343">
        <v>0.309</v>
      </c>
      <c r="S57" s="343">
        <v>0.311</v>
      </c>
      <c r="T57" s="343">
        <v>0.312</v>
      </c>
      <c r="U57" s="343">
        <v>0.312</v>
      </c>
      <c r="V57" s="343">
        <v>0.311</v>
      </c>
      <c r="W57" s="343">
        <v>0.309</v>
      </c>
      <c r="X57" s="343">
        <v>0.309</v>
      </c>
      <c r="Y57" s="343">
        <v>0.308</v>
      </c>
      <c r="Z57" s="343">
        <v>0.308</v>
      </c>
      <c r="AA57" s="343">
        <v>0.307</v>
      </c>
      <c r="AB57" s="343">
        <v>0.30499999999999999</v>
      </c>
      <c r="AC57" s="343">
        <v>0.30499999999999999</v>
      </c>
      <c r="AD57" s="343">
        <v>0.30499999999999999</v>
      </c>
      <c r="AE57" s="343">
        <v>0.30399999999999999</v>
      </c>
      <c r="AF57" s="343">
        <v>0.30399999999999999</v>
      </c>
      <c r="AG57" s="343">
        <v>0.30399999999999999</v>
      </c>
      <c r="AH57" s="343">
        <v>0.30399999999999999</v>
      </c>
      <c r="AI57" s="343">
        <v>0.30399999999999999</v>
      </c>
      <c r="AJ57" s="343">
        <v>0.30299999999999999</v>
      </c>
      <c r="AK57" s="343">
        <v>0.30299999999999999</v>
      </c>
      <c r="AL57" s="343">
        <v>0.30299999999999999</v>
      </c>
      <c r="AM57" s="343">
        <v>0.30299999999999999</v>
      </c>
      <c r="AN57" s="343">
        <v>0.30299999999999999</v>
      </c>
      <c r="AO57" s="343">
        <v>0.30299999999999999</v>
      </c>
      <c r="AP57" s="343">
        <v>0.30199999999999999</v>
      </c>
      <c r="AQ57" s="343">
        <v>0.30199999999999999</v>
      </c>
      <c r="AR57" s="343">
        <v>0.30199999999999999</v>
      </c>
      <c r="AS57" s="343">
        <v>0.30199999999999999</v>
      </c>
      <c r="AT57" s="343">
        <v>0.30199999999999999</v>
      </c>
      <c r="AU57" s="343">
        <v>0.30099999999999999</v>
      </c>
      <c r="AV57" s="343">
        <v>0.30099999999999999</v>
      </c>
      <c r="AW57" s="343">
        <v>0.30099999999999999</v>
      </c>
      <c r="AX57" s="343">
        <v>0.30099999999999999</v>
      </c>
      <c r="AY57" s="343">
        <v>0.30099999999999999</v>
      </c>
      <c r="AZ57" s="343">
        <v>0.30099999999999999</v>
      </c>
      <c r="BA57" s="343">
        <v>0.30099999999999999</v>
      </c>
      <c r="BB57" s="343">
        <v>0.30099999999999999</v>
      </c>
      <c r="BC57" s="343">
        <v>0.3</v>
      </c>
      <c r="BD57" s="343">
        <v>0.3</v>
      </c>
      <c r="BE57" s="343">
        <v>0.3</v>
      </c>
      <c r="BF57" s="343">
        <v>0.3</v>
      </c>
      <c r="BG57" s="343">
        <v>0.3</v>
      </c>
      <c r="BH57" s="343">
        <v>0.3</v>
      </c>
      <c r="BI57" s="343">
        <v>0.3</v>
      </c>
      <c r="BJ57" s="343">
        <v>0.3</v>
      </c>
      <c r="BK57" s="343">
        <v>0.29899999999999999</v>
      </c>
      <c r="BL57" s="344">
        <v>0.29899999999999999</v>
      </c>
    </row>
    <row r="58" spans="2:64" s="163" customFormat="1" ht="19.5" customHeight="1" thickBot="1">
      <c r="B58" s="689"/>
      <c r="C58" s="409" t="s">
        <v>219</v>
      </c>
      <c r="D58" s="405"/>
      <c r="E58" s="345"/>
      <c r="F58" s="345"/>
      <c r="G58" s="345"/>
      <c r="H58" s="345"/>
      <c r="I58" s="345"/>
      <c r="J58" s="345"/>
      <c r="K58" s="345"/>
      <c r="L58" s="345"/>
      <c r="M58" s="345"/>
      <c r="N58" s="345"/>
      <c r="O58" s="345"/>
      <c r="P58" s="345"/>
      <c r="Q58" s="345"/>
      <c r="R58" s="345">
        <v>0.309</v>
      </c>
      <c r="S58" s="345">
        <v>0.311</v>
      </c>
      <c r="T58" s="345">
        <v>0.312</v>
      </c>
      <c r="U58" s="345">
        <v>0.312</v>
      </c>
      <c r="V58" s="345">
        <v>0.311</v>
      </c>
      <c r="W58" s="345">
        <v>0.309</v>
      </c>
      <c r="X58" s="345">
        <v>0.31</v>
      </c>
      <c r="Y58" s="345">
        <v>0.308</v>
      </c>
      <c r="Z58" s="345">
        <v>0.308</v>
      </c>
      <c r="AA58" s="345">
        <v>0.307</v>
      </c>
      <c r="AB58" s="345">
        <v>0.30499999999999999</v>
      </c>
      <c r="AC58" s="345">
        <v>0.30499999999999999</v>
      </c>
      <c r="AD58" s="345">
        <v>0.30499999999999999</v>
      </c>
      <c r="AE58" s="345">
        <v>0.30499999999999999</v>
      </c>
      <c r="AF58" s="345">
        <v>0.30399999999999999</v>
      </c>
      <c r="AG58" s="345">
        <v>0.30399999999999999</v>
      </c>
      <c r="AH58" s="345">
        <v>0.30399999999999999</v>
      </c>
      <c r="AI58" s="345">
        <v>0.30399999999999999</v>
      </c>
      <c r="AJ58" s="345">
        <v>0.30399999999999999</v>
      </c>
      <c r="AK58" s="345">
        <v>0.30399999999999999</v>
      </c>
      <c r="AL58" s="345">
        <v>0.30399999999999999</v>
      </c>
      <c r="AM58" s="345">
        <v>0.30399999999999999</v>
      </c>
      <c r="AN58" s="345">
        <v>0.30399999999999999</v>
      </c>
      <c r="AO58" s="345">
        <v>0.30299999999999999</v>
      </c>
      <c r="AP58" s="345">
        <v>0.30299999999999999</v>
      </c>
      <c r="AQ58" s="345">
        <v>0.30299999999999999</v>
      </c>
      <c r="AR58" s="345">
        <v>0.30299999999999999</v>
      </c>
      <c r="AS58" s="345">
        <v>0.30299999999999999</v>
      </c>
      <c r="AT58" s="345">
        <v>0.30299999999999999</v>
      </c>
      <c r="AU58" s="345">
        <v>0.30299999999999999</v>
      </c>
      <c r="AV58" s="345">
        <v>0.30299999999999999</v>
      </c>
      <c r="AW58" s="345">
        <v>0.30299999999999999</v>
      </c>
      <c r="AX58" s="345">
        <v>0.30299999999999999</v>
      </c>
      <c r="AY58" s="345">
        <v>0.30199999999999999</v>
      </c>
      <c r="AZ58" s="345">
        <v>0.30199999999999999</v>
      </c>
      <c r="BA58" s="345">
        <v>0.30199999999999999</v>
      </c>
      <c r="BB58" s="345">
        <v>0.30199999999999999</v>
      </c>
      <c r="BC58" s="345">
        <v>0.30199999999999999</v>
      </c>
      <c r="BD58" s="345">
        <v>0.30199999999999999</v>
      </c>
      <c r="BE58" s="345">
        <v>0.30199999999999999</v>
      </c>
      <c r="BF58" s="345">
        <v>0.30199999999999999</v>
      </c>
      <c r="BG58" s="345">
        <v>0.30199999999999999</v>
      </c>
      <c r="BH58" s="345">
        <v>0.30099999999999999</v>
      </c>
      <c r="BI58" s="345">
        <v>0.30099999999999999</v>
      </c>
      <c r="BJ58" s="345">
        <v>0.30099999999999999</v>
      </c>
      <c r="BK58" s="345">
        <v>0.30099999999999999</v>
      </c>
      <c r="BL58" s="346">
        <v>0.30099999999999999</v>
      </c>
    </row>
    <row r="59" spans="2:64" s="163" customFormat="1" ht="19.5" customHeight="1">
      <c r="B59" s="687" t="s">
        <v>69</v>
      </c>
      <c r="C59" s="407" t="s">
        <v>217</v>
      </c>
      <c r="D59" s="398"/>
      <c r="E59" s="399"/>
      <c r="F59" s="399"/>
      <c r="G59" s="399"/>
      <c r="H59" s="399"/>
      <c r="I59" s="399"/>
      <c r="J59" s="399"/>
      <c r="K59" s="399"/>
      <c r="L59" s="399"/>
      <c r="M59" s="399"/>
      <c r="N59" s="399"/>
      <c r="O59" s="399"/>
      <c r="P59" s="399"/>
      <c r="Q59" s="399"/>
      <c r="R59" s="399">
        <v>0.51600000000000001</v>
      </c>
      <c r="S59" s="399">
        <v>0.51500000000000001</v>
      </c>
      <c r="T59" s="399">
        <v>0.51200000000000001</v>
      </c>
      <c r="U59" s="399">
        <v>0.51100000000000001</v>
      </c>
      <c r="V59" s="399">
        <v>0.51100000000000001</v>
      </c>
      <c r="W59" s="399">
        <v>0.50700000000000001</v>
      </c>
      <c r="X59" s="399">
        <v>0.505</v>
      </c>
      <c r="Y59" s="399">
        <v>0.5</v>
      </c>
      <c r="Z59" s="399">
        <v>0.497</v>
      </c>
      <c r="AA59" s="399">
        <v>0.48899999999999999</v>
      </c>
      <c r="AB59" s="399">
        <v>0.48199999999999998</v>
      </c>
      <c r="AC59" s="399">
        <v>0.47599999999999998</v>
      </c>
      <c r="AD59" s="399">
        <v>0.47</v>
      </c>
      <c r="AE59" s="399">
        <v>0.46300000000000002</v>
      </c>
      <c r="AF59" s="399">
        <v>0.45700000000000002</v>
      </c>
      <c r="AG59" s="399">
        <v>0.45</v>
      </c>
      <c r="AH59" s="399">
        <v>0.44400000000000001</v>
      </c>
      <c r="AI59" s="399">
        <v>0.438</v>
      </c>
      <c r="AJ59" s="399">
        <v>0.432</v>
      </c>
      <c r="AK59" s="399">
        <v>0.42599999999999999</v>
      </c>
      <c r="AL59" s="399">
        <v>0.42099999999999999</v>
      </c>
      <c r="AM59" s="399">
        <v>0.41599999999999998</v>
      </c>
      <c r="AN59" s="399">
        <v>0.41099999999999998</v>
      </c>
      <c r="AO59" s="399">
        <v>0.40600000000000003</v>
      </c>
      <c r="AP59" s="399">
        <v>0.40200000000000002</v>
      </c>
      <c r="AQ59" s="399">
        <v>0.39800000000000002</v>
      </c>
      <c r="AR59" s="399">
        <v>0.39300000000000002</v>
      </c>
      <c r="AS59" s="399">
        <v>0.39</v>
      </c>
      <c r="AT59" s="399">
        <v>0.38600000000000001</v>
      </c>
      <c r="AU59" s="399">
        <v>0.38200000000000001</v>
      </c>
      <c r="AV59" s="399">
        <v>0.378</v>
      </c>
      <c r="AW59" s="399">
        <v>0.374</v>
      </c>
      <c r="AX59" s="399">
        <v>0.371</v>
      </c>
      <c r="AY59" s="399">
        <v>0.36799999999999999</v>
      </c>
      <c r="AZ59" s="399">
        <v>0.36399999999999999</v>
      </c>
      <c r="BA59" s="399">
        <v>0.36199999999999999</v>
      </c>
      <c r="BB59" s="399">
        <v>0.35899999999999999</v>
      </c>
      <c r="BC59" s="399">
        <v>0.35699999999999998</v>
      </c>
      <c r="BD59" s="399">
        <v>0.35499999999999998</v>
      </c>
      <c r="BE59" s="399">
        <v>0.35199999999999998</v>
      </c>
      <c r="BF59" s="399">
        <v>0.35</v>
      </c>
      <c r="BG59" s="399">
        <v>0.34899999999999998</v>
      </c>
      <c r="BH59" s="399">
        <v>0.34799999999999998</v>
      </c>
      <c r="BI59" s="399">
        <v>0.34699999999999998</v>
      </c>
      <c r="BJ59" s="399">
        <v>0.34599999999999997</v>
      </c>
      <c r="BK59" s="399">
        <v>0.34499999999999997</v>
      </c>
      <c r="BL59" s="406">
        <v>0.34399999999999997</v>
      </c>
    </row>
    <row r="60" spans="2:64" s="163" customFormat="1" ht="19.5" customHeight="1">
      <c r="B60" s="688"/>
      <c r="C60" s="408" t="s">
        <v>218</v>
      </c>
      <c r="D60" s="402"/>
      <c r="E60" s="343"/>
      <c r="F60" s="343"/>
      <c r="G60" s="343"/>
      <c r="H60" s="343"/>
      <c r="I60" s="343"/>
      <c r="J60" s="343"/>
      <c r="K60" s="343"/>
      <c r="L60" s="343"/>
      <c r="M60" s="343"/>
      <c r="N60" s="343"/>
      <c r="O60" s="343"/>
      <c r="P60" s="343"/>
      <c r="Q60" s="343"/>
      <c r="R60" s="343">
        <v>0.51600000000000001</v>
      </c>
      <c r="S60" s="343">
        <v>0.51500000000000001</v>
      </c>
      <c r="T60" s="343">
        <v>0.51200000000000001</v>
      </c>
      <c r="U60" s="343">
        <v>0.51100000000000001</v>
      </c>
      <c r="V60" s="343">
        <v>0.51100000000000001</v>
      </c>
      <c r="W60" s="343">
        <v>0.50700000000000001</v>
      </c>
      <c r="X60" s="343">
        <v>0.504</v>
      </c>
      <c r="Y60" s="343">
        <v>0.499</v>
      </c>
      <c r="Z60" s="343">
        <v>0.497</v>
      </c>
      <c r="AA60" s="343">
        <v>0.49099999999999999</v>
      </c>
      <c r="AB60" s="343">
        <v>0.48399999999999999</v>
      </c>
      <c r="AC60" s="343">
        <v>0.47899999999999998</v>
      </c>
      <c r="AD60" s="343">
        <v>0.47399999999999998</v>
      </c>
      <c r="AE60" s="343">
        <v>0.46899999999999997</v>
      </c>
      <c r="AF60" s="343">
        <v>0.46400000000000002</v>
      </c>
      <c r="AG60" s="343">
        <v>0.46</v>
      </c>
      <c r="AH60" s="343">
        <v>0.45600000000000002</v>
      </c>
      <c r="AI60" s="343">
        <v>0.45200000000000001</v>
      </c>
      <c r="AJ60" s="343">
        <v>0.44800000000000001</v>
      </c>
      <c r="AK60" s="343">
        <v>0.44400000000000001</v>
      </c>
      <c r="AL60" s="343">
        <v>0.44</v>
      </c>
      <c r="AM60" s="343">
        <v>0.437</v>
      </c>
      <c r="AN60" s="343">
        <v>0.433</v>
      </c>
      <c r="AO60" s="343">
        <v>0.43</v>
      </c>
      <c r="AP60" s="343">
        <v>0.42699999999999999</v>
      </c>
      <c r="AQ60" s="343">
        <v>0.42499999999999999</v>
      </c>
      <c r="AR60" s="343">
        <v>0.42199999999999999</v>
      </c>
      <c r="AS60" s="343">
        <v>0.41899999999999998</v>
      </c>
      <c r="AT60" s="343">
        <v>0.41699999999999998</v>
      </c>
      <c r="AU60" s="343">
        <v>0.41399999999999998</v>
      </c>
      <c r="AV60" s="343">
        <v>0.41099999999999998</v>
      </c>
      <c r="AW60" s="343">
        <v>0.40899999999999997</v>
      </c>
      <c r="AX60" s="343">
        <v>0.40600000000000003</v>
      </c>
      <c r="AY60" s="343">
        <v>0.40400000000000003</v>
      </c>
      <c r="AZ60" s="343">
        <v>0.40100000000000002</v>
      </c>
      <c r="BA60" s="343">
        <v>0.39900000000000002</v>
      </c>
      <c r="BB60" s="343">
        <v>0.39800000000000002</v>
      </c>
      <c r="BC60" s="343">
        <v>0.39600000000000002</v>
      </c>
      <c r="BD60" s="343">
        <v>0.39500000000000002</v>
      </c>
      <c r="BE60" s="343">
        <v>0.39300000000000002</v>
      </c>
      <c r="BF60" s="343">
        <v>0.39200000000000002</v>
      </c>
      <c r="BG60" s="343">
        <v>0.39100000000000001</v>
      </c>
      <c r="BH60" s="343">
        <v>0.39</v>
      </c>
      <c r="BI60" s="343">
        <v>0.39</v>
      </c>
      <c r="BJ60" s="343">
        <v>0.39</v>
      </c>
      <c r="BK60" s="343">
        <v>0.38900000000000001</v>
      </c>
      <c r="BL60" s="344">
        <v>0.38900000000000001</v>
      </c>
    </row>
    <row r="61" spans="2:64" s="163" customFormat="1" ht="19.5" customHeight="1" thickBot="1">
      <c r="B61" s="689"/>
      <c r="C61" s="409" t="s">
        <v>219</v>
      </c>
      <c r="D61" s="405"/>
      <c r="E61" s="345"/>
      <c r="F61" s="345"/>
      <c r="G61" s="345"/>
      <c r="H61" s="345"/>
      <c r="I61" s="345"/>
      <c r="J61" s="345"/>
      <c r="K61" s="345"/>
      <c r="L61" s="345"/>
      <c r="M61" s="345"/>
      <c r="N61" s="345"/>
      <c r="O61" s="345"/>
      <c r="P61" s="345"/>
      <c r="Q61" s="345"/>
      <c r="R61" s="345">
        <v>0.51600000000000001</v>
      </c>
      <c r="S61" s="345">
        <v>0.51500000000000001</v>
      </c>
      <c r="T61" s="345">
        <v>0.51200000000000001</v>
      </c>
      <c r="U61" s="345">
        <v>0.51100000000000001</v>
      </c>
      <c r="V61" s="345">
        <v>0.51100000000000001</v>
      </c>
      <c r="W61" s="345">
        <v>0.50700000000000001</v>
      </c>
      <c r="X61" s="345">
        <v>0.50600000000000001</v>
      </c>
      <c r="Y61" s="345">
        <v>0.501</v>
      </c>
      <c r="Z61" s="345">
        <v>0.5</v>
      </c>
      <c r="AA61" s="345">
        <v>0.495</v>
      </c>
      <c r="AB61" s="345">
        <v>0.49</v>
      </c>
      <c r="AC61" s="345">
        <v>0.48799999999999999</v>
      </c>
      <c r="AD61" s="345">
        <v>0.48499999999999999</v>
      </c>
      <c r="AE61" s="345">
        <v>0.48199999999999998</v>
      </c>
      <c r="AF61" s="345">
        <v>0.48</v>
      </c>
      <c r="AG61" s="345">
        <v>0.47699999999999998</v>
      </c>
      <c r="AH61" s="345">
        <v>0.47499999999999998</v>
      </c>
      <c r="AI61" s="345">
        <v>0.47299999999999998</v>
      </c>
      <c r="AJ61" s="345">
        <v>0.47099999999999997</v>
      </c>
      <c r="AK61" s="345">
        <v>0.46899999999999997</v>
      </c>
      <c r="AL61" s="345">
        <v>0.46700000000000003</v>
      </c>
      <c r="AM61" s="345">
        <v>0.46500000000000002</v>
      </c>
      <c r="AN61" s="345">
        <v>0.46300000000000002</v>
      </c>
      <c r="AO61" s="345">
        <v>0.46200000000000002</v>
      </c>
      <c r="AP61" s="345">
        <v>0.46</v>
      </c>
      <c r="AQ61" s="345">
        <v>0.45900000000000002</v>
      </c>
      <c r="AR61" s="345">
        <v>0.45800000000000002</v>
      </c>
      <c r="AS61" s="345">
        <v>0.45700000000000002</v>
      </c>
      <c r="AT61" s="345">
        <v>0.45500000000000002</v>
      </c>
      <c r="AU61" s="345">
        <v>0.45300000000000001</v>
      </c>
      <c r="AV61" s="345">
        <v>0.45200000000000001</v>
      </c>
      <c r="AW61" s="345">
        <v>0.45100000000000001</v>
      </c>
      <c r="AX61" s="345">
        <v>0.44900000000000001</v>
      </c>
      <c r="AY61" s="345">
        <v>0.44800000000000001</v>
      </c>
      <c r="AZ61" s="345">
        <v>0.44700000000000001</v>
      </c>
      <c r="BA61" s="345">
        <v>0.44500000000000001</v>
      </c>
      <c r="BB61" s="345">
        <v>0.44500000000000001</v>
      </c>
      <c r="BC61" s="345">
        <v>0.44400000000000001</v>
      </c>
      <c r="BD61" s="345">
        <v>0.443</v>
      </c>
      <c r="BE61" s="345">
        <v>0.443</v>
      </c>
      <c r="BF61" s="345">
        <v>0.442</v>
      </c>
      <c r="BG61" s="345">
        <v>0.442</v>
      </c>
      <c r="BH61" s="345">
        <v>0.442</v>
      </c>
      <c r="BI61" s="345">
        <v>0.442</v>
      </c>
      <c r="BJ61" s="345">
        <v>0.443</v>
      </c>
      <c r="BK61" s="345">
        <v>0.443</v>
      </c>
      <c r="BL61" s="346">
        <v>0.443</v>
      </c>
    </row>
  </sheetData>
  <mergeCells count="7">
    <mergeCell ref="B4:C4"/>
    <mergeCell ref="B53:B55"/>
    <mergeCell ref="B56:B58"/>
    <mergeCell ref="B59:B61"/>
    <mergeCell ref="B5:B10"/>
    <mergeCell ref="B11:B16"/>
    <mergeCell ref="B17:B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
  <sheetViews>
    <sheetView workbookViewId="0">
      <selection activeCell="BH6" sqref="BH6"/>
    </sheetView>
  </sheetViews>
  <sheetFormatPr baseColWidth="10" defaultRowHeight="15"/>
  <cols>
    <col min="2" max="2" width="15.85546875" customWidth="1"/>
    <col min="3" max="63" width="5.7109375" customWidth="1"/>
  </cols>
  <sheetData>
    <row r="1" spans="1:63" ht="15.75">
      <c r="A1" s="86" t="s">
        <v>70</v>
      </c>
      <c r="B1" s="87"/>
    </row>
    <row r="2" spans="1:63">
      <c r="B2" s="87"/>
    </row>
    <row r="3" spans="1:63" ht="15.75" thickBot="1">
      <c r="B3" s="87"/>
    </row>
    <row r="4" spans="1:63" ht="15.75" thickBot="1">
      <c r="B4" s="92"/>
      <c r="C4" s="393">
        <v>2000</v>
      </c>
      <c r="D4" s="395">
        <v>2001</v>
      </c>
      <c r="E4" s="395">
        <v>2002</v>
      </c>
      <c r="F4" s="395">
        <v>2003</v>
      </c>
      <c r="G4" s="395">
        <v>2004</v>
      </c>
      <c r="H4" s="395">
        <v>2005</v>
      </c>
      <c r="I4" s="395">
        <v>2006</v>
      </c>
      <c r="J4" s="395">
        <v>2007</v>
      </c>
      <c r="K4" s="395">
        <v>2008</v>
      </c>
      <c r="L4" s="395">
        <v>2009</v>
      </c>
      <c r="M4" s="395">
        <v>2010</v>
      </c>
      <c r="N4" s="395">
        <v>2011</v>
      </c>
      <c r="O4" s="395">
        <v>2012</v>
      </c>
      <c r="P4" s="395">
        <v>2013</v>
      </c>
      <c r="Q4" s="395">
        <v>2014</v>
      </c>
      <c r="R4" s="395">
        <v>2015</v>
      </c>
      <c r="S4" s="395">
        <v>2016</v>
      </c>
      <c r="T4" s="395">
        <v>2017</v>
      </c>
      <c r="U4" s="395">
        <v>2018</v>
      </c>
      <c r="V4" s="395">
        <v>2019</v>
      </c>
      <c r="W4" s="395">
        <v>2020</v>
      </c>
      <c r="X4" s="395">
        <v>2021</v>
      </c>
      <c r="Y4" s="395">
        <v>2022</v>
      </c>
      <c r="Z4" s="395">
        <v>2023</v>
      </c>
      <c r="AA4" s="395">
        <v>2024</v>
      </c>
      <c r="AB4" s="395">
        <v>2025</v>
      </c>
      <c r="AC4" s="395">
        <v>2026</v>
      </c>
      <c r="AD4" s="395">
        <v>2027</v>
      </c>
      <c r="AE4" s="395">
        <v>2028</v>
      </c>
      <c r="AF4" s="395">
        <v>2029</v>
      </c>
      <c r="AG4" s="395">
        <v>2030</v>
      </c>
      <c r="AH4" s="395">
        <v>2031</v>
      </c>
      <c r="AI4" s="395">
        <v>2032</v>
      </c>
      <c r="AJ4" s="395">
        <v>2033</v>
      </c>
      <c r="AK4" s="395">
        <v>2034</v>
      </c>
      <c r="AL4" s="395">
        <v>2035</v>
      </c>
      <c r="AM4" s="395">
        <v>2036</v>
      </c>
      <c r="AN4" s="395">
        <v>2037</v>
      </c>
      <c r="AO4" s="395">
        <v>2038</v>
      </c>
      <c r="AP4" s="395">
        <v>2039</v>
      </c>
      <c r="AQ4" s="395">
        <v>2040</v>
      </c>
      <c r="AR4" s="395">
        <v>2041</v>
      </c>
      <c r="AS4" s="395">
        <v>2042</v>
      </c>
      <c r="AT4" s="395">
        <v>2043</v>
      </c>
      <c r="AU4" s="395">
        <v>2044</v>
      </c>
      <c r="AV4" s="395">
        <v>2045</v>
      </c>
      <c r="AW4" s="395">
        <v>2046</v>
      </c>
      <c r="AX4" s="395">
        <v>2047</v>
      </c>
      <c r="AY4" s="395">
        <v>2048</v>
      </c>
      <c r="AZ4" s="395">
        <v>2049</v>
      </c>
      <c r="BA4" s="395">
        <v>2050</v>
      </c>
      <c r="BB4" s="395">
        <v>2051</v>
      </c>
      <c r="BC4" s="395">
        <v>2052</v>
      </c>
      <c r="BD4" s="395">
        <v>2053</v>
      </c>
      <c r="BE4" s="395">
        <v>2054</v>
      </c>
      <c r="BF4" s="395">
        <v>2055</v>
      </c>
      <c r="BG4" s="395">
        <v>2056</v>
      </c>
      <c r="BH4" s="395">
        <v>2057</v>
      </c>
      <c r="BI4" s="395">
        <v>2058</v>
      </c>
      <c r="BJ4" s="395">
        <v>2059</v>
      </c>
      <c r="BK4" s="394">
        <v>2060</v>
      </c>
    </row>
    <row r="5" spans="1:63" ht="15" customHeight="1">
      <c r="B5" s="240" t="s">
        <v>66</v>
      </c>
      <c r="C5" s="308">
        <v>60.7</v>
      </c>
      <c r="D5" s="309">
        <v>60.8</v>
      </c>
      <c r="E5" s="309">
        <v>60.8</v>
      </c>
      <c r="F5" s="309">
        <v>60.8</v>
      </c>
      <c r="G5" s="309">
        <v>60.7</v>
      </c>
      <c r="H5" s="309">
        <v>60.6</v>
      </c>
      <c r="I5" s="309">
        <v>60.6</v>
      </c>
      <c r="J5" s="309">
        <v>60.5</v>
      </c>
      <c r="K5" s="309">
        <v>60.5</v>
      </c>
      <c r="L5" s="309">
        <v>60.6</v>
      </c>
      <c r="M5" s="309">
        <v>60.5</v>
      </c>
      <c r="N5" s="309">
        <v>60.8</v>
      </c>
      <c r="O5" s="309">
        <v>61</v>
      </c>
      <c r="P5" s="309">
        <v>61.2</v>
      </c>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10"/>
    </row>
    <row r="6" spans="1:63" ht="15.75" thickBot="1">
      <c r="B6" s="93" t="s">
        <v>152</v>
      </c>
      <c r="C6" s="311"/>
      <c r="D6" s="312"/>
      <c r="E6" s="312"/>
      <c r="F6" s="312"/>
      <c r="G6" s="312"/>
      <c r="H6" s="312"/>
      <c r="I6" s="312"/>
      <c r="J6" s="312"/>
      <c r="K6" s="312"/>
      <c r="L6" s="312"/>
      <c r="M6" s="312"/>
      <c r="N6" s="312"/>
      <c r="O6" s="312"/>
      <c r="P6" s="312"/>
      <c r="Q6" s="312">
        <v>61.3</v>
      </c>
      <c r="R6" s="312">
        <v>61.6</v>
      </c>
      <c r="S6" s="312">
        <v>61.8</v>
      </c>
      <c r="T6" s="312">
        <v>62</v>
      </c>
      <c r="U6" s="312">
        <v>62.1</v>
      </c>
      <c r="V6" s="312">
        <v>62.2</v>
      </c>
      <c r="W6" s="312">
        <v>62.3</v>
      </c>
      <c r="X6" s="312">
        <v>62.5</v>
      </c>
      <c r="Y6" s="312">
        <v>62.5</v>
      </c>
      <c r="Z6" s="312">
        <v>62.6</v>
      </c>
      <c r="AA6" s="312">
        <v>62.7</v>
      </c>
      <c r="AB6" s="312">
        <v>62.8</v>
      </c>
      <c r="AC6" s="312">
        <v>62.9</v>
      </c>
      <c r="AD6" s="312">
        <v>63</v>
      </c>
      <c r="AE6" s="312">
        <v>63.1</v>
      </c>
      <c r="AF6" s="312">
        <v>63.2</v>
      </c>
      <c r="AG6" s="312">
        <v>63.3</v>
      </c>
      <c r="AH6" s="312">
        <v>63.4</v>
      </c>
      <c r="AI6" s="312">
        <v>63.5</v>
      </c>
      <c r="AJ6" s="312">
        <v>63.6</v>
      </c>
      <c r="AK6" s="312">
        <v>63.7</v>
      </c>
      <c r="AL6" s="312">
        <v>63.8</v>
      </c>
      <c r="AM6" s="312">
        <v>63.9</v>
      </c>
      <c r="AN6" s="312">
        <v>63.9</v>
      </c>
      <c r="AO6" s="312">
        <v>64</v>
      </c>
      <c r="AP6" s="312">
        <v>64.099999999999994</v>
      </c>
      <c r="AQ6" s="312">
        <v>64.099999999999994</v>
      </c>
      <c r="AR6" s="312">
        <v>64.099999999999994</v>
      </c>
      <c r="AS6" s="312">
        <v>64.099999999999994</v>
      </c>
      <c r="AT6" s="312">
        <v>64.099999999999994</v>
      </c>
      <c r="AU6" s="312">
        <v>64.099999999999994</v>
      </c>
      <c r="AV6" s="312">
        <v>64</v>
      </c>
      <c r="AW6" s="312">
        <v>64</v>
      </c>
      <c r="AX6" s="312">
        <v>64</v>
      </c>
      <c r="AY6" s="312">
        <v>64</v>
      </c>
      <c r="AZ6" s="312">
        <v>64</v>
      </c>
      <c r="BA6" s="312">
        <v>64</v>
      </c>
      <c r="BB6" s="312">
        <v>64</v>
      </c>
      <c r="BC6" s="312">
        <v>64</v>
      </c>
      <c r="BD6" s="312">
        <v>64</v>
      </c>
      <c r="BE6" s="312">
        <v>64</v>
      </c>
      <c r="BF6" s="312">
        <v>64</v>
      </c>
      <c r="BG6" s="312">
        <v>64</v>
      </c>
      <c r="BH6" s="312">
        <v>64</v>
      </c>
      <c r="BI6" s="312">
        <v>64</v>
      </c>
      <c r="BJ6" s="312">
        <v>64</v>
      </c>
      <c r="BK6" s="313">
        <v>64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workbookViewId="0">
      <selection activeCell="AG4" sqref="AG4"/>
    </sheetView>
  </sheetViews>
  <sheetFormatPr baseColWidth="10" defaultRowHeight="15"/>
  <cols>
    <col min="2" max="2" width="29.28515625" customWidth="1"/>
    <col min="3" max="33" width="7.140625" style="87" customWidth="1"/>
  </cols>
  <sheetData>
    <row r="1" spans="1:34" ht="15.75">
      <c r="A1" s="86" t="s">
        <v>228</v>
      </c>
    </row>
    <row r="2" spans="1:34" ht="15.75" thickBot="1">
      <c r="A2" s="167"/>
    </row>
    <row r="3" spans="1:34" ht="15.75" thickBot="1">
      <c r="B3" s="620"/>
      <c r="C3" s="621">
        <v>1990</v>
      </c>
      <c r="D3" s="622">
        <v>1991</v>
      </c>
      <c r="E3" s="622">
        <v>1992</v>
      </c>
      <c r="F3" s="622">
        <v>1993</v>
      </c>
      <c r="G3" s="622">
        <v>1994</v>
      </c>
      <c r="H3" s="622">
        <v>1995</v>
      </c>
      <c r="I3" s="622">
        <v>1996</v>
      </c>
      <c r="J3" s="622">
        <v>1997</v>
      </c>
      <c r="K3" s="622">
        <v>1998</v>
      </c>
      <c r="L3" s="622">
        <v>1999</v>
      </c>
      <c r="M3" s="622">
        <v>2000</v>
      </c>
      <c r="N3" s="622">
        <v>2001</v>
      </c>
      <c r="O3" s="622">
        <v>2002</v>
      </c>
      <c r="P3" s="622">
        <v>2003</v>
      </c>
      <c r="Q3" s="622">
        <v>2004</v>
      </c>
      <c r="R3" s="622">
        <v>2005</v>
      </c>
      <c r="S3" s="622">
        <v>2006</v>
      </c>
      <c r="T3" s="622">
        <v>2007</v>
      </c>
      <c r="U3" s="622">
        <v>2008</v>
      </c>
      <c r="V3" s="622">
        <v>2009</v>
      </c>
      <c r="W3" s="622">
        <v>2010</v>
      </c>
      <c r="X3" s="622">
        <v>2011</v>
      </c>
      <c r="Y3" s="622">
        <v>2012</v>
      </c>
      <c r="Z3" s="622">
        <v>2013</v>
      </c>
      <c r="AA3" s="622">
        <v>2014</v>
      </c>
      <c r="AB3" s="622">
        <v>2015</v>
      </c>
      <c r="AC3" s="622">
        <v>2016</v>
      </c>
      <c r="AD3" s="622">
        <v>2017</v>
      </c>
      <c r="AE3" s="622">
        <v>2018</v>
      </c>
      <c r="AF3" s="622">
        <v>2019</v>
      </c>
      <c r="AG3" s="623">
        <v>2020</v>
      </c>
      <c r="AH3" s="624"/>
    </row>
    <row r="4" spans="1:34">
      <c r="B4" s="625" t="s">
        <v>155</v>
      </c>
      <c r="C4" s="626">
        <v>0.22700000000000001</v>
      </c>
      <c r="D4" s="627">
        <v>0.23200000000000001</v>
      </c>
      <c r="E4" s="627">
        <v>0.23300000000000001</v>
      </c>
      <c r="F4" s="627">
        <v>0.23300000000000001</v>
      </c>
      <c r="G4" s="627">
        <v>0.23400000000000001</v>
      </c>
      <c r="H4" s="627">
        <v>0.23400000000000001</v>
      </c>
      <c r="I4" s="627">
        <v>0.24</v>
      </c>
      <c r="J4" s="627">
        <v>0.247</v>
      </c>
      <c r="K4" s="627">
        <v>0.253</v>
      </c>
      <c r="L4" s="627">
        <v>0.25900000000000001</v>
      </c>
      <c r="M4" s="627">
        <v>0.25900000000000001</v>
      </c>
      <c r="N4" s="627">
        <v>0.25900000000000001</v>
      </c>
      <c r="O4" s="627">
        <v>0.26</v>
      </c>
      <c r="P4" s="627">
        <v>0.26</v>
      </c>
      <c r="Q4" s="627">
        <v>0.26</v>
      </c>
      <c r="R4" s="627">
        <v>0.26</v>
      </c>
      <c r="S4" s="627">
        <v>0.26200000000000001</v>
      </c>
      <c r="T4" s="627">
        <v>0.26200000000000001</v>
      </c>
      <c r="U4" s="627">
        <v>0.26200000000000001</v>
      </c>
      <c r="V4" s="627">
        <v>0.26200000000000001</v>
      </c>
      <c r="W4" s="627">
        <v>0.26200000000000001</v>
      </c>
      <c r="X4" s="627">
        <v>0.26200000000000001</v>
      </c>
      <c r="Y4" s="627">
        <v>0.26200000000000001</v>
      </c>
      <c r="Z4" s="627">
        <v>0.26400000000000001</v>
      </c>
      <c r="AA4" s="627">
        <v>0.26900000000000002</v>
      </c>
      <c r="AB4" s="627">
        <v>0.27200000000000002</v>
      </c>
      <c r="AC4" s="627">
        <v>0.27400000000000002</v>
      </c>
      <c r="AD4" s="627">
        <v>0.27500000000000002</v>
      </c>
      <c r="AE4" s="627">
        <v>0.27500000000000002</v>
      </c>
      <c r="AF4" s="627">
        <v>0.27500000000000002</v>
      </c>
      <c r="AG4" s="628">
        <v>0.27500000000000002</v>
      </c>
      <c r="AH4" s="624"/>
    </row>
    <row r="5" spans="1:34" ht="15.75" thickBot="1">
      <c r="B5" s="629" t="s">
        <v>156</v>
      </c>
      <c r="C5" s="630">
        <v>0.24399999999999999</v>
      </c>
      <c r="D5" s="631">
        <v>0.249</v>
      </c>
      <c r="E5" s="631">
        <v>0.25</v>
      </c>
      <c r="F5" s="631">
        <v>0.25</v>
      </c>
      <c r="G5" s="631">
        <v>0.254</v>
      </c>
      <c r="H5" s="631">
        <v>0.254</v>
      </c>
      <c r="I5" s="631">
        <v>0.25700000000000001</v>
      </c>
      <c r="J5" s="631">
        <v>0.25900000000000001</v>
      </c>
      <c r="K5" s="631">
        <v>0.26200000000000001</v>
      </c>
      <c r="L5" s="631">
        <v>0.26500000000000001</v>
      </c>
      <c r="M5" s="631">
        <v>0.26500000000000001</v>
      </c>
      <c r="N5" s="631">
        <v>0.26500000000000001</v>
      </c>
      <c r="O5" s="631">
        <v>0.26500000000000001</v>
      </c>
      <c r="P5" s="631">
        <v>0.26500000000000001</v>
      </c>
      <c r="Q5" s="631">
        <v>0.26500000000000001</v>
      </c>
      <c r="R5" s="631">
        <v>0.26500000000000001</v>
      </c>
      <c r="S5" s="631">
        <v>0.26700000000000002</v>
      </c>
      <c r="T5" s="631">
        <v>0.26700000000000002</v>
      </c>
      <c r="U5" s="631">
        <v>0.26700000000000002</v>
      </c>
      <c r="V5" s="631">
        <v>0.26700000000000002</v>
      </c>
      <c r="W5" s="631">
        <v>0.26700000000000002</v>
      </c>
      <c r="X5" s="631">
        <v>0.26700000000000002</v>
      </c>
      <c r="Y5" s="631">
        <v>0.26700000000000002</v>
      </c>
      <c r="Z5" s="631">
        <v>0.26900000000000002</v>
      </c>
      <c r="AA5" s="631">
        <v>0.27400000000000002</v>
      </c>
      <c r="AB5" s="631">
        <v>0.27700000000000002</v>
      </c>
      <c r="AC5" s="631">
        <v>0.27900000000000003</v>
      </c>
      <c r="AD5" s="631">
        <v>0.28000000000000003</v>
      </c>
      <c r="AE5" s="631">
        <v>0.28000000000000003</v>
      </c>
      <c r="AF5" s="631">
        <v>0.28000000000000003</v>
      </c>
      <c r="AG5" s="632">
        <v>0.28000000000000003</v>
      </c>
      <c r="AH5" s="624"/>
    </row>
    <row r="6" spans="1:34">
      <c r="B6" s="624"/>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24"/>
    </row>
    <row r="7" spans="1:34">
      <c r="B7" s="624"/>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24"/>
    </row>
    <row r="8" spans="1:34">
      <c r="B8" s="624"/>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24"/>
    </row>
    <row r="9" spans="1:34">
      <c r="B9" s="624"/>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24"/>
    </row>
    <row r="10" spans="1:34">
      <c r="B10" s="624"/>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24"/>
    </row>
    <row r="11" spans="1:34">
      <c r="B11" s="624"/>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24"/>
    </row>
    <row r="12" spans="1:34">
      <c r="B12" s="624"/>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24"/>
    </row>
    <row r="13" spans="1:34">
      <c r="B13" s="624"/>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24"/>
    </row>
    <row r="14" spans="1:34">
      <c r="B14" s="624"/>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24"/>
    </row>
    <row r="15" spans="1:34">
      <c r="B15" s="624"/>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24"/>
    </row>
    <row r="16" spans="1:34">
      <c r="B16" s="624"/>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24"/>
    </row>
    <row r="17" spans="2:34">
      <c r="B17" s="624"/>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24"/>
    </row>
    <row r="18" spans="2:34">
      <c r="B18" s="624"/>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24"/>
    </row>
    <row r="19" spans="2:34">
      <c r="B19" s="624"/>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24"/>
    </row>
    <row r="20" spans="2:34">
      <c r="B20" s="624"/>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24"/>
    </row>
    <row r="21" spans="2:34">
      <c r="B21" s="624"/>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24"/>
    </row>
    <row r="22" spans="2:34">
      <c r="B22" s="624"/>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24"/>
    </row>
    <row r="23" spans="2:34" ht="15.75">
      <c r="B23" s="103" t="s">
        <v>157</v>
      </c>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24"/>
    </row>
    <row r="24" spans="2:34" ht="15.75" thickBot="1">
      <c r="B24" s="624"/>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24"/>
    </row>
    <row r="25" spans="2:34" ht="15.75" thickBot="1">
      <c r="B25" s="620"/>
      <c r="C25" s="621">
        <v>1990</v>
      </c>
      <c r="D25" s="622">
        <v>1991</v>
      </c>
      <c r="E25" s="622">
        <v>1992</v>
      </c>
      <c r="F25" s="622">
        <v>1993</v>
      </c>
      <c r="G25" s="622">
        <v>1994</v>
      </c>
      <c r="H25" s="622">
        <v>1995</v>
      </c>
      <c r="I25" s="622">
        <v>1996</v>
      </c>
      <c r="J25" s="622">
        <v>1997</v>
      </c>
      <c r="K25" s="622">
        <v>1998</v>
      </c>
      <c r="L25" s="622">
        <v>1999</v>
      </c>
      <c r="M25" s="622">
        <v>2000</v>
      </c>
      <c r="N25" s="622">
        <v>2001</v>
      </c>
      <c r="O25" s="622">
        <v>2002</v>
      </c>
      <c r="P25" s="622">
        <v>2003</v>
      </c>
      <c r="Q25" s="622">
        <v>2004</v>
      </c>
      <c r="R25" s="622">
        <v>2005</v>
      </c>
      <c r="S25" s="622">
        <v>2006</v>
      </c>
      <c r="T25" s="622">
        <v>2007</v>
      </c>
      <c r="U25" s="622">
        <v>2008</v>
      </c>
      <c r="V25" s="622">
        <v>2009</v>
      </c>
      <c r="W25" s="622">
        <v>2010</v>
      </c>
      <c r="X25" s="622">
        <v>2011</v>
      </c>
      <c r="Y25" s="622">
        <v>2012</v>
      </c>
      <c r="Z25" s="622">
        <v>2013</v>
      </c>
      <c r="AA25" s="622">
        <v>2014</v>
      </c>
      <c r="AB25" s="622">
        <v>2015</v>
      </c>
      <c r="AC25" s="622">
        <v>2016</v>
      </c>
      <c r="AD25" s="622">
        <v>2017</v>
      </c>
      <c r="AE25" s="622">
        <v>2018</v>
      </c>
      <c r="AF25" s="622">
        <v>2019</v>
      </c>
      <c r="AG25" s="623">
        <v>2020</v>
      </c>
      <c r="AH25" s="624"/>
    </row>
    <row r="26" spans="2:34">
      <c r="B26" s="625" t="s">
        <v>19</v>
      </c>
      <c r="C26" s="626">
        <v>0.159</v>
      </c>
      <c r="D26" s="627">
        <v>0.16500000000000001</v>
      </c>
      <c r="E26" s="627">
        <v>0.16500000000000001</v>
      </c>
      <c r="F26" s="627">
        <v>0.16500000000000001</v>
      </c>
      <c r="G26" s="627">
        <v>0.16500000000000001</v>
      </c>
      <c r="H26" s="627">
        <v>0.16500000000000001</v>
      </c>
      <c r="I26" s="627">
        <v>0.16500000000000001</v>
      </c>
      <c r="J26" s="627">
        <v>0.16500000000000001</v>
      </c>
      <c r="K26" s="627">
        <v>0.16500000000000001</v>
      </c>
      <c r="L26" s="627">
        <v>0.16500000000000001</v>
      </c>
      <c r="M26" s="627">
        <v>0.16500000000000001</v>
      </c>
      <c r="N26" s="627">
        <v>0.16500000000000001</v>
      </c>
      <c r="O26" s="627">
        <v>0.16500000000000001</v>
      </c>
      <c r="P26" s="627">
        <v>0.16500000000000001</v>
      </c>
      <c r="Q26" s="627">
        <v>0.16500000000000001</v>
      </c>
      <c r="R26" s="627">
        <v>0.16500000000000001</v>
      </c>
      <c r="S26" s="627">
        <v>0.16700000000000001</v>
      </c>
      <c r="T26" s="627">
        <v>0.16700000000000001</v>
      </c>
      <c r="U26" s="627">
        <v>0.16700000000000001</v>
      </c>
      <c r="V26" s="627">
        <v>0.16700000000000001</v>
      </c>
      <c r="W26" s="627">
        <v>0.16700000000000001</v>
      </c>
      <c r="X26" s="627">
        <v>0.16700000000000001</v>
      </c>
      <c r="Y26" s="627">
        <v>0.16700000000000001</v>
      </c>
      <c r="Z26" s="627">
        <v>0.16900000000000001</v>
      </c>
      <c r="AA26" s="627">
        <v>0.17299999999999999</v>
      </c>
      <c r="AB26" s="627">
        <v>0.17499999999999999</v>
      </c>
      <c r="AC26" s="627">
        <v>0.17699999999999999</v>
      </c>
      <c r="AD26" s="627">
        <v>0.17799999999999999</v>
      </c>
      <c r="AE26" s="627">
        <v>0.17799999999999999</v>
      </c>
      <c r="AF26" s="627">
        <v>0.17799999999999999</v>
      </c>
      <c r="AG26" s="628">
        <v>0.17799999999999999</v>
      </c>
      <c r="AH26" s="624"/>
    </row>
    <row r="27" spans="2:34">
      <c r="B27" s="634" t="s">
        <v>159</v>
      </c>
      <c r="C27" s="635">
        <v>6.8000000000000005E-2</v>
      </c>
      <c r="D27" s="636">
        <v>6.7000000000000004E-2</v>
      </c>
      <c r="E27" s="636">
        <v>6.8000000000000005E-2</v>
      </c>
      <c r="F27" s="636">
        <v>6.8000000000000005E-2</v>
      </c>
      <c r="G27" s="636">
        <v>7.0000000000000007E-2</v>
      </c>
      <c r="H27" s="636">
        <v>7.0000000000000007E-2</v>
      </c>
      <c r="I27" s="636">
        <v>7.5999999999999998E-2</v>
      </c>
      <c r="J27" s="636">
        <v>8.2000000000000003E-2</v>
      </c>
      <c r="K27" s="636">
        <v>8.7999999999999995E-2</v>
      </c>
      <c r="L27" s="636">
        <v>9.5000000000000001E-2</v>
      </c>
      <c r="M27" s="636">
        <v>9.5000000000000001E-2</v>
      </c>
      <c r="N27" s="636">
        <v>9.5000000000000001E-2</v>
      </c>
      <c r="O27" s="636">
        <v>9.5000000000000001E-2</v>
      </c>
      <c r="P27" s="636">
        <v>9.5000000000000001E-2</v>
      </c>
      <c r="Q27" s="636">
        <v>9.5000000000000001E-2</v>
      </c>
      <c r="R27" s="636">
        <v>9.5000000000000001E-2</v>
      </c>
      <c r="S27" s="636">
        <v>9.5000000000000001E-2</v>
      </c>
      <c r="T27" s="636">
        <v>9.5000000000000001E-2</v>
      </c>
      <c r="U27" s="636">
        <v>9.5000000000000001E-2</v>
      </c>
      <c r="V27" s="636">
        <v>9.5000000000000001E-2</v>
      </c>
      <c r="W27" s="636">
        <v>9.5000000000000001E-2</v>
      </c>
      <c r="X27" s="636">
        <v>9.5000000000000001E-2</v>
      </c>
      <c r="Y27" s="636">
        <v>9.5000000000000001E-2</v>
      </c>
      <c r="Z27" s="636">
        <v>9.5000000000000001E-2</v>
      </c>
      <c r="AA27" s="636">
        <v>9.6000000000000002E-2</v>
      </c>
      <c r="AB27" s="636">
        <v>9.8000000000000004E-2</v>
      </c>
      <c r="AC27" s="636">
        <v>9.8000000000000004E-2</v>
      </c>
      <c r="AD27" s="636">
        <v>9.8000000000000004E-2</v>
      </c>
      <c r="AE27" s="636">
        <v>9.8000000000000004E-2</v>
      </c>
      <c r="AF27" s="636">
        <v>9.8000000000000004E-2</v>
      </c>
      <c r="AG27" s="637">
        <v>9.8000000000000004E-2</v>
      </c>
      <c r="AH27" s="624"/>
    </row>
    <row r="28" spans="2:34" ht="15.75" thickBot="1">
      <c r="B28" s="629" t="s">
        <v>158</v>
      </c>
      <c r="C28" s="630">
        <v>8.5000000000000006E-2</v>
      </c>
      <c r="D28" s="631">
        <v>8.5000000000000006E-2</v>
      </c>
      <c r="E28" s="631">
        <v>8.5999999999999993E-2</v>
      </c>
      <c r="F28" s="631">
        <v>8.5999999999999993E-2</v>
      </c>
      <c r="G28" s="631">
        <v>8.8999999999999996E-2</v>
      </c>
      <c r="H28" s="631">
        <v>0.09</v>
      </c>
      <c r="I28" s="631">
        <v>9.1999999999999998E-2</v>
      </c>
      <c r="J28" s="631">
        <v>9.5000000000000001E-2</v>
      </c>
      <c r="K28" s="631">
        <v>9.8000000000000004E-2</v>
      </c>
      <c r="L28" s="631">
        <v>0.10100000000000001</v>
      </c>
      <c r="M28" s="631">
        <v>0.10100000000000001</v>
      </c>
      <c r="N28" s="631">
        <v>0.10100000000000001</v>
      </c>
      <c r="O28" s="631">
        <v>0.10100000000000001</v>
      </c>
      <c r="P28" s="631">
        <v>0.10100000000000001</v>
      </c>
      <c r="Q28" s="631">
        <v>0.10100000000000001</v>
      </c>
      <c r="R28" s="631">
        <v>0.10100000000000001</v>
      </c>
      <c r="S28" s="631">
        <v>0.10100000000000001</v>
      </c>
      <c r="T28" s="631">
        <v>0.10100000000000001</v>
      </c>
      <c r="U28" s="631">
        <v>0.10100000000000001</v>
      </c>
      <c r="V28" s="631">
        <v>0.10100000000000001</v>
      </c>
      <c r="W28" s="631">
        <v>0.10100000000000001</v>
      </c>
      <c r="X28" s="631">
        <v>0.10100000000000001</v>
      </c>
      <c r="Y28" s="631">
        <v>0.10100000000000001</v>
      </c>
      <c r="Z28" s="631">
        <v>0.10100000000000001</v>
      </c>
      <c r="AA28" s="631">
        <v>0.10199999999999999</v>
      </c>
      <c r="AB28" s="631">
        <v>0.10299999999999999</v>
      </c>
      <c r="AC28" s="631">
        <v>0.10299999999999999</v>
      </c>
      <c r="AD28" s="631">
        <v>0.10299999999999999</v>
      </c>
      <c r="AE28" s="631">
        <v>0.10299999999999999</v>
      </c>
      <c r="AF28" s="631">
        <v>0.10299999999999999</v>
      </c>
      <c r="AG28" s="632">
        <v>0.10299999999999999</v>
      </c>
      <c r="AH28" s="624"/>
    </row>
    <row r="29" spans="2:34">
      <c r="B29" s="624"/>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24"/>
    </row>
    <row r="30" spans="2:34">
      <c r="B30" s="624"/>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24"/>
    </row>
    <row r="31" spans="2:34">
      <c r="B31" s="624"/>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24"/>
    </row>
    <row r="32" spans="2:34">
      <c r="B32" s="624"/>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24"/>
    </row>
    <row r="33" spans="2:34">
      <c r="B33" s="624"/>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24"/>
    </row>
    <row r="34" spans="2:34">
      <c r="B34" s="624"/>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24"/>
    </row>
    <row r="35" spans="2:34">
      <c r="B35" s="624"/>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24"/>
    </row>
    <row r="36" spans="2:34">
      <c r="B36" s="624"/>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2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election activeCell="M5" sqref="M5"/>
    </sheetView>
  </sheetViews>
  <sheetFormatPr baseColWidth="10" defaultRowHeight="15"/>
  <cols>
    <col min="2" max="2" width="39.5703125" customWidth="1"/>
    <col min="3" max="3" width="19" customWidth="1"/>
    <col min="4" max="89" width="8.28515625" customWidth="1"/>
  </cols>
  <sheetData>
    <row r="1" spans="1:49" ht="15.75">
      <c r="A1" s="86" t="s">
        <v>229</v>
      </c>
    </row>
    <row r="3" spans="1:49" ht="15.75" thickBot="1"/>
    <row r="4" spans="1:49" ht="15.75" thickBot="1">
      <c r="B4" s="698"/>
      <c r="C4" s="699"/>
      <c r="D4" s="169">
        <v>2006</v>
      </c>
      <c r="E4" s="170">
        <v>2007</v>
      </c>
      <c r="F4" s="170">
        <v>2008</v>
      </c>
      <c r="G4" s="170">
        <v>2009</v>
      </c>
      <c r="H4" s="170">
        <v>2010</v>
      </c>
      <c r="I4" s="170">
        <v>2011</v>
      </c>
      <c r="J4" s="170">
        <v>2012</v>
      </c>
      <c r="K4" s="170">
        <v>2013</v>
      </c>
      <c r="L4" s="170">
        <v>2014</v>
      </c>
      <c r="M4" s="171">
        <v>2015</v>
      </c>
    </row>
    <row r="5" spans="1:49" ht="36">
      <c r="B5" s="695" t="s">
        <v>161</v>
      </c>
      <c r="C5" s="177" t="s">
        <v>162</v>
      </c>
      <c r="D5" s="438">
        <v>0.499</v>
      </c>
      <c r="E5" s="439">
        <v>0.50700000000000001</v>
      </c>
      <c r="F5" s="439">
        <v>0.55700000000000005</v>
      </c>
      <c r="G5" s="439">
        <v>0.58499999999999996</v>
      </c>
      <c r="H5" s="439">
        <v>0.621</v>
      </c>
      <c r="I5" s="439">
        <v>0.65400000000000003</v>
      </c>
      <c r="J5" s="439">
        <v>0.68600000000000005</v>
      </c>
      <c r="K5" s="439">
        <v>0.71799999999999997</v>
      </c>
      <c r="L5" s="439">
        <v>0.74299999999999999</v>
      </c>
      <c r="M5" s="440">
        <v>0.74299999999999999</v>
      </c>
    </row>
    <row r="6" spans="1:49">
      <c r="B6" s="696"/>
      <c r="C6" s="178" t="s">
        <v>160</v>
      </c>
      <c r="D6" s="441">
        <v>1</v>
      </c>
      <c r="E6" s="180">
        <v>1.0149999999999999</v>
      </c>
      <c r="F6" s="180">
        <v>1.0349999999999999</v>
      </c>
      <c r="G6" s="180">
        <v>1.0840000000000001</v>
      </c>
      <c r="H6" s="180">
        <v>1.0680000000000001</v>
      </c>
      <c r="I6" s="180">
        <v>1.141</v>
      </c>
      <c r="J6" s="180">
        <v>1.216</v>
      </c>
      <c r="K6" s="180">
        <v>1.2609999999999999</v>
      </c>
      <c r="L6" s="180">
        <v>1.2609999999999999</v>
      </c>
      <c r="M6" s="442">
        <v>1.2609999999999999</v>
      </c>
    </row>
    <row r="7" spans="1:49" ht="15.75" thickBot="1">
      <c r="B7" s="697"/>
      <c r="C7" s="179" t="s">
        <v>163</v>
      </c>
      <c r="D7" s="443">
        <v>0.33</v>
      </c>
      <c r="E7" s="444">
        <v>0.39500000000000002</v>
      </c>
      <c r="F7" s="444">
        <v>0.5</v>
      </c>
      <c r="G7" s="444">
        <v>0.60099999999999998</v>
      </c>
      <c r="H7" s="444">
        <v>0.621</v>
      </c>
      <c r="I7" s="444">
        <v>0.65400000000000003</v>
      </c>
      <c r="J7" s="444">
        <v>0.68600000000000005</v>
      </c>
      <c r="K7" s="444">
        <v>0.74299999999999999</v>
      </c>
      <c r="L7" s="444">
        <v>0.74299999999999999</v>
      </c>
      <c r="M7" s="445">
        <v>0.74299999999999999</v>
      </c>
    </row>
    <row r="8" spans="1:49" ht="15.75" thickBot="1"/>
    <row r="9" spans="1:49" ht="15.75" thickBot="1">
      <c r="B9" s="698"/>
      <c r="C9" s="699"/>
      <c r="D9" s="169">
        <v>2015</v>
      </c>
      <c r="E9" s="170">
        <v>2016</v>
      </c>
      <c r="F9" s="170">
        <v>2017</v>
      </c>
      <c r="G9" s="170">
        <v>2018</v>
      </c>
      <c r="H9" s="170">
        <v>2019</v>
      </c>
      <c r="I9" s="170">
        <v>2020</v>
      </c>
      <c r="J9" s="170">
        <v>2021</v>
      </c>
      <c r="K9" s="170">
        <v>2022</v>
      </c>
      <c r="L9" s="170">
        <v>2023</v>
      </c>
      <c r="M9" s="170">
        <v>2024</v>
      </c>
      <c r="N9" s="170">
        <v>2025</v>
      </c>
      <c r="O9" s="170">
        <v>2026</v>
      </c>
      <c r="P9" s="170">
        <v>2027</v>
      </c>
      <c r="Q9" s="170">
        <v>2028</v>
      </c>
      <c r="R9" s="170">
        <v>2029</v>
      </c>
      <c r="S9" s="170">
        <v>2030</v>
      </c>
      <c r="T9" s="170">
        <v>2031</v>
      </c>
      <c r="U9" s="170">
        <v>2032</v>
      </c>
      <c r="V9" s="170">
        <v>2033</v>
      </c>
      <c r="W9" s="170">
        <v>2034</v>
      </c>
      <c r="X9" s="170">
        <v>2035</v>
      </c>
      <c r="Y9" s="170">
        <v>2036</v>
      </c>
      <c r="Z9" s="170">
        <v>2037</v>
      </c>
      <c r="AA9" s="170">
        <v>2038</v>
      </c>
      <c r="AB9" s="170">
        <v>2039</v>
      </c>
      <c r="AC9" s="170">
        <v>2040</v>
      </c>
      <c r="AD9" s="170">
        <v>2041</v>
      </c>
      <c r="AE9" s="170">
        <v>2042</v>
      </c>
      <c r="AF9" s="170">
        <v>2043</v>
      </c>
      <c r="AG9" s="170">
        <v>2044</v>
      </c>
      <c r="AH9" s="170">
        <v>2045</v>
      </c>
      <c r="AI9" s="170">
        <v>2046</v>
      </c>
      <c r="AJ9" s="170">
        <v>2047</v>
      </c>
      <c r="AK9" s="170">
        <v>2048</v>
      </c>
      <c r="AL9" s="170">
        <v>2049</v>
      </c>
      <c r="AM9" s="170">
        <v>2050</v>
      </c>
      <c r="AN9" s="170">
        <v>2051</v>
      </c>
      <c r="AO9" s="170">
        <v>2052</v>
      </c>
      <c r="AP9" s="170">
        <v>2053</v>
      </c>
      <c r="AQ9" s="170">
        <v>2054</v>
      </c>
      <c r="AR9" s="170">
        <v>2055</v>
      </c>
      <c r="AS9" s="170">
        <v>2056</v>
      </c>
      <c r="AT9" s="170">
        <v>2057</v>
      </c>
      <c r="AU9" s="170">
        <v>2058</v>
      </c>
      <c r="AV9" s="170">
        <v>2059</v>
      </c>
      <c r="AW9" s="171">
        <v>2060</v>
      </c>
    </row>
    <row r="10" spans="1:49">
      <c r="B10" s="695" t="s">
        <v>164</v>
      </c>
      <c r="C10" s="172" t="s">
        <v>166</v>
      </c>
      <c r="D10" s="438">
        <v>0.311</v>
      </c>
      <c r="E10" s="439">
        <v>0.312</v>
      </c>
      <c r="F10" s="439">
        <v>0.312</v>
      </c>
      <c r="G10" s="439">
        <v>0.311</v>
      </c>
      <c r="H10" s="439">
        <v>0.309</v>
      </c>
      <c r="I10" s="439">
        <v>0.308</v>
      </c>
      <c r="J10" s="439">
        <v>0.30499999999999999</v>
      </c>
      <c r="K10" s="439">
        <v>0.30399999999999999</v>
      </c>
      <c r="L10" s="439">
        <v>0.30299999999999999</v>
      </c>
      <c r="M10" s="439">
        <v>0.30199999999999999</v>
      </c>
      <c r="N10" s="439">
        <v>0.30099999999999999</v>
      </c>
      <c r="O10" s="439">
        <v>0.3</v>
      </c>
      <c r="P10" s="439">
        <v>0.29899999999999999</v>
      </c>
      <c r="Q10" s="439">
        <v>0.29799999999999999</v>
      </c>
      <c r="R10" s="439">
        <v>0.29799999999999999</v>
      </c>
      <c r="S10" s="439">
        <v>0.29799999999999999</v>
      </c>
      <c r="T10" s="439">
        <v>0.29799999999999999</v>
      </c>
      <c r="U10" s="439">
        <v>0.29799999999999999</v>
      </c>
      <c r="V10" s="439">
        <v>0.29699999999999999</v>
      </c>
      <c r="W10" s="439">
        <v>0.29699999999999999</v>
      </c>
      <c r="X10" s="439">
        <v>0.29699999999999999</v>
      </c>
      <c r="Y10" s="439">
        <v>0.29699999999999999</v>
      </c>
      <c r="Z10" s="439">
        <v>0.29599999999999999</v>
      </c>
      <c r="AA10" s="439">
        <v>0.29599999999999999</v>
      </c>
      <c r="AB10" s="439">
        <v>0.29599999999999999</v>
      </c>
      <c r="AC10" s="439">
        <v>0.29599999999999999</v>
      </c>
      <c r="AD10" s="439">
        <v>0.29599999999999999</v>
      </c>
      <c r="AE10" s="439">
        <v>0.29499999999999998</v>
      </c>
      <c r="AF10" s="439">
        <v>0.29499999999999998</v>
      </c>
      <c r="AG10" s="439">
        <v>0.29499999999999998</v>
      </c>
      <c r="AH10" s="439">
        <v>0.29499999999999998</v>
      </c>
      <c r="AI10" s="439">
        <v>0.29499999999999998</v>
      </c>
      <c r="AJ10" s="439">
        <v>0.29499999999999998</v>
      </c>
      <c r="AK10" s="439">
        <v>0.29499999999999998</v>
      </c>
      <c r="AL10" s="439">
        <v>0.29399999999999998</v>
      </c>
      <c r="AM10" s="439">
        <v>0.29399999999999998</v>
      </c>
      <c r="AN10" s="439">
        <v>0.29399999999999998</v>
      </c>
      <c r="AO10" s="439">
        <v>0.29399999999999998</v>
      </c>
      <c r="AP10" s="439">
        <v>0.29399999999999998</v>
      </c>
      <c r="AQ10" s="439">
        <v>0.29399999999999998</v>
      </c>
      <c r="AR10" s="439">
        <v>0.29399999999999998</v>
      </c>
      <c r="AS10" s="439">
        <v>0.29299999999999998</v>
      </c>
      <c r="AT10" s="439">
        <v>0.29299999999999998</v>
      </c>
      <c r="AU10" s="439">
        <v>0.29299999999999998</v>
      </c>
      <c r="AV10" s="439">
        <v>0.29299999999999998</v>
      </c>
      <c r="AW10" s="440">
        <v>0.29299999999999998</v>
      </c>
    </row>
    <row r="11" spans="1:49">
      <c r="B11" s="696"/>
      <c r="C11" s="176" t="s">
        <v>167</v>
      </c>
      <c r="D11" s="441">
        <v>0.311</v>
      </c>
      <c r="E11" s="180">
        <v>0.312</v>
      </c>
      <c r="F11" s="180">
        <v>0.312</v>
      </c>
      <c r="G11" s="180">
        <v>0.311</v>
      </c>
      <c r="H11" s="180">
        <v>0.309</v>
      </c>
      <c r="I11" s="180">
        <v>0.308</v>
      </c>
      <c r="J11" s="180">
        <v>0.30499999999999999</v>
      </c>
      <c r="K11" s="180">
        <v>0.30399999999999999</v>
      </c>
      <c r="L11" s="180">
        <v>0.30299999999999999</v>
      </c>
      <c r="M11" s="180">
        <v>0.30099999999999999</v>
      </c>
      <c r="N11" s="180">
        <v>0.3</v>
      </c>
      <c r="O11" s="180">
        <v>0.29899999999999999</v>
      </c>
      <c r="P11" s="180">
        <v>0.29899999999999999</v>
      </c>
      <c r="Q11" s="180">
        <v>0.29799999999999999</v>
      </c>
      <c r="R11" s="180">
        <v>0.29799999999999999</v>
      </c>
      <c r="S11" s="180">
        <v>0.29799999999999999</v>
      </c>
      <c r="T11" s="180">
        <v>0.29799999999999999</v>
      </c>
      <c r="U11" s="180">
        <v>0.29799999999999999</v>
      </c>
      <c r="V11" s="180">
        <v>0.29699999999999999</v>
      </c>
      <c r="W11" s="180">
        <v>0.29699999999999999</v>
      </c>
      <c r="X11" s="180">
        <v>0.29699999999999999</v>
      </c>
      <c r="Y11" s="180">
        <v>0.29699999999999999</v>
      </c>
      <c r="Z11" s="180">
        <v>0.29699999999999999</v>
      </c>
      <c r="AA11" s="180">
        <v>0.29599999999999999</v>
      </c>
      <c r="AB11" s="180">
        <v>0.29599999999999999</v>
      </c>
      <c r="AC11" s="180">
        <v>0.29599999999999999</v>
      </c>
      <c r="AD11" s="180">
        <v>0.29599999999999999</v>
      </c>
      <c r="AE11" s="180">
        <v>0.29599999999999999</v>
      </c>
      <c r="AF11" s="180">
        <v>0.29499999999999998</v>
      </c>
      <c r="AG11" s="180">
        <v>0.29499999999999998</v>
      </c>
      <c r="AH11" s="180">
        <v>0.29499999999999998</v>
      </c>
      <c r="AI11" s="180">
        <v>0.29499999999999998</v>
      </c>
      <c r="AJ11" s="180">
        <v>0.29499999999999998</v>
      </c>
      <c r="AK11" s="180">
        <v>0.29499999999999998</v>
      </c>
      <c r="AL11" s="180">
        <v>0.29499999999999998</v>
      </c>
      <c r="AM11" s="180">
        <v>0.29399999999999998</v>
      </c>
      <c r="AN11" s="180">
        <v>0.29399999999999998</v>
      </c>
      <c r="AO11" s="180">
        <v>0.29399999999999998</v>
      </c>
      <c r="AP11" s="180">
        <v>0.29399999999999998</v>
      </c>
      <c r="AQ11" s="180">
        <v>0.29399999999999998</v>
      </c>
      <c r="AR11" s="180">
        <v>0.29399999999999998</v>
      </c>
      <c r="AS11" s="180">
        <v>0.29399999999999998</v>
      </c>
      <c r="AT11" s="180">
        <v>0.29299999999999998</v>
      </c>
      <c r="AU11" s="180">
        <v>0.29299999999999998</v>
      </c>
      <c r="AV11" s="180">
        <v>0.29299999999999998</v>
      </c>
      <c r="AW11" s="442">
        <v>0.29299999999999998</v>
      </c>
    </row>
    <row r="12" spans="1:49">
      <c r="B12" s="696"/>
      <c r="C12" s="176" t="s">
        <v>168</v>
      </c>
      <c r="D12" s="441">
        <v>0.311</v>
      </c>
      <c r="E12" s="180">
        <v>0.312</v>
      </c>
      <c r="F12" s="180">
        <v>0.312</v>
      </c>
      <c r="G12" s="180">
        <v>0.311</v>
      </c>
      <c r="H12" s="180">
        <v>0.309</v>
      </c>
      <c r="I12" s="180">
        <v>0.308</v>
      </c>
      <c r="J12" s="180">
        <v>0.307</v>
      </c>
      <c r="K12" s="180">
        <v>0.30599999999999999</v>
      </c>
      <c r="L12" s="180">
        <v>0.30499999999999999</v>
      </c>
      <c r="M12" s="180">
        <v>0.30399999999999999</v>
      </c>
      <c r="N12" s="180">
        <v>0.30299999999999999</v>
      </c>
      <c r="O12" s="180">
        <v>0.30199999999999999</v>
      </c>
      <c r="P12" s="180">
        <v>0.30099999999999999</v>
      </c>
      <c r="Q12" s="180">
        <v>0.30099999999999999</v>
      </c>
      <c r="R12" s="180">
        <v>0.3</v>
      </c>
      <c r="S12" s="180">
        <v>0.3</v>
      </c>
      <c r="T12" s="180">
        <v>0.29899999999999999</v>
      </c>
      <c r="U12" s="180">
        <v>0.29899999999999999</v>
      </c>
      <c r="V12" s="180">
        <v>0.29899999999999999</v>
      </c>
      <c r="W12" s="180">
        <v>0.29899999999999999</v>
      </c>
      <c r="X12" s="180">
        <v>0.29899999999999999</v>
      </c>
      <c r="Y12" s="180">
        <v>0.29899999999999999</v>
      </c>
      <c r="Z12" s="180">
        <v>0.29799999999999999</v>
      </c>
      <c r="AA12" s="180">
        <v>0.29799999999999999</v>
      </c>
      <c r="AB12" s="180">
        <v>0.29799999999999999</v>
      </c>
      <c r="AC12" s="180">
        <v>0.29799999999999999</v>
      </c>
      <c r="AD12" s="180">
        <v>0.29799999999999999</v>
      </c>
      <c r="AE12" s="180">
        <v>0.29699999999999999</v>
      </c>
      <c r="AF12" s="180">
        <v>0.29699999999999999</v>
      </c>
      <c r="AG12" s="180">
        <v>0.29699999999999999</v>
      </c>
      <c r="AH12" s="180">
        <v>0.29699999999999999</v>
      </c>
      <c r="AI12" s="180">
        <v>0.29699999999999999</v>
      </c>
      <c r="AJ12" s="180">
        <v>0.29699999999999999</v>
      </c>
      <c r="AK12" s="180">
        <v>0.29699999999999999</v>
      </c>
      <c r="AL12" s="180">
        <v>0.29699999999999999</v>
      </c>
      <c r="AM12" s="180">
        <v>0.29699999999999999</v>
      </c>
      <c r="AN12" s="180">
        <v>0.29599999999999999</v>
      </c>
      <c r="AO12" s="180">
        <v>0.29599999999999999</v>
      </c>
      <c r="AP12" s="180">
        <v>0.29599999999999999</v>
      </c>
      <c r="AQ12" s="180">
        <v>0.29599999999999999</v>
      </c>
      <c r="AR12" s="180">
        <v>0.29599999999999999</v>
      </c>
      <c r="AS12" s="180">
        <v>0.29599999999999999</v>
      </c>
      <c r="AT12" s="180">
        <v>0.29599999999999999</v>
      </c>
      <c r="AU12" s="180">
        <v>0.29599999999999999</v>
      </c>
      <c r="AV12" s="180">
        <v>0.29599999999999999</v>
      </c>
      <c r="AW12" s="442">
        <v>0.29499999999999998</v>
      </c>
    </row>
    <row r="13" spans="1:49">
      <c r="B13" s="696"/>
      <c r="C13" s="176" t="s">
        <v>169</v>
      </c>
      <c r="D13" s="441">
        <v>0.311</v>
      </c>
      <c r="E13" s="180">
        <v>0.312</v>
      </c>
      <c r="F13" s="180">
        <v>0.312</v>
      </c>
      <c r="G13" s="180">
        <v>0.311</v>
      </c>
      <c r="H13" s="180">
        <v>0.309</v>
      </c>
      <c r="I13" s="180">
        <v>0.308</v>
      </c>
      <c r="J13" s="180">
        <v>0.30599999999999999</v>
      </c>
      <c r="K13" s="180">
        <v>0.30499999999999999</v>
      </c>
      <c r="L13" s="180">
        <v>0.30399999999999999</v>
      </c>
      <c r="M13" s="180">
        <v>0.30299999999999999</v>
      </c>
      <c r="N13" s="180">
        <v>0.30199999999999999</v>
      </c>
      <c r="O13" s="180">
        <v>0.30199999999999999</v>
      </c>
      <c r="P13" s="180">
        <v>0.30199999999999999</v>
      </c>
      <c r="Q13" s="180">
        <v>0.30099999999999999</v>
      </c>
      <c r="R13" s="180">
        <v>0.30099999999999999</v>
      </c>
      <c r="S13" s="180">
        <v>0.30099999999999999</v>
      </c>
      <c r="T13" s="180">
        <v>0.30099999999999999</v>
      </c>
      <c r="U13" s="180">
        <v>0.30099999999999999</v>
      </c>
      <c r="V13" s="180">
        <v>0.30099999999999999</v>
      </c>
      <c r="W13" s="180">
        <v>0.30099999999999999</v>
      </c>
      <c r="X13" s="180">
        <v>0.30099999999999999</v>
      </c>
      <c r="Y13" s="180">
        <v>0.3</v>
      </c>
      <c r="Z13" s="180">
        <v>0.3</v>
      </c>
      <c r="AA13" s="180">
        <v>0.3</v>
      </c>
      <c r="AB13" s="180">
        <v>0.3</v>
      </c>
      <c r="AC13" s="180">
        <v>0.3</v>
      </c>
      <c r="AD13" s="180">
        <v>0.29899999999999999</v>
      </c>
      <c r="AE13" s="180">
        <v>0.29899999999999999</v>
      </c>
      <c r="AF13" s="180">
        <v>0.29899999999999999</v>
      </c>
      <c r="AG13" s="180">
        <v>0.29899999999999999</v>
      </c>
      <c r="AH13" s="180">
        <v>0.29899999999999999</v>
      </c>
      <c r="AI13" s="180">
        <v>0.29899999999999999</v>
      </c>
      <c r="AJ13" s="180">
        <v>0.29899999999999999</v>
      </c>
      <c r="AK13" s="180">
        <v>0.29899999999999999</v>
      </c>
      <c r="AL13" s="180">
        <v>0.29899999999999999</v>
      </c>
      <c r="AM13" s="180">
        <v>0.29799999999999999</v>
      </c>
      <c r="AN13" s="180">
        <v>0.29799999999999999</v>
      </c>
      <c r="AO13" s="180">
        <v>0.29799999999999999</v>
      </c>
      <c r="AP13" s="180">
        <v>0.29799999999999999</v>
      </c>
      <c r="AQ13" s="180">
        <v>0.29799999999999999</v>
      </c>
      <c r="AR13" s="180">
        <v>0.29799999999999999</v>
      </c>
      <c r="AS13" s="180">
        <v>0.29799999999999999</v>
      </c>
      <c r="AT13" s="180">
        <v>0.29799999999999999</v>
      </c>
      <c r="AU13" s="180">
        <v>0.29799999999999999</v>
      </c>
      <c r="AV13" s="180">
        <v>0.29699999999999999</v>
      </c>
      <c r="AW13" s="442">
        <v>0.29699999999999999</v>
      </c>
    </row>
    <row r="14" spans="1:49">
      <c r="B14" s="696"/>
      <c r="C14" s="176" t="s">
        <v>170</v>
      </c>
      <c r="D14" s="441">
        <v>0.311</v>
      </c>
      <c r="E14" s="180">
        <v>0.312</v>
      </c>
      <c r="F14" s="180">
        <v>0.312</v>
      </c>
      <c r="G14" s="180">
        <v>0.311</v>
      </c>
      <c r="H14" s="180">
        <v>0.309</v>
      </c>
      <c r="I14" s="180">
        <v>0.308</v>
      </c>
      <c r="J14" s="180">
        <v>0.30599999999999999</v>
      </c>
      <c r="K14" s="180">
        <v>0.30499999999999999</v>
      </c>
      <c r="L14" s="180">
        <v>0.30399999999999999</v>
      </c>
      <c r="M14" s="180">
        <v>0.30299999999999999</v>
      </c>
      <c r="N14" s="180">
        <v>0.30199999999999999</v>
      </c>
      <c r="O14" s="180">
        <v>0.30199999999999999</v>
      </c>
      <c r="P14" s="180">
        <v>0.30199999999999999</v>
      </c>
      <c r="Q14" s="180">
        <v>0.30199999999999999</v>
      </c>
      <c r="R14" s="180">
        <v>0.30199999999999999</v>
      </c>
      <c r="S14" s="180">
        <v>0.30199999999999999</v>
      </c>
      <c r="T14" s="180">
        <v>0.30099999999999999</v>
      </c>
      <c r="U14" s="180">
        <v>0.30099999999999999</v>
      </c>
      <c r="V14" s="180">
        <v>0.30099999999999999</v>
      </c>
      <c r="W14" s="180">
        <v>0.30099999999999999</v>
      </c>
      <c r="X14" s="180">
        <v>0.30099999999999999</v>
      </c>
      <c r="Y14" s="180">
        <v>0.30099999999999999</v>
      </c>
      <c r="Z14" s="180">
        <v>0.30099999999999999</v>
      </c>
      <c r="AA14" s="180">
        <v>0.30099999999999999</v>
      </c>
      <c r="AB14" s="180">
        <v>0.3</v>
      </c>
      <c r="AC14" s="180">
        <v>0.3</v>
      </c>
      <c r="AD14" s="180">
        <v>0.3</v>
      </c>
      <c r="AE14" s="180">
        <v>0.3</v>
      </c>
      <c r="AF14" s="180">
        <v>0.3</v>
      </c>
      <c r="AG14" s="180">
        <v>0.3</v>
      </c>
      <c r="AH14" s="180">
        <v>0.3</v>
      </c>
      <c r="AI14" s="180">
        <v>0.3</v>
      </c>
      <c r="AJ14" s="180">
        <v>0.3</v>
      </c>
      <c r="AK14" s="180">
        <v>0.3</v>
      </c>
      <c r="AL14" s="180">
        <v>0.3</v>
      </c>
      <c r="AM14" s="180">
        <v>0.3</v>
      </c>
      <c r="AN14" s="180">
        <v>0.29899999999999999</v>
      </c>
      <c r="AO14" s="180">
        <v>0.29899999999999999</v>
      </c>
      <c r="AP14" s="180">
        <v>0.29899999999999999</v>
      </c>
      <c r="AQ14" s="180">
        <v>0.29899999999999999</v>
      </c>
      <c r="AR14" s="180">
        <v>0.29899999999999999</v>
      </c>
      <c r="AS14" s="180">
        <v>0.29899999999999999</v>
      </c>
      <c r="AT14" s="180">
        <v>0.29899999999999999</v>
      </c>
      <c r="AU14" s="180">
        <v>0.29899999999999999</v>
      </c>
      <c r="AV14" s="180">
        <v>0.29899999999999999</v>
      </c>
      <c r="AW14" s="442">
        <v>0.29899999999999999</v>
      </c>
    </row>
    <row r="15" spans="1:49">
      <c r="B15" s="696"/>
      <c r="C15" s="175" t="s">
        <v>171</v>
      </c>
      <c r="D15" s="441">
        <v>0.312</v>
      </c>
      <c r="E15" s="180">
        <v>0.313</v>
      </c>
      <c r="F15" s="180">
        <v>0.313</v>
      </c>
      <c r="G15" s="180">
        <v>0.313</v>
      </c>
      <c r="H15" s="180">
        <v>0.312</v>
      </c>
      <c r="I15" s="180">
        <v>0.311</v>
      </c>
      <c r="J15" s="180">
        <v>0.308</v>
      </c>
      <c r="K15" s="180">
        <v>0.307</v>
      </c>
      <c r="L15" s="180">
        <v>0.30499999999999999</v>
      </c>
      <c r="M15" s="180">
        <v>0.30299999999999999</v>
      </c>
      <c r="N15" s="180">
        <v>0.30099999999999999</v>
      </c>
      <c r="O15" s="180">
        <v>0.3</v>
      </c>
      <c r="P15" s="180">
        <v>0.29899999999999999</v>
      </c>
      <c r="Q15" s="180">
        <v>0.29799999999999999</v>
      </c>
      <c r="R15" s="180">
        <v>0.29699999999999999</v>
      </c>
      <c r="S15" s="180">
        <v>0.29599999999999999</v>
      </c>
      <c r="T15" s="180">
        <v>0.29499999999999998</v>
      </c>
      <c r="U15" s="180">
        <v>0.29499999999999998</v>
      </c>
      <c r="V15" s="180">
        <v>0.29399999999999998</v>
      </c>
      <c r="W15" s="180">
        <v>0.29299999999999998</v>
      </c>
      <c r="X15" s="180">
        <v>0.29199999999999998</v>
      </c>
      <c r="Y15" s="180">
        <v>0.29199999999999998</v>
      </c>
      <c r="Z15" s="180">
        <v>0.29099999999999998</v>
      </c>
      <c r="AA15" s="180">
        <v>0.28999999999999998</v>
      </c>
      <c r="AB15" s="180">
        <v>0.28899999999999998</v>
      </c>
      <c r="AC15" s="180">
        <v>0.28899999999999998</v>
      </c>
      <c r="AD15" s="180">
        <v>0.28799999999999998</v>
      </c>
      <c r="AE15" s="180">
        <v>0.28699999999999998</v>
      </c>
      <c r="AF15" s="180">
        <v>0.28699999999999998</v>
      </c>
      <c r="AG15" s="180">
        <v>0.28599999999999998</v>
      </c>
      <c r="AH15" s="180">
        <v>0.28599999999999998</v>
      </c>
      <c r="AI15" s="180">
        <v>0.28499999999999998</v>
      </c>
      <c r="AJ15" s="180">
        <v>0.28399999999999997</v>
      </c>
      <c r="AK15" s="180">
        <v>0.28399999999999997</v>
      </c>
      <c r="AL15" s="180">
        <v>0.28299999999999997</v>
      </c>
      <c r="AM15" s="180">
        <v>0.28299999999999997</v>
      </c>
      <c r="AN15" s="180">
        <v>0.28199999999999997</v>
      </c>
      <c r="AO15" s="180">
        <v>0.28199999999999997</v>
      </c>
      <c r="AP15" s="180">
        <v>0.28100000000000003</v>
      </c>
      <c r="AQ15" s="180">
        <v>0.28100000000000003</v>
      </c>
      <c r="AR15" s="180">
        <v>0.28000000000000003</v>
      </c>
      <c r="AS15" s="180">
        <v>0.28000000000000003</v>
      </c>
      <c r="AT15" s="180">
        <v>0.27900000000000003</v>
      </c>
      <c r="AU15" s="180">
        <v>0.27900000000000003</v>
      </c>
      <c r="AV15" s="180">
        <v>0.27900000000000003</v>
      </c>
      <c r="AW15" s="442">
        <v>0.27800000000000002</v>
      </c>
    </row>
    <row r="16" spans="1:49">
      <c r="B16" s="696"/>
      <c r="C16" s="175" t="s">
        <v>172</v>
      </c>
      <c r="D16" s="441">
        <v>0.312</v>
      </c>
      <c r="E16" s="180">
        <v>0.313</v>
      </c>
      <c r="F16" s="180">
        <v>0.313</v>
      </c>
      <c r="G16" s="180">
        <v>0.313</v>
      </c>
      <c r="H16" s="180">
        <v>0.311</v>
      </c>
      <c r="I16" s="180">
        <v>0.31</v>
      </c>
      <c r="J16" s="180">
        <v>0.308</v>
      </c>
      <c r="K16" s="180">
        <v>0.30599999999999999</v>
      </c>
      <c r="L16" s="180">
        <v>0.30499999999999999</v>
      </c>
      <c r="M16" s="180">
        <v>0.30299999999999999</v>
      </c>
      <c r="N16" s="180">
        <v>0.30099999999999999</v>
      </c>
      <c r="O16" s="180">
        <v>0.3</v>
      </c>
      <c r="P16" s="180">
        <v>0.29899999999999999</v>
      </c>
      <c r="Q16" s="180">
        <v>0.29799999999999999</v>
      </c>
      <c r="R16" s="180">
        <v>0.29699999999999999</v>
      </c>
      <c r="S16" s="180">
        <v>0.29599999999999999</v>
      </c>
      <c r="T16" s="180">
        <v>0.29599999999999999</v>
      </c>
      <c r="U16" s="180">
        <v>0.29499999999999998</v>
      </c>
      <c r="V16" s="180">
        <v>0.29399999999999998</v>
      </c>
      <c r="W16" s="180">
        <v>0.29399999999999998</v>
      </c>
      <c r="X16" s="180">
        <v>0.29299999999999998</v>
      </c>
      <c r="Y16" s="180">
        <v>0.29199999999999998</v>
      </c>
      <c r="Z16" s="180">
        <v>0.29199999999999998</v>
      </c>
      <c r="AA16" s="180">
        <v>0.29099999999999998</v>
      </c>
      <c r="AB16" s="180">
        <v>0.29099999999999998</v>
      </c>
      <c r="AC16" s="180">
        <v>0.28999999999999998</v>
      </c>
      <c r="AD16" s="180">
        <v>0.28899999999999998</v>
      </c>
      <c r="AE16" s="180">
        <v>0.28899999999999998</v>
      </c>
      <c r="AF16" s="180">
        <v>0.28799999999999998</v>
      </c>
      <c r="AG16" s="180">
        <v>0.28799999999999998</v>
      </c>
      <c r="AH16" s="180">
        <v>0.28699999999999998</v>
      </c>
      <c r="AI16" s="180">
        <v>0.28699999999999998</v>
      </c>
      <c r="AJ16" s="180">
        <v>0.28599999999999998</v>
      </c>
      <c r="AK16" s="180">
        <v>0.28599999999999998</v>
      </c>
      <c r="AL16" s="180">
        <v>0.28499999999999998</v>
      </c>
      <c r="AM16" s="180">
        <v>0.28399999999999997</v>
      </c>
      <c r="AN16" s="180">
        <v>0.28399999999999997</v>
      </c>
      <c r="AO16" s="180">
        <v>0.28299999999999997</v>
      </c>
      <c r="AP16" s="180">
        <v>0.28299999999999997</v>
      </c>
      <c r="AQ16" s="180">
        <v>0.28299999999999997</v>
      </c>
      <c r="AR16" s="180">
        <v>0.28199999999999997</v>
      </c>
      <c r="AS16" s="180">
        <v>0.28199999999999997</v>
      </c>
      <c r="AT16" s="180">
        <v>0.28100000000000003</v>
      </c>
      <c r="AU16" s="180">
        <v>0.28100000000000003</v>
      </c>
      <c r="AV16" s="180">
        <v>0.28100000000000003</v>
      </c>
      <c r="AW16" s="442">
        <v>0.28000000000000003</v>
      </c>
    </row>
    <row r="17" spans="2:49">
      <c r="B17" s="696"/>
      <c r="C17" s="175" t="s">
        <v>173</v>
      </c>
      <c r="D17" s="441">
        <v>0.312</v>
      </c>
      <c r="E17" s="180">
        <v>0.313</v>
      </c>
      <c r="F17" s="180">
        <v>0.313</v>
      </c>
      <c r="G17" s="180">
        <v>0.313</v>
      </c>
      <c r="H17" s="180">
        <v>0.312</v>
      </c>
      <c r="I17" s="180">
        <v>0.311</v>
      </c>
      <c r="J17" s="180">
        <v>0.309</v>
      </c>
      <c r="K17" s="180">
        <v>0.308</v>
      </c>
      <c r="L17" s="180">
        <v>0.307</v>
      </c>
      <c r="M17" s="180">
        <v>0.30499999999999999</v>
      </c>
      <c r="N17" s="180">
        <v>0.30399999999999999</v>
      </c>
      <c r="O17" s="180">
        <v>0.30299999999999999</v>
      </c>
      <c r="P17" s="180">
        <v>0.30199999999999999</v>
      </c>
      <c r="Q17" s="180">
        <v>0.30099999999999999</v>
      </c>
      <c r="R17" s="180">
        <v>0.3</v>
      </c>
      <c r="S17" s="180">
        <v>0.29899999999999999</v>
      </c>
      <c r="T17" s="180">
        <v>0.29799999999999999</v>
      </c>
      <c r="U17" s="180">
        <v>0.29799999999999999</v>
      </c>
      <c r="V17" s="180">
        <v>0.29699999999999999</v>
      </c>
      <c r="W17" s="180">
        <v>0.29699999999999999</v>
      </c>
      <c r="X17" s="180">
        <v>0.29599999999999999</v>
      </c>
      <c r="Y17" s="180">
        <v>0.29499999999999998</v>
      </c>
      <c r="Z17" s="180">
        <v>0.29499999999999998</v>
      </c>
      <c r="AA17" s="180">
        <v>0.29499999999999998</v>
      </c>
      <c r="AB17" s="180">
        <v>0.29399999999999998</v>
      </c>
      <c r="AC17" s="180">
        <v>0.29299999999999998</v>
      </c>
      <c r="AD17" s="180">
        <v>0.29299999999999998</v>
      </c>
      <c r="AE17" s="180">
        <v>0.29299999999999998</v>
      </c>
      <c r="AF17" s="180">
        <v>0.29199999999999998</v>
      </c>
      <c r="AG17" s="180">
        <v>0.29199999999999998</v>
      </c>
      <c r="AH17" s="180">
        <v>0.29099999999999998</v>
      </c>
      <c r="AI17" s="180">
        <v>0.29099999999999998</v>
      </c>
      <c r="AJ17" s="180">
        <v>0.28999999999999998</v>
      </c>
      <c r="AK17" s="180">
        <v>0.28999999999999998</v>
      </c>
      <c r="AL17" s="180">
        <v>0.28899999999999998</v>
      </c>
      <c r="AM17" s="180">
        <v>0.28899999999999998</v>
      </c>
      <c r="AN17" s="180">
        <v>0.28799999999999998</v>
      </c>
      <c r="AO17" s="180">
        <v>0.28799999999999998</v>
      </c>
      <c r="AP17" s="180">
        <v>0.28799999999999998</v>
      </c>
      <c r="AQ17" s="180">
        <v>0.28699999999999998</v>
      </c>
      <c r="AR17" s="180">
        <v>0.28699999999999998</v>
      </c>
      <c r="AS17" s="180">
        <v>0.28699999999999998</v>
      </c>
      <c r="AT17" s="180">
        <v>0.28599999999999998</v>
      </c>
      <c r="AU17" s="180">
        <v>0.28599999999999998</v>
      </c>
      <c r="AV17" s="180">
        <v>0.28599999999999998</v>
      </c>
      <c r="AW17" s="442">
        <v>0.28599999999999998</v>
      </c>
    </row>
    <row r="18" spans="2:49">
      <c r="B18" s="696"/>
      <c r="C18" s="173" t="s">
        <v>174</v>
      </c>
      <c r="D18" s="441">
        <v>0.312</v>
      </c>
      <c r="E18" s="180">
        <v>0.313</v>
      </c>
      <c r="F18" s="180">
        <v>0.313</v>
      </c>
      <c r="G18" s="180">
        <v>0.313</v>
      </c>
      <c r="H18" s="180">
        <v>0.312</v>
      </c>
      <c r="I18" s="180">
        <v>0.311</v>
      </c>
      <c r="J18" s="180">
        <v>0.308</v>
      </c>
      <c r="K18" s="180">
        <v>0.307</v>
      </c>
      <c r="L18" s="180">
        <v>0.30499999999999999</v>
      </c>
      <c r="M18" s="180">
        <v>0.30399999999999999</v>
      </c>
      <c r="N18" s="180">
        <v>0.30299999999999999</v>
      </c>
      <c r="O18" s="180">
        <v>0.30299999999999999</v>
      </c>
      <c r="P18" s="180">
        <v>0.30199999999999999</v>
      </c>
      <c r="Q18" s="180">
        <v>0.30199999999999999</v>
      </c>
      <c r="R18" s="180">
        <v>0.30099999999999999</v>
      </c>
      <c r="S18" s="180">
        <v>0.30099999999999999</v>
      </c>
      <c r="T18" s="180">
        <v>0.3</v>
      </c>
      <c r="U18" s="180">
        <v>0.3</v>
      </c>
      <c r="V18" s="180">
        <v>0.3</v>
      </c>
      <c r="W18" s="180">
        <v>0.29899999999999999</v>
      </c>
      <c r="X18" s="180">
        <v>0.29899999999999999</v>
      </c>
      <c r="Y18" s="180">
        <v>0.29799999999999999</v>
      </c>
      <c r="Z18" s="180">
        <v>0.29799999999999999</v>
      </c>
      <c r="AA18" s="180">
        <v>0.29699999999999999</v>
      </c>
      <c r="AB18" s="180">
        <v>0.29699999999999999</v>
      </c>
      <c r="AC18" s="180">
        <v>0.29599999999999999</v>
      </c>
      <c r="AD18" s="180">
        <v>0.29599999999999999</v>
      </c>
      <c r="AE18" s="180">
        <v>0.29599999999999999</v>
      </c>
      <c r="AF18" s="180">
        <v>0.29499999999999998</v>
      </c>
      <c r="AG18" s="180">
        <v>0.29499999999999998</v>
      </c>
      <c r="AH18" s="180">
        <v>0.29499999999999998</v>
      </c>
      <c r="AI18" s="180">
        <v>0.29399999999999998</v>
      </c>
      <c r="AJ18" s="180">
        <v>0.29399999999999998</v>
      </c>
      <c r="AK18" s="180">
        <v>0.29299999999999998</v>
      </c>
      <c r="AL18" s="180">
        <v>0.29299999999999998</v>
      </c>
      <c r="AM18" s="180">
        <v>0.29199999999999998</v>
      </c>
      <c r="AN18" s="180">
        <v>0.29199999999999998</v>
      </c>
      <c r="AO18" s="180">
        <v>0.29199999999999998</v>
      </c>
      <c r="AP18" s="180">
        <v>0.29099999999999998</v>
      </c>
      <c r="AQ18" s="180">
        <v>0.29099999999999998</v>
      </c>
      <c r="AR18" s="180">
        <v>0.29099999999999998</v>
      </c>
      <c r="AS18" s="180">
        <v>0.28999999999999998</v>
      </c>
      <c r="AT18" s="180">
        <v>0.28999999999999998</v>
      </c>
      <c r="AU18" s="180">
        <v>0.28999999999999998</v>
      </c>
      <c r="AV18" s="180">
        <v>0.28999999999999998</v>
      </c>
      <c r="AW18" s="442">
        <v>0.28999999999999998</v>
      </c>
    </row>
    <row r="19" spans="2:49" ht="15.75" thickBot="1">
      <c r="B19" s="697"/>
      <c r="C19" s="174" t="s">
        <v>175</v>
      </c>
      <c r="D19" s="443">
        <v>0.312</v>
      </c>
      <c r="E19" s="444">
        <v>0.313</v>
      </c>
      <c r="F19" s="444">
        <v>0.313</v>
      </c>
      <c r="G19" s="444">
        <v>0.313</v>
      </c>
      <c r="H19" s="444">
        <v>0.312</v>
      </c>
      <c r="I19" s="444">
        <v>0.311</v>
      </c>
      <c r="J19" s="444">
        <v>0.309</v>
      </c>
      <c r="K19" s="444">
        <v>0.308</v>
      </c>
      <c r="L19" s="444">
        <v>0.30599999999999999</v>
      </c>
      <c r="M19" s="444">
        <v>0.30499999999999999</v>
      </c>
      <c r="N19" s="444">
        <v>0.30499999999999999</v>
      </c>
      <c r="O19" s="444">
        <v>0.30399999999999999</v>
      </c>
      <c r="P19" s="444">
        <v>0.30399999999999999</v>
      </c>
      <c r="Q19" s="444">
        <v>0.30299999999999999</v>
      </c>
      <c r="R19" s="444">
        <v>0.30299999999999999</v>
      </c>
      <c r="S19" s="444">
        <v>0.30299999999999999</v>
      </c>
      <c r="T19" s="444">
        <v>0.30199999999999999</v>
      </c>
      <c r="U19" s="444">
        <v>0.30199999999999999</v>
      </c>
      <c r="V19" s="444">
        <v>0.30199999999999999</v>
      </c>
      <c r="W19" s="444">
        <v>0.30199999999999999</v>
      </c>
      <c r="X19" s="444">
        <v>0.30099999999999999</v>
      </c>
      <c r="Y19" s="444">
        <v>0.30099999999999999</v>
      </c>
      <c r="Z19" s="444">
        <v>0.30099999999999999</v>
      </c>
      <c r="AA19" s="444">
        <v>0.3</v>
      </c>
      <c r="AB19" s="444">
        <v>0.3</v>
      </c>
      <c r="AC19" s="444">
        <v>0.3</v>
      </c>
      <c r="AD19" s="444">
        <v>0.29899999999999999</v>
      </c>
      <c r="AE19" s="444">
        <v>0.29899999999999999</v>
      </c>
      <c r="AF19" s="444">
        <v>0.29899999999999999</v>
      </c>
      <c r="AG19" s="444">
        <v>0.29899999999999999</v>
      </c>
      <c r="AH19" s="444">
        <v>0.29799999999999999</v>
      </c>
      <c r="AI19" s="444">
        <v>0.29799999999999999</v>
      </c>
      <c r="AJ19" s="444">
        <v>0.29799999999999999</v>
      </c>
      <c r="AK19" s="444">
        <v>0.29699999999999999</v>
      </c>
      <c r="AL19" s="444">
        <v>0.29699999999999999</v>
      </c>
      <c r="AM19" s="444">
        <v>0.29699999999999999</v>
      </c>
      <c r="AN19" s="444">
        <v>0.29699999999999999</v>
      </c>
      <c r="AO19" s="444">
        <v>0.29599999999999999</v>
      </c>
      <c r="AP19" s="444">
        <v>0.29599999999999999</v>
      </c>
      <c r="AQ19" s="444">
        <v>0.29599999999999999</v>
      </c>
      <c r="AR19" s="444">
        <v>0.29599999999999999</v>
      </c>
      <c r="AS19" s="444">
        <v>0.29599999999999999</v>
      </c>
      <c r="AT19" s="444">
        <v>0.29499999999999998</v>
      </c>
      <c r="AU19" s="444">
        <v>0.29499999999999998</v>
      </c>
      <c r="AV19" s="444">
        <v>0.29499999999999998</v>
      </c>
      <c r="AW19" s="445">
        <v>0.29499999999999998</v>
      </c>
    </row>
    <row r="21" spans="2:49">
      <c r="AW21" s="181"/>
    </row>
    <row r="22" spans="2:49">
      <c r="AW22" s="181"/>
    </row>
    <row r="23" spans="2:49">
      <c r="AW23" s="181"/>
    </row>
    <row r="24" spans="2:49">
      <c r="AW24" s="181"/>
    </row>
    <row r="25" spans="2:49">
      <c r="AW25" s="181"/>
    </row>
    <row r="26" spans="2:49" ht="36.75" customHeight="1">
      <c r="C26" s="693" t="s">
        <v>165</v>
      </c>
      <c r="D26" s="694"/>
      <c r="E26" s="694"/>
      <c r="F26" s="694"/>
      <c r="G26" s="693" t="s">
        <v>230</v>
      </c>
      <c r="H26" s="694"/>
      <c r="I26" s="694"/>
      <c r="J26" s="694"/>
      <c r="K26" s="694"/>
    </row>
  </sheetData>
  <mergeCells count="6">
    <mergeCell ref="G26:K26"/>
    <mergeCell ref="B5:B7"/>
    <mergeCell ref="B4:C4"/>
    <mergeCell ref="B9:C9"/>
    <mergeCell ref="B10:B19"/>
    <mergeCell ref="C26:F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topLeftCell="A16" workbookViewId="0">
      <selection activeCell="B33" sqref="B33"/>
    </sheetView>
  </sheetViews>
  <sheetFormatPr baseColWidth="10" defaultRowHeight="15"/>
  <cols>
    <col min="1" max="1" width="11.42578125" style="2"/>
    <col min="2" max="2" width="17.5703125" style="2" customWidth="1"/>
    <col min="3" max="3" width="27.5703125" style="2" customWidth="1"/>
    <col min="4" max="16384" width="11.42578125" style="2"/>
  </cols>
  <sheetData>
    <row r="1" spans="1:64" ht="15.75">
      <c r="A1" s="86" t="s">
        <v>231</v>
      </c>
      <c r="C1" s="168"/>
    </row>
    <row r="2" spans="1:64" ht="15.75">
      <c r="B2" s="1"/>
    </row>
    <row r="3" spans="1:64" customFormat="1" ht="15.75" thickBot="1">
      <c r="C3" s="87"/>
    </row>
    <row r="4" spans="1:64" customFormat="1" ht="15.75" thickBot="1">
      <c r="B4" s="20"/>
      <c r="C4" s="91"/>
      <c r="D4" s="314">
        <v>2000</v>
      </c>
      <c r="E4" s="315">
        <v>2001</v>
      </c>
      <c r="F4" s="315">
        <v>2002</v>
      </c>
      <c r="G4" s="315">
        <v>2003</v>
      </c>
      <c r="H4" s="315">
        <v>2004</v>
      </c>
      <c r="I4" s="315">
        <v>2005</v>
      </c>
      <c r="J4" s="315">
        <v>2006</v>
      </c>
      <c r="K4" s="315">
        <v>2007</v>
      </c>
      <c r="L4" s="315">
        <v>2008</v>
      </c>
      <c r="M4" s="315">
        <v>2009</v>
      </c>
      <c r="N4" s="315">
        <v>2010</v>
      </c>
      <c r="O4" s="315">
        <v>2011</v>
      </c>
      <c r="P4" s="315">
        <v>2012</v>
      </c>
      <c r="Q4" s="315">
        <v>2013</v>
      </c>
      <c r="R4" s="315">
        <v>2014</v>
      </c>
      <c r="S4" s="315">
        <v>2015</v>
      </c>
      <c r="T4" s="315">
        <v>2016</v>
      </c>
      <c r="U4" s="315">
        <v>2017</v>
      </c>
      <c r="V4" s="315">
        <v>2018</v>
      </c>
      <c r="W4" s="315">
        <v>2019</v>
      </c>
      <c r="X4" s="315">
        <v>2020</v>
      </c>
      <c r="Y4" s="315">
        <v>2021</v>
      </c>
      <c r="Z4" s="315">
        <v>2022</v>
      </c>
      <c r="AA4" s="315">
        <v>2023</v>
      </c>
      <c r="AB4" s="315">
        <v>2024</v>
      </c>
      <c r="AC4" s="315">
        <v>2025</v>
      </c>
      <c r="AD4" s="315">
        <v>2026</v>
      </c>
      <c r="AE4" s="315">
        <v>2027</v>
      </c>
      <c r="AF4" s="315">
        <v>2028</v>
      </c>
      <c r="AG4" s="315">
        <v>2029</v>
      </c>
      <c r="AH4" s="315">
        <v>2030</v>
      </c>
      <c r="AI4" s="315">
        <v>2031</v>
      </c>
      <c r="AJ4" s="315">
        <v>2032</v>
      </c>
      <c r="AK4" s="315">
        <v>2033</v>
      </c>
      <c r="AL4" s="315">
        <v>2034</v>
      </c>
      <c r="AM4" s="315">
        <v>2035</v>
      </c>
      <c r="AN4" s="315">
        <v>2036</v>
      </c>
      <c r="AO4" s="315">
        <v>2037</v>
      </c>
      <c r="AP4" s="315">
        <v>2038</v>
      </c>
      <c r="AQ4" s="315">
        <v>2039</v>
      </c>
      <c r="AR4" s="315">
        <v>2040</v>
      </c>
      <c r="AS4" s="315">
        <v>2041</v>
      </c>
      <c r="AT4" s="315">
        <v>2042</v>
      </c>
      <c r="AU4" s="315">
        <v>2043</v>
      </c>
      <c r="AV4" s="315">
        <v>2044</v>
      </c>
      <c r="AW4" s="315">
        <v>2045</v>
      </c>
      <c r="AX4" s="315">
        <v>2046</v>
      </c>
      <c r="AY4" s="315">
        <v>2047</v>
      </c>
      <c r="AZ4" s="315">
        <v>2048</v>
      </c>
      <c r="BA4" s="315">
        <v>2049</v>
      </c>
      <c r="BB4" s="315">
        <v>2050</v>
      </c>
      <c r="BC4" s="315">
        <v>2051</v>
      </c>
      <c r="BD4" s="315">
        <v>2052</v>
      </c>
      <c r="BE4" s="315">
        <v>2053</v>
      </c>
      <c r="BF4" s="315">
        <v>2054</v>
      </c>
      <c r="BG4" s="315">
        <v>2055</v>
      </c>
      <c r="BH4" s="315">
        <v>2056</v>
      </c>
      <c r="BI4" s="315">
        <v>2057</v>
      </c>
      <c r="BJ4" s="315">
        <v>2058</v>
      </c>
      <c r="BK4" s="315">
        <v>2059</v>
      </c>
      <c r="BL4" s="315">
        <v>2060</v>
      </c>
    </row>
    <row r="5" spans="1:64" customFormat="1" ht="15" customHeight="1">
      <c r="B5" s="690" t="s">
        <v>71</v>
      </c>
      <c r="C5" s="88" t="s">
        <v>66</v>
      </c>
      <c r="D5" s="316"/>
      <c r="E5" s="317"/>
      <c r="F5" s="317">
        <v>0.11899999999999999</v>
      </c>
      <c r="G5" s="317">
        <v>0.122</v>
      </c>
      <c r="H5" s="317">
        <v>0.123</v>
      </c>
      <c r="I5" s="317">
        <v>0.121</v>
      </c>
      <c r="J5" s="317">
        <v>0.122</v>
      </c>
      <c r="K5" s="317">
        <v>0.123</v>
      </c>
      <c r="L5" s="317">
        <v>0.123</v>
      </c>
      <c r="M5" s="317">
        <v>0.128</v>
      </c>
      <c r="N5" s="317">
        <v>0.126</v>
      </c>
      <c r="O5" s="317">
        <v>0.128</v>
      </c>
      <c r="P5" s="317">
        <v>0.13200000000000001</v>
      </c>
      <c r="Q5" s="317">
        <v>0.13600000000000001</v>
      </c>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row>
    <row r="6" spans="1:64" customFormat="1">
      <c r="B6" s="691"/>
      <c r="C6" s="89" t="s">
        <v>54</v>
      </c>
      <c r="D6" s="318"/>
      <c r="E6" s="319"/>
      <c r="F6" s="319"/>
      <c r="G6" s="319"/>
      <c r="H6" s="319"/>
      <c r="I6" s="319"/>
      <c r="J6" s="319"/>
      <c r="K6" s="319"/>
      <c r="L6" s="319"/>
      <c r="M6" s="319"/>
      <c r="N6" s="319"/>
      <c r="O6" s="319"/>
      <c r="P6" s="319"/>
      <c r="Q6" s="319"/>
      <c r="R6" s="319">
        <v>0.13800000000000001</v>
      </c>
      <c r="S6" s="319">
        <v>0.13800000000000001</v>
      </c>
      <c r="T6" s="319">
        <v>0.13900000000000001</v>
      </c>
      <c r="U6" s="319">
        <v>0.13800000000000001</v>
      </c>
      <c r="V6" s="319">
        <v>0.13800000000000001</v>
      </c>
      <c r="W6" s="319">
        <v>0.13600000000000001</v>
      </c>
      <c r="X6" s="319">
        <v>0.13600000000000001</v>
      </c>
      <c r="Y6" s="319">
        <v>0.13500000000000001</v>
      </c>
      <c r="Z6" s="319">
        <v>0.13400000000000001</v>
      </c>
      <c r="AA6" s="319">
        <v>0.13400000000000001</v>
      </c>
      <c r="AB6" s="319">
        <v>0.13300000000000001</v>
      </c>
      <c r="AC6" s="319">
        <v>0.13300000000000001</v>
      </c>
      <c r="AD6" s="319">
        <v>0.13200000000000001</v>
      </c>
      <c r="AE6" s="319">
        <v>0.13200000000000001</v>
      </c>
      <c r="AF6" s="319">
        <v>0.13200000000000001</v>
      </c>
      <c r="AG6" s="319">
        <v>0.13200000000000001</v>
      </c>
      <c r="AH6" s="319">
        <v>0.13200000000000001</v>
      </c>
      <c r="AI6" s="319">
        <v>0.13100000000000001</v>
      </c>
      <c r="AJ6" s="319">
        <v>0.13100000000000001</v>
      </c>
      <c r="AK6" s="319">
        <v>0.13100000000000001</v>
      </c>
      <c r="AL6" s="319">
        <v>0.13100000000000001</v>
      </c>
      <c r="AM6" s="319">
        <v>0.13100000000000001</v>
      </c>
      <c r="AN6" s="319">
        <v>0.13100000000000001</v>
      </c>
      <c r="AO6" s="319">
        <v>0.13100000000000001</v>
      </c>
      <c r="AP6" s="319">
        <v>0.13100000000000001</v>
      </c>
      <c r="AQ6" s="319">
        <v>0.13100000000000001</v>
      </c>
      <c r="AR6" s="319">
        <v>0.13100000000000001</v>
      </c>
      <c r="AS6" s="319">
        <v>0.13</v>
      </c>
      <c r="AT6" s="319">
        <v>0.13</v>
      </c>
      <c r="AU6" s="319">
        <v>0.13</v>
      </c>
      <c r="AV6" s="319">
        <v>0.13</v>
      </c>
      <c r="AW6" s="319">
        <v>0.13</v>
      </c>
      <c r="AX6" s="319">
        <v>0.13</v>
      </c>
      <c r="AY6" s="319">
        <v>0.13</v>
      </c>
      <c r="AZ6" s="319">
        <v>0.13</v>
      </c>
      <c r="BA6" s="319">
        <v>0.13</v>
      </c>
      <c r="BB6" s="319">
        <v>0.13</v>
      </c>
      <c r="BC6" s="319">
        <v>0.13</v>
      </c>
      <c r="BD6" s="319">
        <v>0.13</v>
      </c>
      <c r="BE6" s="319">
        <v>0.13</v>
      </c>
      <c r="BF6" s="319">
        <v>0.13</v>
      </c>
      <c r="BG6" s="319">
        <v>0.13</v>
      </c>
      <c r="BH6" s="319">
        <v>0.13</v>
      </c>
      <c r="BI6" s="319">
        <v>0.129</v>
      </c>
      <c r="BJ6" s="319">
        <v>0.129</v>
      </c>
      <c r="BK6" s="319">
        <v>0.129</v>
      </c>
      <c r="BL6" s="319">
        <v>0.129</v>
      </c>
    </row>
    <row r="7" spans="1:64" customFormat="1">
      <c r="B7" s="691"/>
      <c r="C7" s="89" t="s">
        <v>89</v>
      </c>
      <c r="D7" s="318"/>
      <c r="E7" s="319"/>
      <c r="F7" s="319"/>
      <c r="G7" s="319"/>
      <c r="H7" s="319"/>
      <c r="I7" s="319"/>
      <c r="J7" s="319"/>
      <c r="K7" s="319"/>
      <c r="L7" s="319"/>
      <c r="M7" s="319"/>
      <c r="N7" s="319"/>
      <c r="O7" s="319"/>
      <c r="P7" s="319"/>
      <c r="Q7" s="319"/>
      <c r="R7" s="319">
        <v>0.13800000000000001</v>
      </c>
      <c r="S7" s="319">
        <v>0.13800000000000001</v>
      </c>
      <c r="T7" s="319">
        <v>0.13900000000000001</v>
      </c>
      <c r="U7" s="319">
        <v>0.13800000000000001</v>
      </c>
      <c r="V7" s="319">
        <v>0.13800000000000001</v>
      </c>
      <c r="W7" s="319">
        <v>0.13600000000000001</v>
      </c>
      <c r="X7" s="319">
        <v>0.13600000000000001</v>
      </c>
      <c r="Y7" s="319">
        <v>0.13500000000000001</v>
      </c>
      <c r="Z7" s="319">
        <v>0.13400000000000001</v>
      </c>
      <c r="AA7" s="319">
        <v>0.13400000000000001</v>
      </c>
      <c r="AB7" s="319">
        <v>0.13300000000000001</v>
      </c>
      <c r="AC7" s="319">
        <v>0.13300000000000001</v>
      </c>
      <c r="AD7" s="319">
        <v>0.13200000000000001</v>
      </c>
      <c r="AE7" s="319">
        <v>0.13200000000000001</v>
      </c>
      <c r="AF7" s="319">
        <v>0.13200000000000001</v>
      </c>
      <c r="AG7" s="319">
        <v>0.13200000000000001</v>
      </c>
      <c r="AH7" s="319">
        <v>0.13200000000000001</v>
      </c>
      <c r="AI7" s="319">
        <v>0.13100000000000001</v>
      </c>
      <c r="AJ7" s="319">
        <v>0.13100000000000001</v>
      </c>
      <c r="AK7" s="319">
        <v>0.13100000000000001</v>
      </c>
      <c r="AL7" s="319">
        <v>0.13100000000000001</v>
      </c>
      <c r="AM7" s="319">
        <v>0.13100000000000001</v>
      </c>
      <c r="AN7" s="319">
        <v>0.13100000000000001</v>
      </c>
      <c r="AO7" s="319">
        <v>0.13100000000000001</v>
      </c>
      <c r="AP7" s="319">
        <v>0.13100000000000001</v>
      </c>
      <c r="AQ7" s="319">
        <v>0.13100000000000001</v>
      </c>
      <c r="AR7" s="319">
        <v>0.13100000000000001</v>
      </c>
      <c r="AS7" s="319">
        <v>0.13100000000000001</v>
      </c>
      <c r="AT7" s="319">
        <v>0.13</v>
      </c>
      <c r="AU7" s="319">
        <v>0.13</v>
      </c>
      <c r="AV7" s="319">
        <v>0.13</v>
      </c>
      <c r="AW7" s="319">
        <v>0.13</v>
      </c>
      <c r="AX7" s="319">
        <v>0.13</v>
      </c>
      <c r="AY7" s="319">
        <v>0.13</v>
      </c>
      <c r="AZ7" s="319">
        <v>0.13</v>
      </c>
      <c r="BA7" s="319">
        <v>0.13</v>
      </c>
      <c r="BB7" s="319">
        <v>0.13</v>
      </c>
      <c r="BC7" s="319">
        <v>0.13</v>
      </c>
      <c r="BD7" s="319">
        <v>0.13</v>
      </c>
      <c r="BE7" s="319">
        <v>0.13</v>
      </c>
      <c r="BF7" s="319">
        <v>0.13</v>
      </c>
      <c r="BG7" s="319">
        <v>0.13</v>
      </c>
      <c r="BH7" s="319">
        <v>0.13</v>
      </c>
      <c r="BI7" s="319">
        <v>0.13</v>
      </c>
      <c r="BJ7" s="319">
        <v>0.13</v>
      </c>
      <c r="BK7" s="319">
        <v>0.129</v>
      </c>
      <c r="BL7" s="319">
        <v>0.129</v>
      </c>
    </row>
    <row r="8" spans="1:64" customFormat="1">
      <c r="B8" s="691"/>
      <c r="C8" s="89" t="s">
        <v>55</v>
      </c>
      <c r="D8" s="318"/>
      <c r="E8" s="319"/>
      <c r="F8" s="319"/>
      <c r="G8" s="319"/>
      <c r="H8" s="319"/>
      <c r="I8" s="319"/>
      <c r="J8" s="319"/>
      <c r="K8" s="319"/>
      <c r="L8" s="319"/>
      <c r="M8" s="319"/>
      <c r="N8" s="319"/>
      <c r="O8" s="319"/>
      <c r="P8" s="319"/>
      <c r="Q8" s="319"/>
      <c r="R8" s="319">
        <v>0.13800000000000001</v>
      </c>
      <c r="S8" s="319">
        <v>0.13800000000000001</v>
      </c>
      <c r="T8" s="319">
        <v>0.13900000000000001</v>
      </c>
      <c r="U8" s="319">
        <v>0.13800000000000001</v>
      </c>
      <c r="V8" s="319">
        <v>0.13800000000000001</v>
      </c>
      <c r="W8" s="319">
        <v>0.13600000000000001</v>
      </c>
      <c r="X8" s="319">
        <v>0.13600000000000001</v>
      </c>
      <c r="Y8" s="319">
        <v>0.13500000000000001</v>
      </c>
      <c r="Z8" s="319">
        <v>0.13500000000000001</v>
      </c>
      <c r="AA8" s="319">
        <v>0.13500000000000001</v>
      </c>
      <c r="AB8" s="319">
        <v>0.13400000000000001</v>
      </c>
      <c r="AC8" s="319">
        <v>0.13400000000000001</v>
      </c>
      <c r="AD8" s="319">
        <v>0.13300000000000001</v>
      </c>
      <c r="AE8" s="319">
        <v>0.13300000000000001</v>
      </c>
      <c r="AF8" s="319">
        <v>0.13300000000000001</v>
      </c>
      <c r="AG8" s="319">
        <v>0.13300000000000001</v>
      </c>
      <c r="AH8" s="319">
        <v>0.13200000000000001</v>
      </c>
      <c r="AI8" s="319">
        <v>0.13200000000000001</v>
      </c>
      <c r="AJ8" s="319">
        <v>0.13200000000000001</v>
      </c>
      <c r="AK8" s="319">
        <v>0.13200000000000001</v>
      </c>
      <c r="AL8" s="319">
        <v>0.13200000000000001</v>
      </c>
      <c r="AM8" s="319">
        <v>0.13200000000000001</v>
      </c>
      <c r="AN8" s="319">
        <v>0.13200000000000001</v>
      </c>
      <c r="AO8" s="319">
        <v>0.13200000000000001</v>
      </c>
      <c r="AP8" s="319">
        <v>0.13200000000000001</v>
      </c>
      <c r="AQ8" s="319">
        <v>0.13200000000000001</v>
      </c>
      <c r="AR8" s="319">
        <v>0.13100000000000001</v>
      </c>
      <c r="AS8" s="319">
        <v>0.13100000000000001</v>
      </c>
      <c r="AT8" s="319">
        <v>0.13100000000000001</v>
      </c>
      <c r="AU8" s="319">
        <v>0.13100000000000001</v>
      </c>
      <c r="AV8" s="319">
        <v>0.13100000000000001</v>
      </c>
      <c r="AW8" s="319">
        <v>0.13100000000000001</v>
      </c>
      <c r="AX8" s="319">
        <v>0.13100000000000001</v>
      </c>
      <c r="AY8" s="319">
        <v>0.13100000000000001</v>
      </c>
      <c r="AZ8" s="319">
        <v>0.13100000000000001</v>
      </c>
      <c r="BA8" s="319">
        <v>0.13100000000000001</v>
      </c>
      <c r="BB8" s="319">
        <v>0.13100000000000001</v>
      </c>
      <c r="BC8" s="319">
        <v>0.13100000000000001</v>
      </c>
      <c r="BD8" s="319">
        <v>0.13100000000000001</v>
      </c>
      <c r="BE8" s="319">
        <v>0.13100000000000001</v>
      </c>
      <c r="BF8" s="319">
        <v>0.13100000000000001</v>
      </c>
      <c r="BG8" s="319">
        <v>0.13100000000000001</v>
      </c>
      <c r="BH8" s="319">
        <v>0.13100000000000001</v>
      </c>
      <c r="BI8" s="319">
        <v>0.13100000000000001</v>
      </c>
      <c r="BJ8" s="319">
        <v>0.13100000000000001</v>
      </c>
      <c r="BK8" s="319">
        <v>0.13</v>
      </c>
      <c r="BL8" s="319">
        <v>0.13</v>
      </c>
    </row>
    <row r="9" spans="1:64" customFormat="1">
      <c r="B9" s="691"/>
      <c r="C9" s="89" t="s">
        <v>56</v>
      </c>
      <c r="D9" s="318"/>
      <c r="E9" s="319"/>
      <c r="F9" s="319"/>
      <c r="G9" s="319"/>
      <c r="H9" s="319"/>
      <c r="I9" s="319"/>
      <c r="J9" s="319"/>
      <c r="K9" s="319"/>
      <c r="L9" s="319"/>
      <c r="M9" s="319"/>
      <c r="N9" s="319"/>
      <c r="O9" s="319"/>
      <c r="P9" s="319"/>
      <c r="Q9" s="319"/>
      <c r="R9" s="319">
        <v>0.13800000000000001</v>
      </c>
      <c r="S9" s="319">
        <v>0.13800000000000001</v>
      </c>
      <c r="T9" s="319">
        <v>0.13900000000000001</v>
      </c>
      <c r="U9" s="319">
        <v>0.13800000000000001</v>
      </c>
      <c r="V9" s="319">
        <v>0.13800000000000001</v>
      </c>
      <c r="W9" s="319">
        <v>0.13600000000000001</v>
      </c>
      <c r="X9" s="319">
        <v>0.13600000000000001</v>
      </c>
      <c r="Y9" s="319">
        <v>0.13500000000000001</v>
      </c>
      <c r="Z9" s="319">
        <v>0.13500000000000001</v>
      </c>
      <c r="AA9" s="319">
        <v>0.13400000000000001</v>
      </c>
      <c r="AB9" s="319">
        <v>0.13400000000000001</v>
      </c>
      <c r="AC9" s="319">
        <v>0.13300000000000001</v>
      </c>
      <c r="AD9" s="319">
        <v>0.13300000000000001</v>
      </c>
      <c r="AE9" s="319">
        <v>0.13300000000000001</v>
      </c>
      <c r="AF9" s="319">
        <v>0.13300000000000001</v>
      </c>
      <c r="AG9" s="319">
        <v>0.13300000000000001</v>
      </c>
      <c r="AH9" s="319">
        <v>0.13300000000000001</v>
      </c>
      <c r="AI9" s="319">
        <v>0.13300000000000001</v>
      </c>
      <c r="AJ9" s="319">
        <v>0.13300000000000001</v>
      </c>
      <c r="AK9" s="319">
        <v>0.13300000000000001</v>
      </c>
      <c r="AL9" s="319">
        <v>0.13300000000000001</v>
      </c>
      <c r="AM9" s="319">
        <v>0.13300000000000001</v>
      </c>
      <c r="AN9" s="319">
        <v>0.13300000000000001</v>
      </c>
      <c r="AO9" s="319">
        <v>0.13300000000000001</v>
      </c>
      <c r="AP9" s="319">
        <v>0.13200000000000001</v>
      </c>
      <c r="AQ9" s="319">
        <v>0.13200000000000001</v>
      </c>
      <c r="AR9" s="319">
        <v>0.13200000000000001</v>
      </c>
      <c r="AS9" s="319">
        <v>0.13200000000000001</v>
      </c>
      <c r="AT9" s="319">
        <v>0.13200000000000001</v>
      </c>
      <c r="AU9" s="319">
        <v>0.13200000000000001</v>
      </c>
      <c r="AV9" s="319">
        <v>0.13200000000000001</v>
      </c>
      <c r="AW9" s="319">
        <v>0.13200000000000001</v>
      </c>
      <c r="AX9" s="319">
        <v>0.13200000000000001</v>
      </c>
      <c r="AY9" s="319">
        <v>0.13200000000000001</v>
      </c>
      <c r="AZ9" s="319">
        <v>0.13200000000000001</v>
      </c>
      <c r="BA9" s="319">
        <v>0.13200000000000001</v>
      </c>
      <c r="BB9" s="319">
        <v>0.13200000000000001</v>
      </c>
      <c r="BC9" s="319">
        <v>0.13200000000000001</v>
      </c>
      <c r="BD9" s="319">
        <v>0.13200000000000001</v>
      </c>
      <c r="BE9" s="319">
        <v>0.13200000000000001</v>
      </c>
      <c r="BF9" s="319">
        <v>0.13200000000000001</v>
      </c>
      <c r="BG9" s="319">
        <v>0.13200000000000001</v>
      </c>
      <c r="BH9" s="319">
        <v>0.13100000000000001</v>
      </c>
      <c r="BI9" s="319">
        <v>0.13100000000000001</v>
      </c>
      <c r="BJ9" s="319">
        <v>0.13100000000000001</v>
      </c>
      <c r="BK9" s="319">
        <v>0.13100000000000001</v>
      </c>
      <c r="BL9" s="319">
        <v>0.13100000000000001</v>
      </c>
    </row>
    <row r="10" spans="1:64" customFormat="1" ht="15.75" thickBot="1">
      <c r="B10" s="692"/>
      <c r="C10" s="90" t="s">
        <v>57</v>
      </c>
      <c r="D10" s="321"/>
      <c r="E10" s="322"/>
      <c r="F10" s="322"/>
      <c r="G10" s="322"/>
      <c r="H10" s="322"/>
      <c r="I10" s="322"/>
      <c r="J10" s="322"/>
      <c r="K10" s="322"/>
      <c r="L10" s="322"/>
      <c r="M10" s="322"/>
      <c r="N10" s="322"/>
      <c r="O10" s="322"/>
      <c r="P10" s="322"/>
      <c r="Q10" s="322"/>
      <c r="R10" s="322">
        <v>0.13800000000000001</v>
      </c>
      <c r="S10" s="322">
        <v>0.13800000000000001</v>
      </c>
      <c r="T10" s="322">
        <v>0.13900000000000001</v>
      </c>
      <c r="U10" s="322">
        <v>0.13800000000000001</v>
      </c>
      <c r="V10" s="322">
        <v>0.13800000000000001</v>
      </c>
      <c r="W10" s="322">
        <v>0.13600000000000001</v>
      </c>
      <c r="X10" s="322">
        <v>0.13600000000000001</v>
      </c>
      <c r="Y10" s="322">
        <v>0.13500000000000001</v>
      </c>
      <c r="Z10" s="322">
        <v>0.13500000000000001</v>
      </c>
      <c r="AA10" s="322">
        <v>0.13400000000000001</v>
      </c>
      <c r="AB10" s="322">
        <v>0.13400000000000001</v>
      </c>
      <c r="AC10" s="322">
        <v>0.13400000000000001</v>
      </c>
      <c r="AD10" s="322">
        <v>0.13300000000000001</v>
      </c>
      <c r="AE10" s="322">
        <v>0.13300000000000001</v>
      </c>
      <c r="AF10" s="322">
        <v>0.13300000000000001</v>
      </c>
      <c r="AG10" s="322">
        <v>0.13300000000000001</v>
      </c>
      <c r="AH10" s="322">
        <v>0.13300000000000001</v>
      </c>
      <c r="AI10" s="322">
        <v>0.13300000000000001</v>
      </c>
      <c r="AJ10" s="322">
        <v>0.13300000000000001</v>
      </c>
      <c r="AK10" s="322">
        <v>0.13300000000000001</v>
      </c>
      <c r="AL10" s="322">
        <v>0.13300000000000001</v>
      </c>
      <c r="AM10" s="322">
        <v>0.13300000000000001</v>
      </c>
      <c r="AN10" s="322">
        <v>0.13300000000000001</v>
      </c>
      <c r="AO10" s="322">
        <v>0.13300000000000001</v>
      </c>
      <c r="AP10" s="322">
        <v>0.13300000000000001</v>
      </c>
      <c r="AQ10" s="322">
        <v>0.13300000000000001</v>
      </c>
      <c r="AR10" s="322">
        <v>0.13300000000000001</v>
      </c>
      <c r="AS10" s="322">
        <v>0.13300000000000001</v>
      </c>
      <c r="AT10" s="322">
        <v>0.13300000000000001</v>
      </c>
      <c r="AU10" s="322">
        <v>0.13300000000000001</v>
      </c>
      <c r="AV10" s="322">
        <v>0.13200000000000001</v>
      </c>
      <c r="AW10" s="322">
        <v>0.13200000000000001</v>
      </c>
      <c r="AX10" s="322">
        <v>0.13200000000000001</v>
      </c>
      <c r="AY10" s="322">
        <v>0.13200000000000001</v>
      </c>
      <c r="AZ10" s="322">
        <v>0.13200000000000001</v>
      </c>
      <c r="BA10" s="322">
        <v>0.13200000000000001</v>
      </c>
      <c r="BB10" s="322">
        <v>0.13200000000000001</v>
      </c>
      <c r="BC10" s="322">
        <v>0.13200000000000001</v>
      </c>
      <c r="BD10" s="322">
        <v>0.13200000000000001</v>
      </c>
      <c r="BE10" s="322">
        <v>0.13200000000000001</v>
      </c>
      <c r="BF10" s="322">
        <v>0.13200000000000001</v>
      </c>
      <c r="BG10" s="322">
        <v>0.13200000000000001</v>
      </c>
      <c r="BH10" s="322">
        <v>0.13200000000000001</v>
      </c>
      <c r="BI10" s="322">
        <v>0.13200000000000001</v>
      </c>
      <c r="BJ10" s="322">
        <v>0.13200000000000001</v>
      </c>
      <c r="BK10" s="322">
        <v>0.13200000000000001</v>
      </c>
      <c r="BL10" s="322">
        <v>0.13200000000000001</v>
      </c>
    </row>
    <row r="11" spans="1:64" customFormat="1" ht="15" customHeight="1">
      <c r="B11" s="690" t="s">
        <v>72</v>
      </c>
      <c r="C11" s="88" t="s">
        <v>66</v>
      </c>
      <c r="D11" s="316"/>
      <c r="E11" s="317"/>
      <c r="F11" s="317">
        <v>0.11600000000000001</v>
      </c>
      <c r="G11" s="317">
        <v>0.11700000000000001</v>
      </c>
      <c r="H11" s="317">
        <v>0.12</v>
      </c>
      <c r="I11" s="317">
        <v>0.12</v>
      </c>
      <c r="J11" s="317">
        <v>0.121</v>
      </c>
      <c r="K11" s="317">
        <v>0.122</v>
      </c>
      <c r="L11" s="317">
        <v>0.124</v>
      </c>
      <c r="M11" s="317">
        <v>0.13200000000000001</v>
      </c>
      <c r="N11" s="317">
        <v>0.13300000000000001</v>
      </c>
      <c r="O11" s="317">
        <v>0.13500000000000001</v>
      </c>
      <c r="P11" s="317">
        <v>0.13800000000000001</v>
      </c>
      <c r="Q11" s="317">
        <v>0.14000000000000001</v>
      </c>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row>
    <row r="12" spans="1:64" customFormat="1">
      <c r="B12" s="691"/>
      <c r="C12" s="89" t="s">
        <v>54</v>
      </c>
      <c r="D12" s="318"/>
      <c r="E12" s="319"/>
      <c r="F12" s="319"/>
      <c r="G12" s="319"/>
      <c r="H12" s="319"/>
      <c r="I12" s="319"/>
      <c r="J12" s="319"/>
      <c r="K12" s="319"/>
      <c r="L12" s="319"/>
      <c r="M12" s="319"/>
      <c r="N12" s="319"/>
      <c r="O12" s="319"/>
      <c r="P12" s="319"/>
      <c r="Q12" s="319"/>
      <c r="R12" s="319">
        <v>0.14199999999999999</v>
      </c>
      <c r="S12" s="319">
        <v>0.14199999999999999</v>
      </c>
      <c r="T12" s="319">
        <v>0.14199999999999999</v>
      </c>
      <c r="U12" s="319">
        <v>0.14199999999999999</v>
      </c>
      <c r="V12" s="319">
        <v>0.14199999999999999</v>
      </c>
      <c r="W12" s="319">
        <v>0.14099999999999999</v>
      </c>
      <c r="X12" s="319">
        <v>0.14000000000000001</v>
      </c>
      <c r="Y12" s="319">
        <v>0.13800000000000001</v>
      </c>
      <c r="Z12" s="319">
        <v>0.13700000000000001</v>
      </c>
      <c r="AA12" s="319">
        <v>0.13500000000000001</v>
      </c>
      <c r="AB12" s="319">
        <v>0.13300000000000001</v>
      </c>
      <c r="AC12" s="319">
        <v>0.13200000000000001</v>
      </c>
      <c r="AD12" s="319">
        <v>0.13100000000000001</v>
      </c>
      <c r="AE12" s="319">
        <v>0.13</v>
      </c>
      <c r="AF12" s="319">
        <v>0.129</v>
      </c>
      <c r="AG12" s="319">
        <v>0.128</v>
      </c>
      <c r="AH12" s="319">
        <v>0.128</v>
      </c>
      <c r="AI12" s="319">
        <v>0.127</v>
      </c>
      <c r="AJ12" s="319">
        <v>0.127</v>
      </c>
      <c r="AK12" s="319">
        <v>0.126</v>
      </c>
      <c r="AL12" s="319">
        <v>0.126</v>
      </c>
      <c r="AM12" s="319">
        <v>0.125</v>
      </c>
      <c r="AN12" s="319">
        <v>0.124</v>
      </c>
      <c r="AO12" s="319">
        <v>0.123</v>
      </c>
      <c r="AP12" s="319">
        <v>0.122</v>
      </c>
      <c r="AQ12" s="319">
        <v>0.121</v>
      </c>
      <c r="AR12" s="319">
        <v>0.121</v>
      </c>
      <c r="AS12" s="319">
        <v>0.12</v>
      </c>
      <c r="AT12" s="319">
        <v>0.11899999999999999</v>
      </c>
      <c r="AU12" s="319">
        <v>0.11899999999999999</v>
      </c>
      <c r="AV12" s="319">
        <v>0.11799999999999999</v>
      </c>
      <c r="AW12" s="319">
        <v>0.11799999999999999</v>
      </c>
      <c r="AX12" s="319">
        <v>0.11700000000000001</v>
      </c>
      <c r="AY12" s="319">
        <v>0.11700000000000001</v>
      </c>
      <c r="AZ12" s="319">
        <v>0.11600000000000001</v>
      </c>
      <c r="BA12" s="319">
        <v>0.11600000000000001</v>
      </c>
      <c r="BB12" s="319">
        <v>0.115</v>
      </c>
      <c r="BC12" s="319">
        <v>0.115</v>
      </c>
      <c r="BD12" s="319">
        <v>0.114</v>
      </c>
      <c r="BE12" s="319">
        <v>0.114</v>
      </c>
      <c r="BF12" s="319">
        <v>0.113</v>
      </c>
      <c r="BG12" s="319">
        <v>0.113</v>
      </c>
      <c r="BH12" s="319">
        <v>0.113</v>
      </c>
      <c r="BI12" s="319">
        <v>0.112</v>
      </c>
      <c r="BJ12" s="319">
        <v>0.112</v>
      </c>
      <c r="BK12" s="319">
        <v>0.112</v>
      </c>
      <c r="BL12" s="319">
        <v>0.112</v>
      </c>
    </row>
    <row r="13" spans="1:64" customFormat="1">
      <c r="B13" s="691"/>
      <c r="C13" s="89" t="s">
        <v>89</v>
      </c>
      <c r="D13" s="318"/>
      <c r="E13" s="319"/>
      <c r="F13" s="319"/>
      <c r="G13" s="319"/>
      <c r="H13" s="319"/>
      <c r="I13" s="319"/>
      <c r="J13" s="319"/>
      <c r="K13" s="319"/>
      <c r="L13" s="319"/>
      <c r="M13" s="319"/>
      <c r="N13" s="319"/>
      <c r="O13" s="319"/>
      <c r="P13" s="319"/>
      <c r="Q13" s="319"/>
      <c r="R13" s="319">
        <v>0.14199999999999999</v>
      </c>
      <c r="S13" s="319">
        <v>0.14199999999999999</v>
      </c>
      <c r="T13" s="319">
        <v>0.14199999999999999</v>
      </c>
      <c r="U13" s="319">
        <v>0.14199999999999999</v>
      </c>
      <c r="V13" s="319">
        <v>0.14199999999999999</v>
      </c>
      <c r="W13" s="319">
        <v>0.14099999999999999</v>
      </c>
      <c r="X13" s="319">
        <v>0.14000000000000001</v>
      </c>
      <c r="Y13" s="319">
        <v>0.13800000000000001</v>
      </c>
      <c r="Z13" s="319">
        <v>0.13700000000000001</v>
      </c>
      <c r="AA13" s="319">
        <v>0.13500000000000001</v>
      </c>
      <c r="AB13" s="319">
        <v>0.13400000000000001</v>
      </c>
      <c r="AC13" s="319">
        <v>0.13200000000000001</v>
      </c>
      <c r="AD13" s="319">
        <v>0.13100000000000001</v>
      </c>
      <c r="AE13" s="319">
        <v>0.13</v>
      </c>
      <c r="AF13" s="319">
        <v>0.13</v>
      </c>
      <c r="AG13" s="319">
        <v>0.129</v>
      </c>
      <c r="AH13" s="319">
        <v>0.129</v>
      </c>
      <c r="AI13" s="319">
        <v>0.129</v>
      </c>
      <c r="AJ13" s="319">
        <v>0.129</v>
      </c>
      <c r="AK13" s="319">
        <v>0.128</v>
      </c>
      <c r="AL13" s="319">
        <v>0.128</v>
      </c>
      <c r="AM13" s="319">
        <v>0.128</v>
      </c>
      <c r="AN13" s="319">
        <v>0.127</v>
      </c>
      <c r="AO13" s="319">
        <v>0.126</v>
      </c>
      <c r="AP13" s="319">
        <v>0.126</v>
      </c>
      <c r="AQ13" s="319">
        <v>0.125</v>
      </c>
      <c r="AR13" s="319">
        <v>0.124</v>
      </c>
      <c r="AS13" s="319">
        <v>0.123</v>
      </c>
      <c r="AT13" s="319">
        <v>0.123</v>
      </c>
      <c r="AU13" s="319">
        <v>0.123</v>
      </c>
      <c r="AV13" s="319">
        <v>0.122</v>
      </c>
      <c r="AW13" s="319">
        <v>0.122</v>
      </c>
      <c r="AX13" s="319">
        <v>0.122</v>
      </c>
      <c r="AY13" s="319">
        <v>0.121</v>
      </c>
      <c r="AZ13" s="319">
        <v>0.121</v>
      </c>
      <c r="BA13" s="319">
        <v>0.12</v>
      </c>
      <c r="BB13" s="319">
        <v>0.12</v>
      </c>
      <c r="BC13" s="319">
        <v>0.12</v>
      </c>
      <c r="BD13" s="319">
        <v>0.11899999999999999</v>
      </c>
      <c r="BE13" s="319">
        <v>0.11899999999999999</v>
      </c>
      <c r="BF13" s="319">
        <v>0.11899999999999999</v>
      </c>
      <c r="BG13" s="319">
        <v>0.11799999999999999</v>
      </c>
      <c r="BH13" s="319">
        <v>0.11799999999999999</v>
      </c>
      <c r="BI13" s="319">
        <v>0.11799999999999999</v>
      </c>
      <c r="BJ13" s="319">
        <v>0.11799999999999999</v>
      </c>
      <c r="BK13" s="319">
        <v>0.11799999999999999</v>
      </c>
      <c r="BL13" s="319">
        <v>0.11700000000000001</v>
      </c>
    </row>
    <row r="14" spans="1:64" customFormat="1">
      <c r="B14" s="691"/>
      <c r="C14" s="89" t="s">
        <v>55</v>
      </c>
      <c r="D14" s="318"/>
      <c r="E14" s="319"/>
      <c r="F14" s="319"/>
      <c r="G14" s="319"/>
      <c r="H14" s="319"/>
      <c r="I14" s="319"/>
      <c r="J14" s="319"/>
      <c r="K14" s="319"/>
      <c r="L14" s="319"/>
      <c r="M14" s="319"/>
      <c r="N14" s="319"/>
      <c r="O14" s="319"/>
      <c r="P14" s="319"/>
      <c r="Q14" s="319"/>
      <c r="R14" s="319">
        <v>0.14199999999999999</v>
      </c>
      <c r="S14" s="319">
        <v>0.14199999999999999</v>
      </c>
      <c r="T14" s="319">
        <v>0.14199999999999999</v>
      </c>
      <c r="U14" s="319">
        <v>0.14199999999999999</v>
      </c>
      <c r="V14" s="319">
        <v>0.14199999999999999</v>
      </c>
      <c r="W14" s="319">
        <v>0.14099999999999999</v>
      </c>
      <c r="X14" s="319">
        <v>0.14000000000000001</v>
      </c>
      <c r="Y14" s="319">
        <v>0.13900000000000001</v>
      </c>
      <c r="Z14" s="319">
        <v>0.13800000000000001</v>
      </c>
      <c r="AA14" s="319">
        <v>0.13700000000000001</v>
      </c>
      <c r="AB14" s="319">
        <v>0.13500000000000001</v>
      </c>
      <c r="AC14" s="319">
        <v>0.13500000000000001</v>
      </c>
      <c r="AD14" s="319">
        <v>0.13400000000000001</v>
      </c>
      <c r="AE14" s="319">
        <v>0.13400000000000001</v>
      </c>
      <c r="AF14" s="319">
        <v>0.13300000000000001</v>
      </c>
      <c r="AG14" s="319">
        <v>0.13300000000000001</v>
      </c>
      <c r="AH14" s="319">
        <v>0.13200000000000001</v>
      </c>
      <c r="AI14" s="319">
        <v>0.13200000000000001</v>
      </c>
      <c r="AJ14" s="319">
        <v>0.13200000000000001</v>
      </c>
      <c r="AK14" s="319">
        <v>0.13200000000000001</v>
      </c>
      <c r="AL14" s="319">
        <v>0.13200000000000001</v>
      </c>
      <c r="AM14" s="319">
        <v>0.13200000000000001</v>
      </c>
      <c r="AN14" s="319">
        <v>0.13100000000000001</v>
      </c>
      <c r="AO14" s="319">
        <v>0.13100000000000001</v>
      </c>
      <c r="AP14" s="319">
        <v>0.13100000000000001</v>
      </c>
      <c r="AQ14" s="319">
        <v>0.13</v>
      </c>
      <c r="AR14" s="319">
        <v>0.13</v>
      </c>
      <c r="AS14" s="319">
        <v>0.129</v>
      </c>
      <c r="AT14" s="319">
        <v>0.129</v>
      </c>
      <c r="AU14" s="319">
        <v>0.129</v>
      </c>
      <c r="AV14" s="319">
        <v>0.129</v>
      </c>
      <c r="AW14" s="319">
        <v>0.129</v>
      </c>
      <c r="AX14" s="319">
        <v>0.129</v>
      </c>
      <c r="AY14" s="319">
        <v>0.128</v>
      </c>
      <c r="AZ14" s="319">
        <v>0.128</v>
      </c>
      <c r="BA14" s="319">
        <v>0.128</v>
      </c>
      <c r="BB14" s="319">
        <v>0.128</v>
      </c>
      <c r="BC14" s="319">
        <v>0.128</v>
      </c>
      <c r="BD14" s="319">
        <v>0.128</v>
      </c>
      <c r="BE14" s="319">
        <v>0.128</v>
      </c>
      <c r="BF14" s="319">
        <v>0.127</v>
      </c>
      <c r="BG14" s="319">
        <v>0.127</v>
      </c>
      <c r="BH14" s="319">
        <v>0.127</v>
      </c>
      <c r="BI14" s="319">
        <v>0.127</v>
      </c>
      <c r="BJ14" s="319">
        <v>0.127</v>
      </c>
      <c r="BK14" s="319">
        <v>0.127</v>
      </c>
      <c r="BL14" s="319">
        <v>0.127</v>
      </c>
    </row>
    <row r="15" spans="1:64" customFormat="1">
      <c r="B15" s="691"/>
      <c r="C15" s="89" t="s">
        <v>56</v>
      </c>
      <c r="D15" s="318"/>
      <c r="E15" s="319"/>
      <c r="F15" s="319"/>
      <c r="G15" s="319"/>
      <c r="H15" s="319"/>
      <c r="I15" s="319"/>
      <c r="J15" s="319"/>
      <c r="K15" s="319"/>
      <c r="L15" s="319"/>
      <c r="M15" s="319"/>
      <c r="N15" s="319"/>
      <c r="O15" s="319"/>
      <c r="P15" s="319"/>
      <c r="Q15" s="319"/>
      <c r="R15" s="319">
        <v>0.14199999999999999</v>
      </c>
      <c r="S15" s="319">
        <v>0.14199999999999999</v>
      </c>
      <c r="T15" s="319">
        <v>0.14199999999999999</v>
      </c>
      <c r="U15" s="319">
        <v>0.14199999999999999</v>
      </c>
      <c r="V15" s="319">
        <v>0.14199999999999999</v>
      </c>
      <c r="W15" s="319">
        <v>0.14099999999999999</v>
      </c>
      <c r="X15" s="319">
        <v>0.14000000000000001</v>
      </c>
      <c r="Y15" s="319">
        <v>0.13900000000000001</v>
      </c>
      <c r="Z15" s="319">
        <v>0.13700000000000001</v>
      </c>
      <c r="AA15" s="319">
        <v>0.13600000000000001</v>
      </c>
      <c r="AB15" s="319">
        <v>0.13500000000000001</v>
      </c>
      <c r="AC15" s="319">
        <v>0.13500000000000001</v>
      </c>
      <c r="AD15" s="319">
        <v>0.13500000000000001</v>
      </c>
      <c r="AE15" s="319">
        <v>0.13600000000000001</v>
      </c>
      <c r="AF15" s="319">
        <v>0.13600000000000001</v>
      </c>
      <c r="AG15" s="319">
        <v>0.13600000000000001</v>
      </c>
      <c r="AH15" s="319">
        <v>0.13600000000000001</v>
      </c>
      <c r="AI15" s="319">
        <v>0.13700000000000001</v>
      </c>
      <c r="AJ15" s="319">
        <v>0.13700000000000001</v>
      </c>
      <c r="AK15" s="319">
        <v>0.13700000000000001</v>
      </c>
      <c r="AL15" s="319">
        <v>0.13800000000000001</v>
      </c>
      <c r="AM15" s="319">
        <v>0.13800000000000001</v>
      </c>
      <c r="AN15" s="319">
        <v>0.13800000000000001</v>
      </c>
      <c r="AO15" s="319">
        <v>0.13800000000000001</v>
      </c>
      <c r="AP15" s="319">
        <v>0.13700000000000001</v>
      </c>
      <c r="AQ15" s="319">
        <v>0.13700000000000001</v>
      </c>
      <c r="AR15" s="319">
        <v>0.13700000000000001</v>
      </c>
      <c r="AS15" s="319">
        <v>0.13600000000000001</v>
      </c>
      <c r="AT15" s="319">
        <v>0.13600000000000001</v>
      </c>
      <c r="AU15" s="319">
        <v>0.13600000000000001</v>
      </c>
      <c r="AV15" s="319">
        <v>0.13700000000000001</v>
      </c>
      <c r="AW15" s="319">
        <v>0.13700000000000001</v>
      </c>
      <c r="AX15" s="319">
        <v>0.13700000000000001</v>
      </c>
      <c r="AY15" s="319">
        <v>0.13700000000000001</v>
      </c>
      <c r="AZ15" s="319">
        <v>0.13600000000000001</v>
      </c>
      <c r="BA15" s="319">
        <v>0.13600000000000001</v>
      </c>
      <c r="BB15" s="319">
        <v>0.13600000000000001</v>
      </c>
      <c r="BC15" s="319">
        <v>0.13600000000000001</v>
      </c>
      <c r="BD15" s="319">
        <v>0.13600000000000001</v>
      </c>
      <c r="BE15" s="319">
        <v>0.13600000000000001</v>
      </c>
      <c r="BF15" s="319">
        <v>0.13600000000000001</v>
      </c>
      <c r="BG15" s="319">
        <v>0.13600000000000001</v>
      </c>
      <c r="BH15" s="319">
        <v>0.13600000000000001</v>
      </c>
      <c r="BI15" s="319">
        <v>0.13600000000000001</v>
      </c>
      <c r="BJ15" s="319">
        <v>0.13600000000000001</v>
      </c>
      <c r="BK15" s="319">
        <v>0.13600000000000001</v>
      </c>
      <c r="BL15" s="319">
        <v>0.13600000000000001</v>
      </c>
    </row>
    <row r="16" spans="1:64" customFormat="1" ht="15.75" thickBot="1">
      <c r="B16" s="692"/>
      <c r="C16" s="90" t="s">
        <v>57</v>
      </c>
      <c r="D16" s="321"/>
      <c r="E16" s="322"/>
      <c r="F16" s="322"/>
      <c r="G16" s="322"/>
      <c r="H16" s="322"/>
      <c r="I16" s="322"/>
      <c r="J16" s="322"/>
      <c r="K16" s="322"/>
      <c r="L16" s="322"/>
      <c r="M16" s="322"/>
      <c r="N16" s="322"/>
      <c r="O16" s="322"/>
      <c r="P16" s="322"/>
      <c r="Q16" s="322"/>
      <c r="R16" s="322">
        <v>0.14199999999999999</v>
      </c>
      <c r="S16" s="322">
        <v>0.14199999999999999</v>
      </c>
      <c r="T16" s="322">
        <v>0.14199999999999999</v>
      </c>
      <c r="U16" s="322">
        <v>0.14199999999999999</v>
      </c>
      <c r="V16" s="322">
        <v>0.14199999999999999</v>
      </c>
      <c r="W16" s="322">
        <v>0.14099999999999999</v>
      </c>
      <c r="X16" s="322">
        <v>0.14099999999999999</v>
      </c>
      <c r="Y16" s="322">
        <v>0.13900000000000001</v>
      </c>
      <c r="Z16" s="322">
        <v>0.13800000000000001</v>
      </c>
      <c r="AA16" s="322">
        <v>0.13700000000000001</v>
      </c>
      <c r="AB16" s="322">
        <v>0.13600000000000001</v>
      </c>
      <c r="AC16" s="322">
        <v>0.13700000000000001</v>
      </c>
      <c r="AD16" s="322">
        <v>0.13800000000000001</v>
      </c>
      <c r="AE16" s="322">
        <v>0.13800000000000001</v>
      </c>
      <c r="AF16" s="322">
        <v>0.13900000000000001</v>
      </c>
      <c r="AG16" s="322">
        <v>0.14000000000000001</v>
      </c>
      <c r="AH16" s="322">
        <v>0.14000000000000001</v>
      </c>
      <c r="AI16" s="322">
        <v>0.14099999999999999</v>
      </c>
      <c r="AJ16" s="322">
        <v>0.14199999999999999</v>
      </c>
      <c r="AK16" s="322">
        <v>0.14199999999999999</v>
      </c>
      <c r="AL16" s="322">
        <v>0.14299999999999999</v>
      </c>
      <c r="AM16" s="322">
        <v>0.14399999999999999</v>
      </c>
      <c r="AN16" s="322">
        <v>0.14399999999999999</v>
      </c>
      <c r="AO16" s="322">
        <v>0.14399999999999999</v>
      </c>
      <c r="AP16" s="322">
        <v>0.14399999999999999</v>
      </c>
      <c r="AQ16" s="322">
        <v>0.14399999999999999</v>
      </c>
      <c r="AR16" s="322">
        <v>0.14399999999999999</v>
      </c>
      <c r="AS16" s="322">
        <v>0.14399999999999999</v>
      </c>
      <c r="AT16" s="322">
        <v>0.14399999999999999</v>
      </c>
      <c r="AU16" s="322">
        <v>0.14499999999999999</v>
      </c>
      <c r="AV16" s="322">
        <v>0.14499999999999999</v>
      </c>
      <c r="AW16" s="322">
        <v>0.14499999999999999</v>
      </c>
      <c r="AX16" s="322">
        <v>0.14599999999999999</v>
      </c>
      <c r="AY16" s="322">
        <v>0.14599999999999999</v>
      </c>
      <c r="AZ16" s="322">
        <v>0.14599999999999999</v>
      </c>
      <c r="BA16" s="322">
        <v>0.14599999999999999</v>
      </c>
      <c r="BB16" s="322">
        <v>0.14599999999999999</v>
      </c>
      <c r="BC16" s="322">
        <v>0.14699999999999999</v>
      </c>
      <c r="BD16" s="322">
        <v>0.14699999999999999</v>
      </c>
      <c r="BE16" s="322">
        <v>0.14699999999999999</v>
      </c>
      <c r="BF16" s="322">
        <v>0.14699999999999999</v>
      </c>
      <c r="BG16" s="322">
        <v>0.14699999999999999</v>
      </c>
      <c r="BH16" s="322">
        <v>0.14699999999999999</v>
      </c>
      <c r="BI16" s="322">
        <v>0.14699999999999999</v>
      </c>
      <c r="BJ16" s="322">
        <v>0.14699999999999999</v>
      </c>
      <c r="BK16" s="322">
        <v>0.14699999999999999</v>
      </c>
      <c r="BL16" s="322">
        <v>0.14799999999999999</v>
      </c>
    </row>
    <row r="17" spans="2:17">
      <c r="B17" s="3"/>
      <c r="C17" s="4"/>
      <c r="D17" s="5"/>
      <c r="E17" s="5"/>
      <c r="F17" s="5"/>
      <c r="G17" s="5"/>
      <c r="H17" s="5"/>
      <c r="I17" s="5"/>
      <c r="J17" s="5"/>
      <c r="K17" s="5"/>
      <c r="L17" s="5"/>
      <c r="M17" s="5"/>
      <c r="N17" s="5"/>
    </row>
    <row r="18" spans="2:17">
      <c r="B18" s="3"/>
      <c r="C18" s="4"/>
      <c r="D18" s="5"/>
      <c r="E18" s="5"/>
      <c r="F18" s="5"/>
      <c r="G18" s="5"/>
      <c r="H18" s="5"/>
      <c r="I18" s="5"/>
      <c r="J18" s="5"/>
      <c r="K18" s="5"/>
      <c r="L18" s="5"/>
      <c r="M18" s="5"/>
      <c r="N18" s="5"/>
    </row>
    <row r="19" spans="2:17">
      <c r="B19" s="3"/>
      <c r="C19" s="4"/>
      <c r="D19" s="5"/>
      <c r="E19" s="5"/>
      <c r="F19" s="5"/>
      <c r="G19" s="5"/>
      <c r="H19" s="5"/>
      <c r="I19" s="5"/>
      <c r="J19" s="5"/>
      <c r="K19" s="5"/>
      <c r="L19" s="5"/>
      <c r="M19" s="5"/>
      <c r="N19" s="5"/>
      <c r="Q19" s="241"/>
    </row>
    <row r="20" spans="2:17">
      <c r="B20" s="3"/>
      <c r="C20" s="4"/>
      <c r="D20" s="5"/>
      <c r="E20" s="5"/>
      <c r="F20" s="5"/>
      <c r="G20" s="5"/>
      <c r="H20" s="5"/>
      <c r="I20" s="5"/>
      <c r="J20" s="5"/>
      <c r="K20" s="5"/>
      <c r="L20" s="5"/>
      <c r="M20" s="5"/>
      <c r="N20" s="5"/>
      <c r="Q20" s="241"/>
    </row>
    <row r="21" spans="2:17">
      <c r="B21" s="3"/>
      <c r="C21" s="4"/>
      <c r="D21" s="5"/>
      <c r="E21" s="5"/>
      <c r="F21" s="5"/>
      <c r="G21" s="5"/>
      <c r="H21" s="5"/>
      <c r="I21" s="5"/>
      <c r="J21" s="5"/>
      <c r="K21" s="5"/>
      <c r="L21" s="5"/>
      <c r="M21" s="5"/>
      <c r="N21" s="5"/>
    </row>
    <row r="22" spans="2:17">
      <c r="B22" s="3"/>
      <c r="C22" s="4"/>
      <c r="D22" s="5"/>
      <c r="E22" s="5"/>
      <c r="F22" s="5"/>
      <c r="G22" s="5"/>
      <c r="H22" s="5"/>
      <c r="I22" s="5"/>
      <c r="J22" s="5"/>
      <c r="K22" s="5"/>
      <c r="L22" s="5"/>
      <c r="M22" s="5"/>
      <c r="N22" s="5"/>
    </row>
    <row r="24" spans="2:17" ht="15.75">
      <c r="D24" s="703" t="s">
        <v>46</v>
      </c>
      <c r="E24" s="703"/>
      <c r="F24" s="703"/>
      <c r="G24" s="703"/>
      <c r="H24" s="703" t="s">
        <v>47</v>
      </c>
      <c r="I24" s="703"/>
      <c r="J24" s="703"/>
      <c r="K24" s="703"/>
    </row>
    <row r="38" spans="2:64" ht="18" customHeight="1"/>
    <row r="41" spans="2:64" ht="15.75">
      <c r="B41" s="103" t="s">
        <v>250</v>
      </c>
    </row>
    <row r="42" spans="2:64" ht="15.75" thickBot="1"/>
    <row r="43" spans="2:64" ht="15.75" thickBot="1">
      <c r="B43" s="393"/>
      <c r="C43" s="394"/>
      <c r="D43" s="393">
        <v>2000</v>
      </c>
      <c r="E43" s="395">
        <v>2001</v>
      </c>
      <c r="F43" s="395">
        <v>2002</v>
      </c>
      <c r="G43" s="395">
        <v>2003</v>
      </c>
      <c r="H43" s="395">
        <v>2004</v>
      </c>
      <c r="I43" s="395">
        <v>2005</v>
      </c>
      <c r="J43" s="395">
        <v>2006</v>
      </c>
      <c r="K43" s="395">
        <v>2007</v>
      </c>
      <c r="L43" s="395">
        <v>2008</v>
      </c>
      <c r="M43" s="395">
        <v>2009</v>
      </c>
      <c r="N43" s="395">
        <v>2010</v>
      </c>
      <c r="O43" s="395">
        <v>2011</v>
      </c>
      <c r="P43" s="395">
        <v>2012</v>
      </c>
      <c r="Q43" s="395">
        <v>2013</v>
      </c>
      <c r="R43" s="395">
        <v>2014</v>
      </c>
      <c r="S43" s="395">
        <v>2015</v>
      </c>
      <c r="T43" s="395">
        <v>2016</v>
      </c>
      <c r="U43" s="395">
        <v>2017</v>
      </c>
      <c r="V43" s="395">
        <v>2018</v>
      </c>
      <c r="W43" s="395">
        <v>2019</v>
      </c>
      <c r="X43" s="395">
        <v>2020</v>
      </c>
      <c r="Y43" s="395">
        <v>2021</v>
      </c>
      <c r="Z43" s="395">
        <v>2022</v>
      </c>
      <c r="AA43" s="395">
        <v>2023</v>
      </c>
      <c r="AB43" s="395">
        <v>2024</v>
      </c>
      <c r="AC43" s="395">
        <v>2025</v>
      </c>
      <c r="AD43" s="395">
        <v>2026</v>
      </c>
      <c r="AE43" s="395">
        <v>2027</v>
      </c>
      <c r="AF43" s="395">
        <v>2028</v>
      </c>
      <c r="AG43" s="395">
        <v>2029</v>
      </c>
      <c r="AH43" s="395">
        <v>2030</v>
      </c>
      <c r="AI43" s="395">
        <v>2031</v>
      </c>
      <c r="AJ43" s="395">
        <v>2032</v>
      </c>
      <c r="AK43" s="395">
        <v>2033</v>
      </c>
      <c r="AL43" s="395">
        <v>2034</v>
      </c>
      <c r="AM43" s="395">
        <v>2035</v>
      </c>
      <c r="AN43" s="395">
        <v>2036</v>
      </c>
      <c r="AO43" s="395">
        <v>2037</v>
      </c>
      <c r="AP43" s="395">
        <v>2038</v>
      </c>
      <c r="AQ43" s="395">
        <v>2039</v>
      </c>
      <c r="AR43" s="395">
        <v>2040</v>
      </c>
      <c r="AS43" s="395">
        <v>2041</v>
      </c>
      <c r="AT43" s="395">
        <v>2042</v>
      </c>
      <c r="AU43" s="395">
        <v>2043</v>
      </c>
      <c r="AV43" s="395">
        <v>2044</v>
      </c>
      <c r="AW43" s="395">
        <v>2045</v>
      </c>
      <c r="AX43" s="395">
        <v>2046</v>
      </c>
      <c r="AY43" s="395">
        <v>2047</v>
      </c>
      <c r="AZ43" s="395">
        <v>2048</v>
      </c>
      <c r="BA43" s="395">
        <v>2049</v>
      </c>
      <c r="BB43" s="395">
        <v>2050</v>
      </c>
      <c r="BC43" s="395">
        <v>2051</v>
      </c>
      <c r="BD43" s="395">
        <v>2052</v>
      </c>
      <c r="BE43" s="395">
        <v>2053</v>
      </c>
      <c r="BF43" s="395">
        <v>2054</v>
      </c>
      <c r="BG43" s="395">
        <v>2055</v>
      </c>
      <c r="BH43" s="395">
        <v>2056</v>
      </c>
      <c r="BI43" s="395">
        <v>2057</v>
      </c>
      <c r="BJ43" s="395">
        <v>2058</v>
      </c>
      <c r="BK43" s="395">
        <v>2059</v>
      </c>
      <c r="BL43" s="395">
        <v>2060</v>
      </c>
    </row>
    <row r="44" spans="2:64" ht="15.75" customHeight="1">
      <c r="B44" s="700" t="s">
        <v>71</v>
      </c>
      <c r="C44" s="407" t="s">
        <v>217</v>
      </c>
      <c r="D44" s="398"/>
      <c r="E44" s="399"/>
      <c r="F44" s="399"/>
      <c r="G44" s="399"/>
      <c r="H44" s="399"/>
      <c r="I44" s="399"/>
      <c r="J44" s="399"/>
      <c r="K44" s="399"/>
      <c r="L44" s="399"/>
      <c r="M44" s="399"/>
      <c r="N44" s="399"/>
      <c r="O44" s="399"/>
      <c r="P44" s="399"/>
      <c r="Q44" s="399"/>
      <c r="R44" s="399">
        <v>0.13800000000000001</v>
      </c>
      <c r="S44" s="399">
        <v>0.13800000000000001</v>
      </c>
      <c r="T44" s="399">
        <v>0.13900000000000001</v>
      </c>
      <c r="U44" s="399">
        <v>0.13800000000000001</v>
      </c>
      <c r="V44" s="399">
        <v>0.13800000000000001</v>
      </c>
      <c r="W44" s="399">
        <v>0.13600000000000001</v>
      </c>
      <c r="X44" s="399">
        <v>0.13700000000000001</v>
      </c>
      <c r="Y44" s="399">
        <v>0.13600000000000001</v>
      </c>
      <c r="Z44" s="399">
        <v>0.13600000000000001</v>
      </c>
      <c r="AA44" s="399">
        <v>0.13500000000000001</v>
      </c>
      <c r="AB44" s="399">
        <v>0.13500000000000001</v>
      </c>
      <c r="AC44" s="399">
        <v>0.13400000000000001</v>
      </c>
      <c r="AD44" s="399">
        <v>0.13400000000000001</v>
      </c>
      <c r="AE44" s="399">
        <v>0.13400000000000001</v>
      </c>
      <c r="AF44" s="399">
        <v>0.13400000000000001</v>
      </c>
      <c r="AG44" s="399">
        <v>0.13400000000000001</v>
      </c>
      <c r="AH44" s="399">
        <v>0.13400000000000001</v>
      </c>
      <c r="AI44" s="399">
        <v>0.13400000000000001</v>
      </c>
      <c r="AJ44" s="399">
        <v>0.13300000000000001</v>
      </c>
      <c r="AK44" s="399">
        <v>0.13300000000000001</v>
      </c>
      <c r="AL44" s="399">
        <v>0.13300000000000001</v>
      </c>
      <c r="AM44" s="399">
        <v>0.13300000000000001</v>
      </c>
      <c r="AN44" s="399">
        <v>0.13300000000000001</v>
      </c>
      <c r="AO44" s="399">
        <v>0.13300000000000001</v>
      </c>
      <c r="AP44" s="399">
        <v>0.13300000000000001</v>
      </c>
      <c r="AQ44" s="399">
        <v>0.13300000000000001</v>
      </c>
      <c r="AR44" s="399">
        <v>0.13300000000000001</v>
      </c>
      <c r="AS44" s="399">
        <v>0.13200000000000001</v>
      </c>
      <c r="AT44" s="399">
        <v>0.13200000000000001</v>
      </c>
      <c r="AU44" s="399">
        <v>0.13200000000000001</v>
      </c>
      <c r="AV44" s="399">
        <v>0.13200000000000001</v>
      </c>
      <c r="AW44" s="399">
        <v>0.13200000000000001</v>
      </c>
      <c r="AX44" s="399">
        <v>0.13200000000000001</v>
      </c>
      <c r="AY44" s="399">
        <v>0.13200000000000001</v>
      </c>
      <c r="AZ44" s="399">
        <v>0.13200000000000001</v>
      </c>
      <c r="BA44" s="399">
        <v>0.13200000000000001</v>
      </c>
      <c r="BB44" s="399">
        <v>0.13200000000000001</v>
      </c>
      <c r="BC44" s="399">
        <v>0.13200000000000001</v>
      </c>
      <c r="BD44" s="399">
        <v>0.13200000000000001</v>
      </c>
      <c r="BE44" s="399">
        <v>0.13200000000000001</v>
      </c>
      <c r="BF44" s="399">
        <v>0.13200000000000001</v>
      </c>
      <c r="BG44" s="399">
        <v>0.13100000000000001</v>
      </c>
      <c r="BH44" s="399">
        <v>0.13100000000000001</v>
      </c>
      <c r="BI44" s="399">
        <v>0.13100000000000001</v>
      </c>
      <c r="BJ44" s="399">
        <v>0.13100000000000001</v>
      </c>
      <c r="BK44" s="399">
        <v>0.13100000000000001</v>
      </c>
      <c r="BL44" s="399">
        <v>0.13100000000000001</v>
      </c>
    </row>
    <row r="45" spans="2:64">
      <c r="B45" s="701"/>
      <c r="C45" s="408" t="s">
        <v>218</v>
      </c>
      <c r="D45" s="402"/>
      <c r="E45" s="343"/>
      <c r="F45" s="343"/>
      <c r="G45" s="343"/>
      <c r="H45" s="343"/>
      <c r="I45" s="343"/>
      <c r="J45" s="343"/>
      <c r="K45" s="343"/>
      <c r="L45" s="343"/>
      <c r="M45" s="343"/>
      <c r="N45" s="343"/>
      <c r="O45" s="343"/>
      <c r="P45" s="343"/>
      <c r="Q45" s="343"/>
      <c r="R45" s="343">
        <v>0.13800000000000001</v>
      </c>
      <c r="S45" s="343">
        <v>0.13800000000000001</v>
      </c>
      <c r="T45" s="343">
        <v>0.13900000000000001</v>
      </c>
      <c r="U45" s="343">
        <v>0.13800000000000001</v>
      </c>
      <c r="V45" s="343">
        <v>0.13800000000000001</v>
      </c>
      <c r="W45" s="343">
        <v>0.13600000000000001</v>
      </c>
      <c r="X45" s="343">
        <v>0.13700000000000001</v>
      </c>
      <c r="Y45" s="343">
        <v>0.13600000000000001</v>
      </c>
      <c r="Z45" s="343">
        <v>0.13600000000000001</v>
      </c>
      <c r="AA45" s="343">
        <v>0.13600000000000001</v>
      </c>
      <c r="AB45" s="343">
        <v>0.13500000000000001</v>
      </c>
      <c r="AC45" s="343">
        <v>0.13500000000000001</v>
      </c>
      <c r="AD45" s="343">
        <v>0.13400000000000001</v>
      </c>
      <c r="AE45" s="343">
        <v>0.13400000000000001</v>
      </c>
      <c r="AF45" s="343">
        <v>0.13400000000000001</v>
      </c>
      <c r="AG45" s="343">
        <v>0.13400000000000001</v>
      </c>
      <c r="AH45" s="343">
        <v>0.13400000000000001</v>
      </c>
      <c r="AI45" s="343">
        <v>0.13400000000000001</v>
      </c>
      <c r="AJ45" s="343">
        <v>0.13400000000000001</v>
      </c>
      <c r="AK45" s="343">
        <v>0.13400000000000001</v>
      </c>
      <c r="AL45" s="343">
        <v>0.13400000000000001</v>
      </c>
      <c r="AM45" s="343">
        <v>0.13400000000000001</v>
      </c>
      <c r="AN45" s="343">
        <v>0.13400000000000001</v>
      </c>
      <c r="AO45" s="343">
        <v>0.13400000000000001</v>
      </c>
      <c r="AP45" s="343">
        <v>0.13300000000000001</v>
      </c>
      <c r="AQ45" s="343">
        <v>0.13300000000000001</v>
      </c>
      <c r="AR45" s="343">
        <v>0.13300000000000001</v>
      </c>
      <c r="AS45" s="343">
        <v>0.13300000000000001</v>
      </c>
      <c r="AT45" s="343">
        <v>0.13300000000000001</v>
      </c>
      <c r="AU45" s="343">
        <v>0.13300000000000001</v>
      </c>
      <c r="AV45" s="343">
        <v>0.13300000000000001</v>
      </c>
      <c r="AW45" s="343">
        <v>0.13300000000000001</v>
      </c>
      <c r="AX45" s="343">
        <v>0.13300000000000001</v>
      </c>
      <c r="AY45" s="343">
        <v>0.13300000000000001</v>
      </c>
      <c r="AZ45" s="343">
        <v>0.13300000000000001</v>
      </c>
      <c r="BA45" s="343">
        <v>0.13300000000000001</v>
      </c>
      <c r="BB45" s="343">
        <v>0.13300000000000001</v>
      </c>
      <c r="BC45" s="343">
        <v>0.13300000000000001</v>
      </c>
      <c r="BD45" s="343">
        <v>0.13300000000000001</v>
      </c>
      <c r="BE45" s="343">
        <v>0.13300000000000001</v>
      </c>
      <c r="BF45" s="343">
        <v>0.13200000000000001</v>
      </c>
      <c r="BG45" s="343">
        <v>0.13200000000000001</v>
      </c>
      <c r="BH45" s="343">
        <v>0.13200000000000001</v>
      </c>
      <c r="BI45" s="343">
        <v>0.13200000000000001</v>
      </c>
      <c r="BJ45" s="343">
        <v>0.13200000000000001</v>
      </c>
      <c r="BK45" s="343">
        <v>0.13200000000000001</v>
      </c>
      <c r="BL45" s="343">
        <v>0.13200000000000001</v>
      </c>
    </row>
    <row r="46" spans="2:64" ht="15.75" thickBot="1">
      <c r="B46" s="702"/>
      <c r="C46" s="409" t="s">
        <v>219</v>
      </c>
      <c r="D46" s="405"/>
      <c r="E46" s="345"/>
      <c r="F46" s="345"/>
      <c r="G46" s="345"/>
      <c r="H46" s="345"/>
      <c r="I46" s="345"/>
      <c r="J46" s="345"/>
      <c r="K46" s="345"/>
      <c r="L46" s="345"/>
      <c r="M46" s="345"/>
      <c r="N46" s="345"/>
      <c r="O46" s="345"/>
      <c r="P46" s="345"/>
      <c r="Q46" s="345"/>
      <c r="R46" s="345">
        <v>0.13800000000000001</v>
      </c>
      <c r="S46" s="345">
        <v>0.13800000000000001</v>
      </c>
      <c r="T46" s="345">
        <v>0.13900000000000001</v>
      </c>
      <c r="U46" s="345">
        <v>0.13800000000000001</v>
      </c>
      <c r="V46" s="345">
        <v>0.13800000000000001</v>
      </c>
      <c r="W46" s="345">
        <v>0.13600000000000001</v>
      </c>
      <c r="X46" s="345">
        <v>0.13700000000000001</v>
      </c>
      <c r="Y46" s="345">
        <v>0.13600000000000001</v>
      </c>
      <c r="Z46" s="345">
        <v>0.13600000000000001</v>
      </c>
      <c r="AA46" s="345">
        <v>0.13600000000000001</v>
      </c>
      <c r="AB46" s="345">
        <v>0.13500000000000001</v>
      </c>
      <c r="AC46" s="345">
        <v>0.13500000000000001</v>
      </c>
      <c r="AD46" s="345">
        <v>0.13500000000000001</v>
      </c>
      <c r="AE46" s="345">
        <v>0.13500000000000001</v>
      </c>
      <c r="AF46" s="345">
        <v>0.13400000000000001</v>
      </c>
      <c r="AG46" s="345">
        <v>0.13400000000000001</v>
      </c>
      <c r="AH46" s="345">
        <v>0.13400000000000001</v>
      </c>
      <c r="AI46" s="345">
        <v>0.13400000000000001</v>
      </c>
      <c r="AJ46" s="345">
        <v>0.13400000000000001</v>
      </c>
      <c r="AK46" s="345">
        <v>0.13400000000000001</v>
      </c>
      <c r="AL46" s="345">
        <v>0.13400000000000001</v>
      </c>
      <c r="AM46" s="345">
        <v>0.13400000000000001</v>
      </c>
      <c r="AN46" s="345">
        <v>0.13400000000000001</v>
      </c>
      <c r="AO46" s="345">
        <v>0.13400000000000001</v>
      </c>
      <c r="AP46" s="345">
        <v>0.13400000000000001</v>
      </c>
      <c r="AQ46" s="345">
        <v>0.13400000000000001</v>
      </c>
      <c r="AR46" s="345">
        <v>0.13400000000000001</v>
      </c>
      <c r="AS46" s="345">
        <v>0.13400000000000001</v>
      </c>
      <c r="AT46" s="345">
        <v>0.13400000000000001</v>
      </c>
      <c r="AU46" s="345">
        <v>0.13400000000000001</v>
      </c>
      <c r="AV46" s="345">
        <v>0.13400000000000001</v>
      </c>
      <c r="AW46" s="345">
        <v>0.13400000000000001</v>
      </c>
      <c r="AX46" s="345">
        <v>0.13400000000000001</v>
      </c>
      <c r="AY46" s="345">
        <v>0.13400000000000001</v>
      </c>
      <c r="AZ46" s="345">
        <v>0.13400000000000001</v>
      </c>
      <c r="BA46" s="345">
        <v>0.13300000000000001</v>
      </c>
      <c r="BB46" s="345">
        <v>0.13300000000000001</v>
      </c>
      <c r="BC46" s="345">
        <v>0.13300000000000001</v>
      </c>
      <c r="BD46" s="345">
        <v>0.13300000000000001</v>
      </c>
      <c r="BE46" s="345">
        <v>0.13300000000000001</v>
      </c>
      <c r="BF46" s="345">
        <v>0.13300000000000001</v>
      </c>
      <c r="BG46" s="345">
        <v>0.13300000000000001</v>
      </c>
      <c r="BH46" s="345">
        <v>0.13300000000000001</v>
      </c>
      <c r="BI46" s="345">
        <v>0.13300000000000001</v>
      </c>
      <c r="BJ46" s="345">
        <v>0.13300000000000001</v>
      </c>
      <c r="BK46" s="345">
        <v>0.13300000000000001</v>
      </c>
      <c r="BL46" s="345">
        <v>0.13300000000000001</v>
      </c>
    </row>
    <row r="47" spans="2:64" ht="15.75" customHeight="1">
      <c r="B47" s="700" t="s">
        <v>72</v>
      </c>
      <c r="C47" s="407" t="s">
        <v>217</v>
      </c>
      <c r="D47" s="398"/>
      <c r="E47" s="399"/>
      <c r="F47" s="399"/>
      <c r="G47" s="399"/>
      <c r="H47" s="399"/>
      <c r="I47" s="399"/>
      <c r="J47" s="399"/>
      <c r="K47" s="399"/>
      <c r="L47" s="399"/>
      <c r="M47" s="399"/>
      <c r="N47" s="399"/>
      <c r="O47" s="399"/>
      <c r="P47" s="399"/>
      <c r="Q47" s="399"/>
      <c r="R47" s="399">
        <v>0.14199999999999999</v>
      </c>
      <c r="S47" s="399">
        <v>0.14199999999999999</v>
      </c>
      <c r="T47" s="399">
        <v>0.14199999999999999</v>
      </c>
      <c r="U47" s="399">
        <v>0.14199999999999999</v>
      </c>
      <c r="V47" s="399">
        <v>0.14199999999999999</v>
      </c>
      <c r="W47" s="399">
        <v>0.14099999999999999</v>
      </c>
      <c r="X47" s="399">
        <v>0.14199999999999999</v>
      </c>
      <c r="Y47" s="399">
        <v>0.14099999999999999</v>
      </c>
      <c r="Z47" s="399">
        <v>0.14099999999999999</v>
      </c>
      <c r="AA47" s="399">
        <v>0.14000000000000001</v>
      </c>
      <c r="AB47" s="399">
        <v>0.13900000000000001</v>
      </c>
      <c r="AC47" s="399">
        <v>0.13800000000000001</v>
      </c>
      <c r="AD47" s="399">
        <v>0.13800000000000001</v>
      </c>
      <c r="AE47" s="399">
        <v>0.13700000000000001</v>
      </c>
      <c r="AF47" s="399">
        <v>0.13700000000000001</v>
      </c>
      <c r="AG47" s="399">
        <v>0.13600000000000001</v>
      </c>
      <c r="AH47" s="399">
        <v>0.13500000000000001</v>
      </c>
      <c r="AI47" s="399">
        <v>0.13500000000000001</v>
      </c>
      <c r="AJ47" s="399">
        <v>0.13400000000000001</v>
      </c>
      <c r="AK47" s="399">
        <v>0.13400000000000001</v>
      </c>
      <c r="AL47" s="399">
        <v>0.13300000000000001</v>
      </c>
      <c r="AM47" s="399">
        <v>0.13200000000000001</v>
      </c>
      <c r="AN47" s="399">
        <v>0.13100000000000001</v>
      </c>
      <c r="AO47" s="399">
        <v>0.13100000000000001</v>
      </c>
      <c r="AP47" s="399">
        <v>0.129</v>
      </c>
      <c r="AQ47" s="399">
        <v>0.128</v>
      </c>
      <c r="AR47" s="399">
        <v>0.127</v>
      </c>
      <c r="AS47" s="399">
        <v>0.127</v>
      </c>
      <c r="AT47" s="399">
        <v>0.126</v>
      </c>
      <c r="AU47" s="399">
        <v>0.125</v>
      </c>
      <c r="AV47" s="399">
        <v>0.125</v>
      </c>
      <c r="AW47" s="399">
        <v>0.124</v>
      </c>
      <c r="AX47" s="399">
        <v>0.123</v>
      </c>
      <c r="AY47" s="399">
        <v>0.123</v>
      </c>
      <c r="AZ47" s="399">
        <v>0.122</v>
      </c>
      <c r="BA47" s="399">
        <v>0.122</v>
      </c>
      <c r="BB47" s="399">
        <v>0.121</v>
      </c>
      <c r="BC47" s="399">
        <v>0.121</v>
      </c>
      <c r="BD47" s="399">
        <v>0.12</v>
      </c>
      <c r="BE47" s="399">
        <v>0.12</v>
      </c>
      <c r="BF47" s="399">
        <v>0.11899999999999999</v>
      </c>
      <c r="BG47" s="399">
        <v>0.11899999999999999</v>
      </c>
      <c r="BH47" s="399">
        <v>0.11799999999999999</v>
      </c>
      <c r="BI47" s="399">
        <v>0.11799999999999999</v>
      </c>
      <c r="BJ47" s="399">
        <v>0.11700000000000001</v>
      </c>
      <c r="BK47" s="399">
        <v>0.11700000000000001</v>
      </c>
      <c r="BL47" s="399">
        <v>0.11700000000000001</v>
      </c>
    </row>
    <row r="48" spans="2:64">
      <c r="B48" s="701"/>
      <c r="C48" s="408" t="s">
        <v>218</v>
      </c>
      <c r="D48" s="402"/>
      <c r="E48" s="343"/>
      <c r="F48" s="343"/>
      <c r="G48" s="343"/>
      <c r="H48" s="343"/>
      <c r="I48" s="343"/>
      <c r="J48" s="343"/>
      <c r="K48" s="343"/>
      <c r="L48" s="343"/>
      <c r="M48" s="343"/>
      <c r="N48" s="343"/>
      <c r="O48" s="343"/>
      <c r="P48" s="343"/>
      <c r="Q48" s="343"/>
      <c r="R48" s="343">
        <v>0.14199999999999999</v>
      </c>
      <c r="S48" s="343">
        <v>0.14199999999999999</v>
      </c>
      <c r="T48" s="343">
        <v>0.14199999999999999</v>
      </c>
      <c r="U48" s="343">
        <v>0.14199999999999999</v>
      </c>
      <c r="V48" s="343">
        <v>0.14199999999999999</v>
      </c>
      <c r="W48" s="343">
        <v>0.14099999999999999</v>
      </c>
      <c r="X48" s="343">
        <v>0.14099999999999999</v>
      </c>
      <c r="Y48" s="343">
        <v>0.14099999999999999</v>
      </c>
      <c r="Z48" s="343">
        <v>0.14099999999999999</v>
      </c>
      <c r="AA48" s="343">
        <v>0.14000000000000001</v>
      </c>
      <c r="AB48" s="343">
        <v>0.13900000000000001</v>
      </c>
      <c r="AC48" s="343">
        <v>0.13900000000000001</v>
      </c>
      <c r="AD48" s="343">
        <v>0.13900000000000001</v>
      </c>
      <c r="AE48" s="343">
        <v>0.13900000000000001</v>
      </c>
      <c r="AF48" s="343">
        <v>0.13900000000000001</v>
      </c>
      <c r="AG48" s="343">
        <v>0.13900000000000001</v>
      </c>
      <c r="AH48" s="343">
        <v>0.13900000000000001</v>
      </c>
      <c r="AI48" s="343">
        <v>0.13900000000000001</v>
      </c>
      <c r="AJ48" s="343">
        <v>0.13900000000000001</v>
      </c>
      <c r="AK48" s="343">
        <v>0.13900000000000001</v>
      </c>
      <c r="AL48" s="343">
        <v>0.13900000000000001</v>
      </c>
      <c r="AM48" s="343">
        <v>0.13900000000000001</v>
      </c>
      <c r="AN48" s="343">
        <v>0.13900000000000001</v>
      </c>
      <c r="AO48" s="343">
        <v>0.13800000000000001</v>
      </c>
      <c r="AP48" s="343">
        <v>0.13800000000000001</v>
      </c>
      <c r="AQ48" s="343">
        <v>0.13700000000000001</v>
      </c>
      <c r="AR48" s="343">
        <v>0.13700000000000001</v>
      </c>
      <c r="AS48" s="343">
        <v>0.13600000000000001</v>
      </c>
      <c r="AT48" s="343">
        <v>0.13600000000000001</v>
      </c>
      <c r="AU48" s="343">
        <v>0.13600000000000001</v>
      </c>
      <c r="AV48" s="343">
        <v>0.13600000000000001</v>
      </c>
      <c r="AW48" s="343">
        <v>0.13500000000000001</v>
      </c>
      <c r="AX48" s="343">
        <v>0.13500000000000001</v>
      </c>
      <c r="AY48" s="343">
        <v>0.13500000000000001</v>
      </c>
      <c r="AZ48" s="343">
        <v>0.13500000000000001</v>
      </c>
      <c r="BA48" s="343">
        <v>0.13400000000000001</v>
      </c>
      <c r="BB48" s="343">
        <v>0.13400000000000001</v>
      </c>
      <c r="BC48" s="343">
        <v>0.13400000000000001</v>
      </c>
      <c r="BD48" s="343">
        <v>0.13400000000000001</v>
      </c>
      <c r="BE48" s="343">
        <v>0.13400000000000001</v>
      </c>
      <c r="BF48" s="343">
        <v>0.13300000000000001</v>
      </c>
      <c r="BG48" s="343">
        <v>0.13300000000000001</v>
      </c>
      <c r="BH48" s="343">
        <v>0.13300000000000001</v>
      </c>
      <c r="BI48" s="343">
        <v>0.13300000000000001</v>
      </c>
      <c r="BJ48" s="343">
        <v>0.13300000000000001</v>
      </c>
      <c r="BK48" s="343">
        <v>0.13300000000000001</v>
      </c>
      <c r="BL48" s="343">
        <v>0.13300000000000001</v>
      </c>
    </row>
    <row r="49" spans="2:64" ht="15.75" thickBot="1">
      <c r="B49" s="702"/>
      <c r="C49" s="409" t="s">
        <v>219</v>
      </c>
      <c r="D49" s="405"/>
      <c r="E49" s="345"/>
      <c r="F49" s="345"/>
      <c r="G49" s="345"/>
      <c r="H49" s="345"/>
      <c r="I49" s="345"/>
      <c r="J49" s="345"/>
      <c r="K49" s="345"/>
      <c r="L49" s="345"/>
      <c r="M49" s="345"/>
      <c r="N49" s="345"/>
      <c r="O49" s="345"/>
      <c r="P49" s="345"/>
      <c r="Q49" s="345"/>
      <c r="R49" s="345">
        <v>0.14199999999999999</v>
      </c>
      <c r="S49" s="345">
        <v>0.14199999999999999</v>
      </c>
      <c r="T49" s="345">
        <v>0.14199999999999999</v>
      </c>
      <c r="U49" s="345">
        <v>0.14199999999999999</v>
      </c>
      <c r="V49" s="345">
        <v>0.14199999999999999</v>
      </c>
      <c r="W49" s="345">
        <v>0.14099999999999999</v>
      </c>
      <c r="X49" s="345">
        <v>0.14199999999999999</v>
      </c>
      <c r="Y49" s="345">
        <v>0.14099999999999999</v>
      </c>
      <c r="Z49" s="345">
        <v>0.14099999999999999</v>
      </c>
      <c r="AA49" s="345">
        <v>0.14099999999999999</v>
      </c>
      <c r="AB49" s="345">
        <v>0.14099999999999999</v>
      </c>
      <c r="AC49" s="345">
        <v>0.14199999999999999</v>
      </c>
      <c r="AD49" s="345">
        <v>0.14199999999999999</v>
      </c>
      <c r="AE49" s="345">
        <v>0.14299999999999999</v>
      </c>
      <c r="AF49" s="345">
        <v>0.14299999999999999</v>
      </c>
      <c r="AG49" s="345">
        <v>0.14399999999999999</v>
      </c>
      <c r="AH49" s="345">
        <v>0.14499999999999999</v>
      </c>
      <c r="AI49" s="345">
        <v>0.14499999999999999</v>
      </c>
      <c r="AJ49" s="345">
        <v>0.14599999999999999</v>
      </c>
      <c r="AK49" s="345">
        <v>0.14699999999999999</v>
      </c>
      <c r="AL49" s="345">
        <v>0.14799999999999999</v>
      </c>
      <c r="AM49" s="345">
        <v>0.14799999999999999</v>
      </c>
      <c r="AN49" s="345">
        <v>0.14799999999999999</v>
      </c>
      <c r="AO49" s="345">
        <v>0.14899999999999999</v>
      </c>
      <c r="AP49" s="345">
        <v>0.14799999999999999</v>
      </c>
      <c r="AQ49" s="345">
        <v>0.14799999999999999</v>
      </c>
      <c r="AR49" s="345">
        <v>0.14799999999999999</v>
      </c>
      <c r="AS49" s="345">
        <v>0.14899999999999999</v>
      </c>
      <c r="AT49" s="345">
        <v>0.14899999999999999</v>
      </c>
      <c r="AU49" s="345">
        <v>0.14899999999999999</v>
      </c>
      <c r="AV49" s="345">
        <v>0.14899999999999999</v>
      </c>
      <c r="AW49" s="345">
        <v>0.15</v>
      </c>
      <c r="AX49" s="345">
        <v>0.15</v>
      </c>
      <c r="AY49" s="345">
        <v>0.15</v>
      </c>
      <c r="AZ49" s="345">
        <v>0.15</v>
      </c>
      <c r="BA49" s="345">
        <v>0.15</v>
      </c>
      <c r="BB49" s="345">
        <v>0.15</v>
      </c>
      <c r="BC49" s="345">
        <v>0.151</v>
      </c>
      <c r="BD49" s="345">
        <v>0.151</v>
      </c>
      <c r="BE49" s="345">
        <v>0.151</v>
      </c>
      <c r="BF49" s="345">
        <v>0.151</v>
      </c>
      <c r="BG49" s="345">
        <v>0.151</v>
      </c>
      <c r="BH49" s="345">
        <v>0.151</v>
      </c>
      <c r="BI49" s="345">
        <v>0.151</v>
      </c>
      <c r="BJ49" s="345">
        <v>0.151</v>
      </c>
      <c r="BK49" s="345">
        <v>0.151</v>
      </c>
      <c r="BL49" s="345">
        <v>0.151</v>
      </c>
    </row>
  </sheetData>
  <mergeCells count="6">
    <mergeCell ref="B47:B49"/>
    <mergeCell ref="D24:G24"/>
    <mergeCell ref="H24:K24"/>
    <mergeCell ref="B5:B10"/>
    <mergeCell ref="B11:B16"/>
    <mergeCell ref="B44:B4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
  <sheetViews>
    <sheetView workbookViewId="0">
      <selection activeCell="R32" sqref="R32"/>
    </sheetView>
  </sheetViews>
  <sheetFormatPr baseColWidth="10" defaultRowHeight="15"/>
  <cols>
    <col min="1" max="1" width="11.5703125" style="2" customWidth="1"/>
    <col min="2" max="2" width="23" style="6" customWidth="1"/>
    <col min="3" max="3" width="27.85546875" style="6" customWidth="1"/>
    <col min="4" max="4" width="6.140625" style="6" customWidth="1"/>
    <col min="5" max="68" width="6.85546875" style="6" customWidth="1"/>
    <col min="69" max="16384" width="11.42578125" style="2"/>
  </cols>
  <sheetData>
    <row r="1" spans="1:68" ht="15.75">
      <c r="A1" s="86" t="s">
        <v>75</v>
      </c>
    </row>
    <row r="2" spans="1:68">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15.75" thickBot="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16.5" thickBot="1">
      <c r="B4" s="324"/>
      <c r="C4" s="325"/>
      <c r="D4" s="326">
        <v>2002</v>
      </c>
      <c r="E4" s="327">
        <v>2003</v>
      </c>
      <c r="F4" s="327">
        <v>2004</v>
      </c>
      <c r="G4" s="327">
        <v>2005</v>
      </c>
      <c r="H4" s="327">
        <v>2006</v>
      </c>
      <c r="I4" s="327">
        <v>2007</v>
      </c>
      <c r="J4" s="327">
        <v>2008</v>
      </c>
      <c r="K4" s="327">
        <v>2009</v>
      </c>
      <c r="L4" s="327">
        <v>2010</v>
      </c>
      <c r="M4" s="327">
        <v>2011</v>
      </c>
      <c r="N4" s="327">
        <v>2012</v>
      </c>
      <c r="O4" s="327">
        <v>2013</v>
      </c>
      <c r="P4" s="328">
        <v>2014</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5" customHeight="1">
      <c r="B5" s="704" t="s">
        <v>36</v>
      </c>
      <c r="C5" s="329" t="s">
        <v>22</v>
      </c>
      <c r="D5" s="435">
        <v>3.0000000000000001E-3</v>
      </c>
      <c r="E5" s="436">
        <v>4.0000000000000001E-3</v>
      </c>
      <c r="F5" s="436">
        <v>3.0000000000000001E-3</v>
      </c>
      <c r="G5" s="436">
        <v>1E-3</v>
      </c>
      <c r="H5" s="436">
        <v>2E-3</v>
      </c>
      <c r="I5" s="436">
        <v>1E-3</v>
      </c>
      <c r="J5" s="436">
        <v>0</v>
      </c>
      <c r="K5" s="436">
        <v>-5.0000000000000001E-3</v>
      </c>
      <c r="L5" s="436">
        <v>-7.0000000000000001E-3</v>
      </c>
      <c r="M5" s="436">
        <v>-6.0000000000000001E-3</v>
      </c>
      <c r="N5" s="436">
        <v>-5.0000000000000001E-3</v>
      </c>
      <c r="O5" s="436">
        <v>-4.0000000000000001E-3</v>
      </c>
      <c r="P5" s="43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c r="B6" s="705"/>
      <c r="C6" s="330" t="s">
        <v>33</v>
      </c>
      <c r="D6" s="331">
        <v>1E-3</v>
      </c>
      <c r="E6" s="332">
        <v>0</v>
      </c>
      <c r="F6" s="332">
        <v>0</v>
      </c>
      <c r="G6" s="332">
        <v>-1E-3</v>
      </c>
      <c r="H6" s="332">
        <v>-1E-3</v>
      </c>
      <c r="I6" s="332">
        <v>-2E-3</v>
      </c>
      <c r="J6" s="332">
        <v>-3.0000000000000001E-3</v>
      </c>
      <c r="K6" s="332">
        <v>-4.0000000000000001E-3</v>
      </c>
      <c r="L6" s="332">
        <v>-4.0000000000000001E-3</v>
      </c>
      <c r="M6" s="332">
        <v>-3.0000000000000001E-3</v>
      </c>
      <c r="N6" s="332">
        <v>-2E-3</v>
      </c>
      <c r="O6" s="332">
        <v>-2E-3</v>
      </c>
      <c r="P6" s="333">
        <v>-1E-3</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c r="B7" s="705"/>
      <c r="C7" s="330" t="s">
        <v>34</v>
      </c>
      <c r="D7" s="331">
        <v>3.0000000000000001E-3</v>
      </c>
      <c r="E7" s="332">
        <v>4.0000000000000001E-3</v>
      </c>
      <c r="F7" s="332">
        <v>2E-3</v>
      </c>
      <c r="G7" s="332">
        <v>3.0000000000000001E-3</v>
      </c>
      <c r="H7" s="332">
        <v>3.0000000000000001E-3</v>
      </c>
      <c r="I7" s="332">
        <v>2E-3</v>
      </c>
      <c r="J7" s="332">
        <v>1E-3</v>
      </c>
      <c r="K7" s="332">
        <v>0</v>
      </c>
      <c r="L7" s="332">
        <v>-1E-3</v>
      </c>
      <c r="M7" s="332">
        <v>-2E-3</v>
      </c>
      <c r="N7" s="332">
        <v>-2E-3</v>
      </c>
      <c r="O7" s="332">
        <v>-2E-3</v>
      </c>
      <c r="P7" s="333"/>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c r="B8" s="705"/>
      <c r="C8" s="330" t="s">
        <v>32</v>
      </c>
      <c r="D8" s="331">
        <v>0</v>
      </c>
      <c r="E8" s="332">
        <v>0</v>
      </c>
      <c r="F8" s="332">
        <v>0</v>
      </c>
      <c r="G8" s="332">
        <v>0</v>
      </c>
      <c r="H8" s="332">
        <v>0</v>
      </c>
      <c r="I8" s="332">
        <v>0</v>
      </c>
      <c r="J8" s="332">
        <v>0</v>
      </c>
      <c r="K8" s="332">
        <v>0</v>
      </c>
      <c r="L8" s="332">
        <v>0</v>
      </c>
      <c r="M8" s="332">
        <v>0</v>
      </c>
      <c r="N8" s="332">
        <v>0</v>
      </c>
      <c r="O8" s="332">
        <v>0</v>
      </c>
      <c r="P8" s="333">
        <v>0</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c r="B9" s="705"/>
      <c r="C9" s="330" t="s">
        <v>37</v>
      </c>
      <c r="D9" s="331">
        <v>0</v>
      </c>
      <c r="E9" s="332">
        <v>0</v>
      </c>
      <c r="F9" s="332">
        <v>1E-3</v>
      </c>
      <c r="G9" s="332">
        <v>1E-3</v>
      </c>
      <c r="H9" s="332">
        <v>1E-3</v>
      </c>
      <c r="I9" s="332">
        <v>1E-3</v>
      </c>
      <c r="J9" s="332">
        <v>0</v>
      </c>
      <c r="K9" s="332">
        <v>0</v>
      </c>
      <c r="L9" s="332">
        <v>0</v>
      </c>
      <c r="M9" s="332">
        <v>0</v>
      </c>
      <c r="N9" s="332">
        <v>0</v>
      </c>
      <c r="O9" s="332">
        <v>1E-3</v>
      </c>
      <c r="P9" s="334"/>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c r="B10" s="705"/>
      <c r="C10" s="335" t="s">
        <v>30</v>
      </c>
      <c r="D10" s="336">
        <v>0</v>
      </c>
      <c r="E10" s="337">
        <v>0</v>
      </c>
      <c r="F10" s="337">
        <v>0</v>
      </c>
      <c r="G10" s="337">
        <v>0</v>
      </c>
      <c r="H10" s="337">
        <v>0</v>
      </c>
      <c r="I10" s="337">
        <v>0</v>
      </c>
      <c r="J10" s="337">
        <v>0</v>
      </c>
      <c r="K10" s="337">
        <v>0</v>
      </c>
      <c r="L10" s="337">
        <v>0</v>
      </c>
      <c r="M10" s="337">
        <v>0</v>
      </c>
      <c r="N10" s="337">
        <v>0</v>
      </c>
      <c r="O10" s="337">
        <v>0</v>
      </c>
      <c r="P10" s="338">
        <v>0</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5.75" thickBot="1">
      <c r="B11" s="706"/>
      <c r="C11" s="339" t="s">
        <v>31</v>
      </c>
      <c r="D11" s="340">
        <v>-1E-3</v>
      </c>
      <c r="E11" s="341">
        <v>-1E-3</v>
      </c>
      <c r="F11" s="341">
        <v>0</v>
      </c>
      <c r="G11" s="341">
        <v>-1E-3</v>
      </c>
      <c r="H11" s="341">
        <v>-1E-3</v>
      </c>
      <c r="I11" s="341">
        <v>0</v>
      </c>
      <c r="J11" s="341">
        <v>0</v>
      </c>
      <c r="K11" s="341">
        <v>-2E-3</v>
      </c>
      <c r="L11" s="341">
        <v>-2E-3</v>
      </c>
      <c r="M11" s="341">
        <v>-2E-3</v>
      </c>
      <c r="N11" s="341">
        <v>-2E-3</v>
      </c>
      <c r="O11" s="341">
        <v>-1E-3</v>
      </c>
      <c r="P11" s="342">
        <v>-2E-3</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c r="A13" s="7"/>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c r="A14" s="8"/>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c r="A15" s="8"/>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sheetData>
  <mergeCells count="1">
    <mergeCell ref="B5:B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workbookViewId="0">
      <selection activeCell="C28" sqref="C28"/>
    </sheetView>
  </sheetViews>
  <sheetFormatPr baseColWidth="10" defaultRowHeight="15"/>
  <cols>
    <col min="1" max="1" width="11.42578125" style="2"/>
    <col min="2" max="2" width="17.5703125" style="2" customWidth="1"/>
    <col min="3" max="3" width="27.5703125" style="2" customWidth="1"/>
    <col min="4" max="16384" width="11.42578125" style="2"/>
  </cols>
  <sheetData>
    <row r="1" spans="1:64" ht="15.75">
      <c r="A1" s="86" t="s">
        <v>214</v>
      </c>
    </row>
    <row r="2" spans="1:64" ht="15.75">
      <c r="B2" s="1"/>
    </row>
    <row r="3" spans="1:64" customFormat="1" ht="15.75" thickBot="1">
      <c r="C3" s="87"/>
    </row>
    <row r="4" spans="1:64" customFormat="1" ht="15.75" thickBot="1">
      <c r="B4" s="20"/>
      <c r="C4" s="91"/>
      <c r="D4" s="452">
        <v>2000</v>
      </c>
      <c r="E4" s="453">
        <v>2001</v>
      </c>
      <c r="F4" s="453">
        <v>2002</v>
      </c>
      <c r="G4" s="453">
        <v>2003</v>
      </c>
      <c r="H4" s="453">
        <v>2004</v>
      </c>
      <c r="I4" s="453">
        <v>2005</v>
      </c>
      <c r="J4" s="453">
        <v>2006</v>
      </c>
      <c r="K4" s="453">
        <v>2007</v>
      </c>
      <c r="L4" s="453">
        <v>2008</v>
      </c>
      <c r="M4" s="453">
        <v>2009</v>
      </c>
      <c r="N4" s="453">
        <v>2010</v>
      </c>
      <c r="O4" s="453">
        <v>2011</v>
      </c>
      <c r="P4" s="453">
        <v>2012</v>
      </c>
      <c r="Q4" s="453">
        <v>2013</v>
      </c>
      <c r="R4" s="453">
        <v>2014</v>
      </c>
      <c r="S4" s="453">
        <v>2015</v>
      </c>
      <c r="T4" s="453">
        <v>2016</v>
      </c>
      <c r="U4" s="453">
        <v>2017</v>
      </c>
      <c r="V4" s="453">
        <v>2018</v>
      </c>
      <c r="W4" s="453">
        <v>2019</v>
      </c>
      <c r="X4" s="453">
        <v>2020</v>
      </c>
      <c r="Y4" s="453">
        <v>2021</v>
      </c>
      <c r="Z4" s="453">
        <v>2022</v>
      </c>
      <c r="AA4" s="453">
        <v>2023</v>
      </c>
      <c r="AB4" s="453">
        <v>2024</v>
      </c>
      <c r="AC4" s="453">
        <v>2025</v>
      </c>
      <c r="AD4" s="453">
        <v>2026</v>
      </c>
      <c r="AE4" s="453">
        <v>2027</v>
      </c>
      <c r="AF4" s="453">
        <v>2028</v>
      </c>
      <c r="AG4" s="453">
        <v>2029</v>
      </c>
      <c r="AH4" s="453">
        <v>2030</v>
      </c>
      <c r="AI4" s="453">
        <v>2031</v>
      </c>
      <c r="AJ4" s="453">
        <v>2032</v>
      </c>
      <c r="AK4" s="453">
        <v>2033</v>
      </c>
      <c r="AL4" s="453">
        <v>2034</v>
      </c>
      <c r="AM4" s="453">
        <v>2035</v>
      </c>
      <c r="AN4" s="453">
        <v>2036</v>
      </c>
      <c r="AO4" s="453">
        <v>2037</v>
      </c>
      <c r="AP4" s="453">
        <v>2038</v>
      </c>
      <c r="AQ4" s="453">
        <v>2039</v>
      </c>
      <c r="AR4" s="453">
        <v>2040</v>
      </c>
      <c r="AS4" s="453">
        <v>2041</v>
      </c>
      <c r="AT4" s="453">
        <v>2042</v>
      </c>
      <c r="AU4" s="453">
        <v>2043</v>
      </c>
      <c r="AV4" s="453">
        <v>2044</v>
      </c>
      <c r="AW4" s="453">
        <v>2045</v>
      </c>
      <c r="AX4" s="453">
        <v>2046</v>
      </c>
      <c r="AY4" s="453">
        <v>2047</v>
      </c>
      <c r="AZ4" s="453">
        <v>2048</v>
      </c>
      <c r="BA4" s="453">
        <v>2049</v>
      </c>
      <c r="BB4" s="453">
        <v>2050</v>
      </c>
      <c r="BC4" s="453">
        <v>2051</v>
      </c>
      <c r="BD4" s="453">
        <v>2052</v>
      </c>
      <c r="BE4" s="453">
        <v>2053</v>
      </c>
      <c r="BF4" s="453">
        <v>2054</v>
      </c>
      <c r="BG4" s="453">
        <v>2055</v>
      </c>
      <c r="BH4" s="453">
        <v>2056</v>
      </c>
      <c r="BI4" s="453">
        <v>2057</v>
      </c>
      <c r="BJ4" s="453">
        <v>2058</v>
      </c>
      <c r="BK4" s="453">
        <v>2059</v>
      </c>
      <c r="BL4" s="454">
        <v>2060</v>
      </c>
    </row>
    <row r="5" spans="1:64" customFormat="1" ht="15" customHeight="1">
      <c r="B5" s="690" t="s">
        <v>73</v>
      </c>
      <c r="C5" s="88" t="s">
        <v>66</v>
      </c>
      <c r="D5" s="455"/>
      <c r="E5" s="456"/>
      <c r="F5" s="456">
        <v>3.0000000000000001E-3</v>
      </c>
      <c r="G5" s="456">
        <v>4.0000000000000001E-3</v>
      </c>
      <c r="H5" s="456">
        <v>3.0000000000000001E-3</v>
      </c>
      <c r="I5" s="456">
        <v>1E-3</v>
      </c>
      <c r="J5" s="456">
        <v>2E-3</v>
      </c>
      <c r="K5" s="456">
        <v>1E-3</v>
      </c>
      <c r="L5" s="456">
        <v>0</v>
      </c>
      <c r="M5" s="456">
        <v>-5.0000000000000001E-3</v>
      </c>
      <c r="N5" s="456">
        <v>-7.0000000000000001E-3</v>
      </c>
      <c r="O5" s="456">
        <v>-6.0000000000000001E-3</v>
      </c>
      <c r="P5" s="456">
        <v>-5.0000000000000001E-3</v>
      </c>
      <c r="Q5" s="456">
        <v>-4.0000000000000001E-3</v>
      </c>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7"/>
    </row>
    <row r="6" spans="1:64" customFormat="1">
      <c r="B6" s="691"/>
      <c r="C6" s="89" t="s">
        <v>54</v>
      </c>
      <c r="D6" s="318"/>
      <c r="E6" s="319"/>
      <c r="F6" s="319"/>
      <c r="G6" s="319"/>
      <c r="H6" s="319"/>
      <c r="I6" s="319"/>
      <c r="J6" s="319"/>
      <c r="K6" s="319"/>
      <c r="L6" s="319"/>
      <c r="M6" s="319"/>
      <c r="N6" s="319"/>
      <c r="O6" s="319"/>
      <c r="P6" s="319"/>
      <c r="Q6" s="319"/>
      <c r="R6" s="319">
        <v>-4.0000000000000001E-3</v>
      </c>
      <c r="S6" s="319">
        <v>-4.0000000000000001E-3</v>
      </c>
      <c r="T6" s="319">
        <v>-3.0000000000000001E-3</v>
      </c>
      <c r="U6" s="319">
        <v>-3.0000000000000001E-3</v>
      </c>
      <c r="V6" s="319">
        <v>-4.0000000000000001E-3</v>
      </c>
      <c r="W6" s="319">
        <v>-5.0000000000000001E-3</v>
      </c>
      <c r="X6" s="319">
        <v>-4.0000000000000001E-3</v>
      </c>
      <c r="Y6" s="319">
        <v>-3.0000000000000001E-3</v>
      </c>
      <c r="Z6" s="319">
        <v>-2E-3</v>
      </c>
      <c r="AA6" s="319">
        <v>-1E-3</v>
      </c>
      <c r="AB6" s="319">
        <v>0</v>
      </c>
      <c r="AC6" s="319">
        <v>1E-3</v>
      </c>
      <c r="AD6" s="319">
        <v>1E-3</v>
      </c>
      <c r="AE6" s="319">
        <v>2E-3</v>
      </c>
      <c r="AF6" s="319">
        <v>3.0000000000000001E-3</v>
      </c>
      <c r="AG6" s="319">
        <v>3.0000000000000001E-3</v>
      </c>
      <c r="AH6" s="319">
        <v>4.0000000000000001E-3</v>
      </c>
      <c r="AI6" s="319">
        <v>4.0000000000000001E-3</v>
      </c>
      <c r="AJ6" s="319">
        <v>5.0000000000000001E-3</v>
      </c>
      <c r="AK6" s="319">
        <v>5.0000000000000001E-3</v>
      </c>
      <c r="AL6" s="319">
        <v>6.0000000000000001E-3</v>
      </c>
      <c r="AM6" s="319">
        <v>6.0000000000000001E-3</v>
      </c>
      <c r="AN6" s="319">
        <v>7.0000000000000001E-3</v>
      </c>
      <c r="AO6" s="319">
        <v>7.0000000000000001E-3</v>
      </c>
      <c r="AP6" s="319">
        <v>8.0000000000000002E-3</v>
      </c>
      <c r="AQ6" s="319">
        <v>8.9999999999999993E-3</v>
      </c>
      <c r="AR6" s="319">
        <v>0.01</v>
      </c>
      <c r="AS6" s="319">
        <v>1.0999999999999999E-2</v>
      </c>
      <c r="AT6" s="319">
        <v>1.0999999999999999E-2</v>
      </c>
      <c r="AU6" s="319">
        <v>1.2E-2</v>
      </c>
      <c r="AV6" s="319">
        <v>1.2E-2</v>
      </c>
      <c r="AW6" s="319">
        <v>1.2999999999999999E-2</v>
      </c>
      <c r="AX6" s="319">
        <v>1.2999999999999999E-2</v>
      </c>
      <c r="AY6" s="319">
        <v>1.4E-2</v>
      </c>
      <c r="AZ6" s="319">
        <v>1.4E-2</v>
      </c>
      <c r="BA6" s="319">
        <v>1.4E-2</v>
      </c>
      <c r="BB6" s="319">
        <v>1.4999999999999999E-2</v>
      </c>
      <c r="BC6" s="319">
        <v>1.4999999999999999E-2</v>
      </c>
      <c r="BD6" s="319">
        <v>1.4999999999999999E-2</v>
      </c>
      <c r="BE6" s="319">
        <v>1.6E-2</v>
      </c>
      <c r="BF6" s="319">
        <v>1.6E-2</v>
      </c>
      <c r="BG6" s="319">
        <v>1.7000000000000001E-2</v>
      </c>
      <c r="BH6" s="319">
        <v>1.7000000000000001E-2</v>
      </c>
      <c r="BI6" s="319">
        <v>1.7000000000000001E-2</v>
      </c>
      <c r="BJ6" s="319">
        <v>1.7000000000000001E-2</v>
      </c>
      <c r="BK6" s="319">
        <v>1.7000000000000001E-2</v>
      </c>
      <c r="BL6" s="320">
        <v>1.7999999999999999E-2</v>
      </c>
    </row>
    <row r="7" spans="1:64" customFormat="1">
      <c r="B7" s="691"/>
      <c r="C7" s="89" t="s">
        <v>89</v>
      </c>
      <c r="D7" s="318"/>
      <c r="E7" s="319"/>
      <c r="F7" s="319"/>
      <c r="G7" s="319"/>
      <c r="H7" s="319"/>
      <c r="I7" s="319"/>
      <c r="J7" s="319"/>
      <c r="K7" s="319"/>
      <c r="L7" s="319"/>
      <c r="M7" s="319"/>
      <c r="N7" s="319"/>
      <c r="O7" s="319"/>
      <c r="P7" s="319"/>
      <c r="Q7" s="319"/>
      <c r="R7" s="319">
        <v>-4.0000000000000001E-3</v>
      </c>
      <c r="S7" s="319">
        <v>-4.0000000000000001E-3</v>
      </c>
      <c r="T7" s="319">
        <v>-3.0000000000000001E-3</v>
      </c>
      <c r="U7" s="319">
        <v>-3.0000000000000001E-3</v>
      </c>
      <c r="V7" s="319">
        <v>-4.0000000000000001E-3</v>
      </c>
      <c r="W7" s="319">
        <v>-5.0000000000000001E-3</v>
      </c>
      <c r="X7" s="319">
        <v>-4.0000000000000001E-3</v>
      </c>
      <c r="Y7" s="319">
        <v>-4.0000000000000001E-3</v>
      </c>
      <c r="Z7" s="319">
        <v>-3.0000000000000001E-3</v>
      </c>
      <c r="AA7" s="319">
        <v>-1E-3</v>
      </c>
      <c r="AB7" s="319">
        <v>0</v>
      </c>
      <c r="AC7" s="319">
        <v>0</v>
      </c>
      <c r="AD7" s="319">
        <v>1E-3</v>
      </c>
      <c r="AE7" s="319">
        <v>2E-3</v>
      </c>
      <c r="AF7" s="319">
        <v>2E-3</v>
      </c>
      <c r="AG7" s="319">
        <v>2E-3</v>
      </c>
      <c r="AH7" s="319">
        <v>2E-3</v>
      </c>
      <c r="AI7" s="319">
        <v>3.0000000000000001E-3</v>
      </c>
      <c r="AJ7" s="319">
        <v>3.0000000000000001E-3</v>
      </c>
      <c r="AK7" s="319">
        <v>3.0000000000000001E-3</v>
      </c>
      <c r="AL7" s="319">
        <v>3.0000000000000001E-3</v>
      </c>
      <c r="AM7" s="319">
        <v>4.0000000000000001E-3</v>
      </c>
      <c r="AN7" s="319">
        <v>4.0000000000000001E-3</v>
      </c>
      <c r="AO7" s="319">
        <v>5.0000000000000001E-3</v>
      </c>
      <c r="AP7" s="319">
        <v>5.0000000000000001E-3</v>
      </c>
      <c r="AQ7" s="319">
        <v>6.0000000000000001E-3</v>
      </c>
      <c r="AR7" s="319">
        <v>7.0000000000000001E-3</v>
      </c>
      <c r="AS7" s="319">
        <v>7.0000000000000001E-3</v>
      </c>
      <c r="AT7" s="319">
        <v>8.0000000000000002E-3</v>
      </c>
      <c r="AU7" s="319">
        <v>8.0000000000000002E-3</v>
      </c>
      <c r="AV7" s="319">
        <v>8.0000000000000002E-3</v>
      </c>
      <c r="AW7" s="319">
        <v>8.0000000000000002E-3</v>
      </c>
      <c r="AX7" s="319">
        <v>8.9999999999999993E-3</v>
      </c>
      <c r="AY7" s="319">
        <v>8.9999999999999993E-3</v>
      </c>
      <c r="AZ7" s="319">
        <v>8.9999999999999993E-3</v>
      </c>
      <c r="BA7" s="319">
        <v>0.01</v>
      </c>
      <c r="BB7" s="319">
        <v>0.01</v>
      </c>
      <c r="BC7" s="319">
        <v>0.01</v>
      </c>
      <c r="BD7" s="319">
        <v>0.01</v>
      </c>
      <c r="BE7" s="319">
        <v>1.0999999999999999E-2</v>
      </c>
      <c r="BF7" s="319">
        <v>1.0999999999999999E-2</v>
      </c>
      <c r="BG7" s="319">
        <v>1.0999999999999999E-2</v>
      </c>
      <c r="BH7" s="319">
        <v>1.2E-2</v>
      </c>
      <c r="BI7" s="319">
        <v>1.2E-2</v>
      </c>
      <c r="BJ7" s="319">
        <v>1.2E-2</v>
      </c>
      <c r="BK7" s="319">
        <v>1.2E-2</v>
      </c>
      <c r="BL7" s="320">
        <v>1.2E-2</v>
      </c>
    </row>
    <row r="8" spans="1:64" customFormat="1">
      <c r="B8" s="691"/>
      <c r="C8" s="89" t="s">
        <v>55</v>
      </c>
      <c r="D8" s="318"/>
      <c r="E8" s="319"/>
      <c r="F8" s="319"/>
      <c r="G8" s="319"/>
      <c r="H8" s="319"/>
      <c r="I8" s="319"/>
      <c r="J8" s="319"/>
      <c r="K8" s="319"/>
      <c r="L8" s="319"/>
      <c r="M8" s="319"/>
      <c r="N8" s="319"/>
      <c r="O8" s="319"/>
      <c r="P8" s="319"/>
      <c r="Q8" s="319"/>
      <c r="R8" s="319">
        <v>-4.0000000000000001E-3</v>
      </c>
      <c r="S8" s="319">
        <v>-4.0000000000000001E-3</v>
      </c>
      <c r="T8" s="319">
        <v>-3.0000000000000001E-3</v>
      </c>
      <c r="U8" s="319">
        <v>-3.0000000000000001E-3</v>
      </c>
      <c r="V8" s="319">
        <v>-4.0000000000000001E-3</v>
      </c>
      <c r="W8" s="319">
        <v>-5.0000000000000001E-3</v>
      </c>
      <c r="X8" s="319">
        <v>-4.0000000000000001E-3</v>
      </c>
      <c r="Y8" s="319">
        <v>-3.0000000000000001E-3</v>
      </c>
      <c r="Z8" s="319">
        <v>-3.0000000000000001E-3</v>
      </c>
      <c r="AA8" s="319">
        <v>-2E-3</v>
      </c>
      <c r="AB8" s="319">
        <v>-1E-3</v>
      </c>
      <c r="AC8" s="319">
        <v>-1E-3</v>
      </c>
      <c r="AD8" s="319">
        <v>-1E-3</v>
      </c>
      <c r="AE8" s="319">
        <v>-1E-3</v>
      </c>
      <c r="AF8" s="319">
        <v>0</v>
      </c>
      <c r="AG8" s="319">
        <v>0</v>
      </c>
      <c r="AH8" s="319">
        <v>0</v>
      </c>
      <c r="AI8" s="319">
        <v>1E-3</v>
      </c>
      <c r="AJ8" s="319">
        <v>0</v>
      </c>
      <c r="AK8" s="319">
        <v>0</v>
      </c>
      <c r="AL8" s="319">
        <v>0</v>
      </c>
      <c r="AM8" s="319">
        <v>0</v>
      </c>
      <c r="AN8" s="319">
        <v>0</v>
      </c>
      <c r="AO8" s="319">
        <v>1E-3</v>
      </c>
      <c r="AP8" s="319">
        <v>1E-3</v>
      </c>
      <c r="AQ8" s="319">
        <v>1E-3</v>
      </c>
      <c r="AR8" s="319">
        <v>2E-3</v>
      </c>
      <c r="AS8" s="319">
        <v>2E-3</v>
      </c>
      <c r="AT8" s="319">
        <v>2E-3</v>
      </c>
      <c r="AU8" s="319">
        <v>2E-3</v>
      </c>
      <c r="AV8" s="319">
        <v>2E-3</v>
      </c>
      <c r="AW8" s="319">
        <v>2E-3</v>
      </c>
      <c r="AX8" s="319">
        <v>3.0000000000000001E-3</v>
      </c>
      <c r="AY8" s="319">
        <v>3.0000000000000001E-3</v>
      </c>
      <c r="AZ8" s="319">
        <v>3.0000000000000001E-3</v>
      </c>
      <c r="BA8" s="319">
        <v>3.0000000000000001E-3</v>
      </c>
      <c r="BB8" s="319">
        <v>3.0000000000000001E-3</v>
      </c>
      <c r="BC8" s="319">
        <v>3.0000000000000001E-3</v>
      </c>
      <c r="BD8" s="319">
        <v>3.0000000000000001E-3</v>
      </c>
      <c r="BE8" s="319">
        <v>3.0000000000000001E-3</v>
      </c>
      <c r="BF8" s="319">
        <v>3.0000000000000001E-3</v>
      </c>
      <c r="BG8" s="319">
        <v>4.0000000000000001E-3</v>
      </c>
      <c r="BH8" s="319">
        <v>4.0000000000000001E-3</v>
      </c>
      <c r="BI8" s="319">
        <v>4.0000000000000001E-3</v>
      </c>
      <c r="BJ8" s="319">
        <v>4.0000000000000001E-3</v>
      </c>
      <c r="BK8" s="319">
        <v>4.0000000000000001E-3</v>
      </c>
      <c r="BL8" s="320">
        <v>4.0000000000000001E-3</v>
      </c>
    </row>
    <row r="9" spans="1:64" customFormat="1">
      <c r="B9" s="691"/>
      <c r="C9" s="89" t="s">
        <v>56</v>
      </c>
      <c r="D9" s="318"/>
      <c r="E9" s="319"/>
      <c r="F9" s="319"/>
      <c r="G9" s="319"/>
      <c r="H9" s="319"/>
      <c r="I9" s="319"/>
      <c r="J9" s="319"/>
      <c r="K9" s="319"/>
      <c r="L9" s="319"/>
      <c r="M9" s="319"/>
      <c r="N9" s="319"/>
      <c r="O9" s="319"/>
      <c r="P9" s="319"/>
      <c r="Q9" s="319"/>
      <c r="R9" s="319">
        <v>-4.0000000000000001E-3</v>
      </c>
      <c r="S9" s="319">
        <v>-4.0000000000000001E-3</v>
      </c>
      <c r="T9" s="319">
        <v>-3.0000000000000001E-3</v>
      </c>
      <c r="U9" s="319">
        <v>-3.0000000000000001E-3</v>
      </c>
      <c r="V9" s="319">
        <v>-4.0000000000000001E-3</v>
      </c>
      <c r="W9" s="319">
        <v>-5.0000000000000001E-3</v>
      </c>
      <c r="X9" s="319">
        <v>-4.0000000000000001E-3</v>
      </c>
      <c r="Y9" s="319">
        <v>-4.0000000000000001E-3</v>
      </c>
      <c r="Z9" s="319">
        <v>-3.0000000000000001E-3</v>
      </c>
      <c r="AA9" s="319">
        <v>-2E-3</v>
      </c>
      <c r="AB9" s="319">
        <v>-1E-3</v>
      </c>
      <c r="AC9" s="319">
        <v>-2E-3</v>
      </c>
      <c r="AD9" s="319">
        <v>-2E-3</v>
      </c>
      <c r="AE9" s="319">
        <v>-2E-3</v>
      </c>
      <c r="AF9" s="319">
        <v>-3.0000000000000001E-3</v>
      </c>
      <c r="AG9" s="319">
        <v>-3.0000000000000001E-3</v>
      </c>
      <c r="AH9" s="319">
        <v>-3.0000000000000001E-3</v>
      </c>
      <c r="AI9" s="319">
        <v>-4.0000000000000001E-3</v>
      </c>
      <c r="AJ9" s="319">
        <v>-4.0000000000000001E-3</v>
      </c>
      <c r="AK9" s="319">
        <v>-5.0000000000000001E-3</v>
      </c>
      <c r="AL9" s="319">
        <v>-5.0000000000000001E-3</v>
      </c>
      <c r="AM9" s="319">
        <v>-5.0000000000000001E-3</v>
      </c>
      <c r="AN9" s="319">
        <v>-5.0000000000000001E-3</v>
      </c>
      <c r="AO9" s="319">
        <v>-5.0000000000000001E-3</v>
      </c>
      <c r="AP9" s="319">
        <v>-5.0000000000000001E-3</v>
      </c>
      <c r="AQ9" s="319">
        <v>-5.0000000000000001E-3</v>
      </c>
      <c r="AR9" s="319">
        <v>-4.0000000000000001E-3</v>
      </c>
      <c r="AS9" s="319">
        <v>-4.0000000000000001E-3</v>
      </c>
      <c r="AT9" s="319">
        <v>-4.0000000000000001E-3</v>
      </c>
      <c r="AU9" s="319">
        <v>-4.0000000000000001E-3</v>
      </c>
      <c r="AV9" s="319">
        <v>-4.0000000000000001E-3</v>
      </c>
      <c r="AW9" s="319">
        <v>-4.0000000000000001E-3</v>
      </c>
      <c r="AX9" s="319">
        <v>-5.0000000000000001E-3</v>
      </c>
      <c r="AY9" s="319">
        <v>-5.0000000000000001E-3</v>
      </c>
      <c r="AZ9" s="319">
        <v>-5.0000000000000001E-3</v>
      </c>
      <c r="BA9" s="319">
        <v>-4.0000000000000001E-3</v>
      </c>
      <c r="BB9" s="319">
        <v>-5.0000000000000001E-3</v>
      </c>
      <c r="BC9" s="319">
        <v>-5.0000000000000001E-3</v>
      </c>
      <c r="BD9" s="319">
        <v>-5.0000000000000001E-3</v>
      </c>
      <c r="BE9" s="319">
        <v>-5.0000000000000001E-3</v>
      </c>
      <c r="BF9" s="319">
        <v>-5.0000000000000001E-3</v>
      </c>
      <c r="BG9" s="319">
        <v>-4.0000000000000001E-3</v>
      </c>
      <c r="BH9" s="319">
        <v>-4.0000000000000001E-3</v>
      </c>
      <c r="BI9" s="319">
        <v>-4.0000000000000001E-3</v>
      </c>
      <c r="BJ9" s="319">
        <v>-4.0000000000000001E-3</v>
      </c>
      <c r="BK9" s="319">
        <v>-5.0000000000000001E-3</v>
      </c>
      <c r="BL9" s="320">
        <v>-5.0000000000000001E-3</v>
      </c>
    </row>
    <row r="10" spans="1:64" customFormat="1" ht="15.75" thickBot="1">
      <c r="B10" s="692"/>
      <c r="C10" s="90" t="s">
        <v>57</v>
      </c>
      <c r="D10" s="321"/>
      <c r="E10" s="322"/>
      <c r="F10" s="322"/>
      <c r="G10" s="322"/>
      <c r="H10" s="322"/>
      <c r="I10" s="322"/>
      <c r="J10" s="322"/>
      <c r="K10" s="322"/>
      <c r="L10" s="322"/>
      <c r="M10" s="322"/>
      <c r="N10" s="322"/>
      <c r="O10" s="322"/>
      <c r="P10" s="322"/>
      <c r="Q10" s="322"/>
      <c r="R10" s="322">
        <v>-4.0000000000000001E-3</v>
      </c>
      <c r="S10" s="322">
        <v>-4.0000000000000001E-3</v>
      </c>
      <c r="T10" s="322">
        <v>-3.0000000000000001E-3</v>
      </c>
      <c r="U10" s="322">
        <v>-3.0000000000000001E-3</v>
      </c>
      <c r="V10" s="322">
        <v>-4.0000000000000001E-3</v>
      </c>
      <c r="W10" s="322">
        <v>-5.0000000000000001E-3</v>
      </c>
      <c r="X10" s="322">
        <v>-5.0000000000000001E-3</v>
      </c>
      <c r="Y10" s="322">
        <v>-4.0000000000000001E-3</v>
      </c>
      <c r="Z10" s="322">
        <v>-3.0000000000000001E-3</v>
      </c>
      <c r="AA10" s="322">
        <v>-3.0000000000000001E-3</v>
      </c>
      <c r="AB10" s="322">
        <v>-3.0000000000000001E-3</v>
      </c>
      <c r="AC10" s="322">
        <v>-3.0000000000000001E-3</v>
      </c>
      <c r="AD10" s="322">
        <v>-4.0000000000000001E-3</v>
      </c>
      <c r="AE10" s="322">
        <v>-5.0000000000000001E-3</v>
      </c>
      <c r="AF10" s="322">
        <v>-6.0000000000000001E-3</v>
      </c>
      <c r="AG10" s="322">
        <v>-6.0000000000000001E-3</v>
      </c>
      <c r="AH10" s="322">
        <v>-7.0000000000000001E-3</v>
      </c>
      <c r="AI10" s="322">
        <v>-8.0000000000000002E-3</v>
      </c>
      <c r="AJ10" s="322">
        <v>-8.9999999999999993E-3</v>
      </c>
      <c r="AK10" s="322">
        <v>-8.9999999999999993E-3</v>
      </c>
      <c r="AL10" s="322">
        <v>-0.01</v>
      </c>
      <c r="AM10" s="322">
        <v>-1.0999999999999999E-2</v>
      </c>
      <c r="AN10" s="322">
        <v>-1.0999999999999999E-2</v>
      </c>
      <c r="AO10" s="322">
        <v>-1.0999999999999999E-2</v>
      </c>
      <c r="AP10" s="322">
        <v>-1.0999999999999999E-2</v>
      </c>
      <c r="AQ10" s="322">
        <v>-1.0999999999999999E-2</v>
      </c>
      <c r="AR10" s="322">
        <v>-1.0999999999999999E-2</v>
      </c>
      <c r="AS10" s="322">
        <v>-1.2E-2</v>
      </c>
      <c r="AT10" s="322">
        <v>-1.2E-2</v>
      </c>
      <c r="AU10" s="322">
        <v>-1.2E-2</v>
      </c>
      <c r="AV10" s="322">
        <v>-1.2999999999999999E-2</v>
      </c>
      <c r="AW10" s="322">
        <v>-1.2999999999999999E-2</v>
      </c>
      <c r="AX10" s="322">
        <v>-1.2999999999999999E-2</v>
      </c>
      <c r="AY10" s="322">
        <v>-1.2999999999999999E-2</v>
      </c>
      <c r="AZ10" s="322">
        <v>-1.4E-2</v>
      </c>
      <c r="BA10" s="322">
        <v>-1.4E-2</v>
      </c>
      <c r="BB10" s="322">
        <v>-1.4E-2</v>
      </c>
      <c r="BC10" s="322">
        <v>-1.4E-2</v>
      </c>
      <c r="BD10" s="322">
        <v>-1.4E-2</v>
      </c>
      <c r="BE10" s="322">
        <v>-1.4999999999999999E-2</v>
      </c>
      <c r="BF10" s="322">
        <v>-1.4999999999999999E-2</v>
      </c>
      <c r="BG10" s="322">
        <v>-1.4999999999999999E-2</v>
      </c>
      <c r="BH10" s="322">
        <v>-1.4999999999999999E-2</v>
      </c>
      <c r="BI10" s="322">
        <v>-1.4999999999999999E-2</v>
      </c>
      <c r="BJ10" s="322">
        <v>-1.4999999999999999E-2</v>
      </c>
      <c r="BK10" s="322">
        <v>-1.4999999999999999E-2</v>
      </c>
      <c r="BL10" s="323">
        <v>-1.6E-2</v>
      </c>
    </row>
    <row r="11" spans="1:64">
      <c r="B11" s="3"/>
      <c r="C11" s="4"/>
      <c r="D11" s="5"/>
      <c r="E11" s="5"/>
      <c r="F11" s="5"/>
      <c r="G11" s="5"/>
      <c r="H11" s="5"/>
      <c r="I11" s="5"/>
      <c r="J11" s="5"/>
      <c r="K11" s="5"/>
      <c r="L11" s="5"/>
      <c r="M11" s="5"/>
      <c r="N11" s="5"/>
    </row>
    <row r="12" spans="1:64">
      <c r="B12" s="3"/>
      <c r="C12" s="4"/>
      <c r="D12" s="5"/>
      <c r="E12" s="5"/>
      <c r="F12" s="5"/>
      <c r="G12" s="5"/>
      <c r="H12" s="5"/>
      <c r="I12" s="5"/>
      <c r="J12" s="5"/>
      <c r="K12" s="5"/>
      <c r="L12" s="5"/>
      <c r="M12" s="5"/>
      <c r="N12" s="5"/>
    </row>
    <row r="13" spans="1:64">
      <c r="B13" s="3"/>
      <c r="C13" s="4"/>
      <c r="D13" s="5"/>
      <c r="E13" s="5"/>
      <c r="F13" s="5"/>
      <c r="G13" s="5"/>
      <c r="H13" s="5"/>
      <c r="I13" s="5"/>
      <c r="J13" s="5"/>
      <c r="K13" s="5"/>
      <c r="L13" s="5"/>
      <c r="M13" s="5"/>
      <c r="N13" s="5"/>
    </row>
    <row r="14" spans="1:64">
      <c r="B14" s="3"/>
      <c r="C14" s="4"/>
      <c r="D14" s="5"/>
      <c r="E14" s="5"/>
      <c r="F14" s="5"/>
      <c r="G14" s="5"/>
      <c r="H14" s="5"/>
      <c r="I14" s="5"/>
      <c r="J14" s="5"/>
      <c r="K14" s="5"/>
      <c r="L14" s="5"/>
      <c r="M14" s="5"/>
      <c r="N14" s="5"/>
    </row>
    <row r="15" spans="1:64">
      <c r="B15" s="3"/>
      <c r="C15" s="4"/>
      <c r="D15" s="5"/>
      <c r="E15" s="5"/>
      <c r="F15" s="5"/>
      <c r="G15" s="5"/>
      <c r="H15" s="5"/>
      <c r="I15" s="5"/>
      <c r="J15" s="5"/>
      <c r="K15" s="5"/>
      <c r="L15" s="5"/>
      <c r="M15" s="5"/>
      <c r="N15" s="5"/>
    </row>
    <row r="16" spans="1:64">
      <c r="B16" s="3"/>
      <c r="C16" s="4"/>
      <c r="D16" s="5"/>
      <c r="E16" s="5"/>
      <c r="F16" s="5"/>
      <c r="G16" s="5"/>
      <c r="H16" s="5"/>
      <c r="I16" s="5"/>
      <c r="J16" s="5"/>
      <c r="K16" s="5"/>
      <c r="L16" s="5"/>
      <c r="M16" s="5"/>
      <c r="N16" s="5"/>
    </row>
    <row r="19" spans="4:11" ht="15.75">
      <c r="D19" s="703" t="s">
        <v>73</v>
      </c>
      <c r="E19" s="703"/>
      <c r="F19" s="703"/>
      <c r="G19" s="703"/>
      <c r="H19" s="703"/>
      <c r="I19" s="703"/>
      <c r="J19" s="703"/>
      <c r="K19" s="703"/>
    </row>
    <row r="33" spans="2:64" ht="18" customHeight="1"/>
    <row r="34" spans="2:64" ht="15.75">
      <c r="B34" s="103" t="s">
        <v>251</v>
      </c>
    </row>
    <row r="35" spans="2:64" ht="15.75" thickBot="1"/>
    <row r="36" spans="2:64" customFormat="1" ht="15.75" thickBot="1">
      <c r="B36" s="393"/>
      <c r="C36" s="394"/>
      <c r="D36" s="446">
        <v>2000</v>
      </c>
      <c r="E36" s="447">
        <v>2001</v>
      </c>
      <c r="F36" s="447">
        <v>2002</v>
      </c>
      <c r="G36" s="447">
        <v>2003</v>
      </c>
      <c r="H36" s="447">
        <v>2004</v>
      </c>
      <c r="I36" s="447">
        <v>2005</v>
      </c>
      <c r="J36" s="447">
        <v>2006</v>
      </c>
      <c r="K36" s="447">
        <v>2007</v>
      </c>
      <c r="L36" s="447">
        <v>2008</v>
      </c>
      <c r="M36" s="447">
        <v>2009</v>
      </c>
      <c r="N36" s="447">
        <v>2010</v>
      </c>
      <c r="O36" s="447">
        <v>2011</v>
      </c>
      <c r="P36" s="447">
        <v>2012</v>
      </c>
      <c r="Q36" s="447">
        <v>2013</v>
      </c>
      <c r="R36" s="447">
        <v>2014</v>
      </c>
      <c r="S36" s="447">
        <v>2015</v>
      </c>
      <c r="T36" s="447">
        <v>2016</v>
      </c>
      <c r="U36" s="447">
        <v>2017</v>
      </c>
      <c r="V36" s="447">
        <v>2018</v>
      </c>
      <c r="W36" s="447">
        <v>2019</v>
      </c>
      <c r="X36" s="447">
        <v>2020</v>
      </c>
      <c r="Y36" s="447">
        <v>2021</v>
      </c>
      <c r="Z36" s="447">
        <v>2022</v>
      </c>
      <c r="AA36" s="447">
        <v>2023</v>
      </c>
      <c r="AB36" s="447">
        <v>2024</v>
      </c>
      <c r="AC36" s="447">
        <v>2025</v>
      </c>
      <c r="AD36" s="447">
        <v>2026</v>
      </c>
      <c r="AE36" s="447">
        <v>2027</v>
      </c>
      <c r="AF36" s="447">
        <v>2028</v>
      </c>
      <c r="AG36" s="447">
        <v>2029</v>
      </c>
      <c r="AH36" s="447">
        <v>2030</v>
      </c>
      <c r="AI36" s="447">
        <v>2031</v>
      </c>
      <c r="AJ36" s="447">
        <v>2032</v>
      </c>
      <c r="AK36" s="447">
        <v>2033</v>
      </c>
      <c r="AL36" s="447">
        <v>2034</v>
      </c>
      <c r="AM36" s="447">
        <v>2035</v>
      </c>
      <c r="AN36" s="447">
        <v>2036</v>
      </c>
      <c r="AO36" s="447">
        <v>2037</v>
      </c>
      <c r="AP36" s="447">
        <v>2038</v>
      </c>
      <c r="AQ36" s="447">
        <v>2039</v>
      </c>
      <c r="AR36" s="447">
        <v>2040</v>
      </c>
      <c r="AS36" s="447">
        <v>2041</v>
      </c>
      <c r="AT36" s="447">
        <v>2042</v>
      </c>
      <c r="AU36" s="447">
        <v>2043</v>
      </c>
      <c r="AV36" s="447">
        <v>2044</v>
      </c>
      <c r="AW36" s="447">
        <v>2045</v>
      </c>
      <c r="AX36" s="447">
        <v>2046</v>
      </c>
      <c r="AY36" s="447">
        <v>2047</v>
      </c>
      <c r="AZ36" s="447">
        <v>2048</v>
      </c>
      <c r="BA36" s="447">
        <v>2049</v>
      </c>
      <c r="BB36" s="447">
        <v>2050</v>
      </c>
      <c r="BC36" s="447">
        <v>2051</v>
      </c>
      <c r="BD36" s="447">
        <v>2052</v>
      </c>
      <c r="BE36" s="447">
        <v>2053</v>
      </c>
      <c r="BF36" s="447">
        <v>2054</v>
      </c>
      <c r="BG36" s="447">
        <v>2055</v>
      </c>
      <c r="BH36" s="447">
        <v>2056</v>
      </c>
      <c r="BI36" s="447">
        <v>2057</v>
      </c>
      <c r="BJ36" s="447">
        <v>2058</v>
      </c>
      <c r="BK36" s="447">
        <v>2059</v>
      </c>
      <c r="BL36" s="448">
        <v>2060</v>
      </c>
    </row>
    <row r="37" spans="2:64" customFormat="1">
      <c r="B37" s="687" t="s">
        <v>73</v>
      </c>
      <c r="C37" s="407" t="s">
        <v>217</v>
      </c>
      <c r="D37" s="449"/>
      <c r="E37" s="450"/>
      <c r="F37" s="450"/>
      <c r="G37" s="450"/>
      <c r="H37" s="450"/>
      <c r="I37" s="450"/>
      <c r="J37" s="450"/>
      <c r="K37" s="450"/>
      <c r="L37" s="450"/>
      <c r="M37" s="450"/>
      <c r="N37" s="450"/>
      <c r="O37" s="450"/>
      <c r="P37" s="450"/>
      <c r="Q37" s="450"/>
      <c r="R37" s="450">
        <v>-4.0000000000000001E-3</v>
      </c>
      <c r="S37" s="450">
        <v>-4.0000000000000001E-3</v>
      </c>
      <c r="T37" s="450">
        <v>-3.0000000000000001E-3</v>
      </c>
      <c r="U37" s="450">
        <v>-3.0000000000000001E-3</v>
      </c>
      <c r="V37" s="450">
        <v>-4.0000000000000001E-3</v>
      </c>
      <c r="W37" s="450">
        <v>-5.0000000000000001E-3</v>
      </c>
      <c r="X37" s="450">
        <v>-5.0000000000000001E-3</v>
      </c>
      <c r="Y37" s="450">
        <v>-5.0000000000000001E-3</v>
      </c>
      <c r="Z37" s="450">
        <v>-5.0000000000000001E-3</v>
      </c>
      <c r="AA37" s="450">
        <v>-4.0000000000000001E-3</v>
      </c>
      <c r="AB37" s="450">
        <v>-4.0000000000000001E-3</v>
      </c>
      <c r="AC37" s="450">
        <v>-4.0000000000000001E-3</v>
      </c>
      <c r="AD37" s="450">
        <v>-4.0000000000000001E-3</v>
      </c>
      <c r="AE37" s="450">
        <v>-3.0000000000000001E-3</v>
      </c>
      <c r="AF37" s="450">
        <v>-3.0000000000000001E-3</v>
      </c>
      <c r="AG37" s="450">
        <v>-2E-3</v>
      </c>
      <c r="AH37" s="450">
        <v>-2E-3</v>
      </c>
      <c r="AI37" s="450">
        <v>-1E-3</v>
      </c>
      <c r="AJ37" s="450">
        <v>-1E-3</v>
      </c>
      <c r="AK37" s="450">
        <v>0</v>
      </c>
      <c r="AL37" s="450">
        <v>0</v>
      </c>
      <c r="AM37" s="450">
        <v>1E-3</v>
      </c>
      <c r="AN37" s="450">
        <v>2E-3</v>
      </c>
      <c r="AO37" s="450">
        <v>2E-3</v>
      </c>
      <c r="AP37" s="450">
        <v>3.0000000000000001E-3</v>
      </c>
      <c r="AQ37" s="450">
        <v>4.0000000000000001E-3</v>
      </c>
      <c r="AR37" s="450">
        <v>5.0000000000000001E-3</v>
      </c>
      <c r="AS37" s="450">
        <v>6.0000000000000001E-3</v>
      </c>
      <c r="AT37" s="450">
        <v>7.0000000000000001E-3</v>
      </c>
      <c r="AU37" s="450">
        <v>7.0000000000000001E-3</v>
      </c>
      <c r="AV37" s="450">
        <v>8.0000000000000002E-3</v>
      </c>
      <c r="AW37" s="450">
        <v>8.0000000000000002E-3</v>
      </c>
      <c r="AX37" s="450">
        <v>8.9999999999999993E-3</v>
      </c>
      <c r="AY37" s="450">
        <v>8.9999999999999993E-3</v>
      </c>
      <c r="AZ37" s="450">
        <v>0.01</v>
      </c>
      <c r="BA37" s="450">
        <v>0.01</v>
      </c>
      <c r="BB37" s="450">
        <v>1.0999999999999999E-2</v>
      </c>
      <c r="BC37" s="450">
        <v>1.0999999999999999E-2</v>
      </c>
      <c r="BD37" s="450">
        <v>1.2E-2</v>
      </c>
      <c r="BE37" s="450">
        <v>1.2E-2</v>
      </c>
      <c r="BF37" s="450">
        <v>1.2E-2</v>
      </c>
      <c r="BG37" s="450">
        <v>1.2999999999999999E-2</v>
      </c>
      <c r="BH37" s="450">
        <v>1.2999999999999999E-2</v>
      </c>
      <c r="BI37" s="450">
        <v>1.4E-2</v>
      </c>
      <c r="BJ37" s="450">
        <v>1.4E-2</v>
      </c>
      <c r="BK37" s="450">
        <v>1.4E-2</v>
      </c>
      <c r="BL37" s="451">
        <v>1.4E-2</v>
      </c>
    </row>
    <row r="38" spans="2:64" customFormat="1">
      <c r="B38" s="688"/>
      <c r="C38" s="408" t="s">
        <v>218</v>
      </c>
      <c r="D38" s="402"/>
      <c r="E38" s="343"/>
      <c r="F38" s="343"/>
      <c r="G38" s="343"/>
      <c r="H38" s="343"/>
      <c r="I38" s="343"/>
      <c r="J38" s="343"/>
      <c r="K38" s="343"/>
      <c r="L38" s="343"/>
      <c r="M38" s="343"/>
      <c r="N38" s="343"/>
      <c r="O38" s="343"/>
      <c r="P38" s="343"/>
      <c r="Q38" s="343"/>
      <c r="R38" s="343">
        <v>-4.0000000000000001E-3</v>
      </c>
      <c r="S38" s="343">
        <v>-4.0000000000000001E-3</v>
      </c>
      <c r="T38" s="343">
        <v>-3.0000000000000001E-3</v>
      </c>
      <c r="U38" s="343">
        <v>-3.0000000000000001E-3</v>
      </c>
      <c r="V38" s="343">
        <v>-4.0000000000000001E-3</v>
      </c>
      <c r="W38" s="343">
        <v>-5.0000000000000001E-3</v>
      </c>
      <c r="X38" s="343">
        <v>-5.0000000000000001E-3</v>
      </c>
      <c r="Y38" s="343">
        <v>-5.0000000000000001E-3</v>
      </c>
      <c r="Z38" s="343">
        <v>-5.0000000000000001E-3</v>
      </c>
      <c r="AA38" s="343">
        <v>-5.0000000000000001E-3</v>
      </c>
      <c r="AB38" s="343">
        <v>-4.0000000000000001E-3</v>
      </c>
      <c r="AC38" s="343">
        <v>-4.0000000000000001E-3</v>
      </c>
      <c r="AD38" s="343">
        <v>-5.0000000000000001E-3</v>
      </c>
      <c r="AE38" s="343">
        <v>-5.0000000000000001E-3</v>
      </c>
      <c r="AF38" s="343">
        <v>-5.0000000000000001E-3</v>
      </c>
      <c r="AG38" s="343">
        <v>-5.0000000000000001E-3</v>
      </c>
      <c r="AH38" s="343">
        <v>-5.0000000000000001E-3</v>
      </c>
      <c r="AI38" s="343">
        <v>-5.0000000000000001E-3</v>
      </c>
      <c r="AJ38" s="343">
        <v>-5.0000000000000001E-3</v>
      </c>
      <c r="AK38" s="343">
        <v>-5.0000000000000001E-3</v>
      </c>
      <c r="AL38" s="343">
        <v>-5.0000000000000001E-3</v>
      </c>
      <c r="AM38" s="343">
        <v>-5.0000000000000001E-3</v>
      </c>
      <c r="AN38" s="343">
        <v>-5.0000000000000001E-3</v>
      </c>
      <c r="AO38" s="343">
        <v>-5.0000000000000001E-3</v>
      </c>
      <c r="AP38" s="343">
        <v>-4.0000000000000001E-3</v>
      </c>
      <c r="AQ38" s="343">
        <v>-4.0000000000000001E-3</v>
      </c>
      <c r="AR38" s="343">
        <v>-3.0000000000000001E-3</v>
      </c>
      <c r="AS38" s="343">
        <v>-3.0000000000000001E-3</v>
      </c>
      <c r="AT38" s="343">
        <v>-3.0000000000000001E-3</v>
      </c>
      <c r="AU38" s="343">
        <v>-3.0000000000000001E-3</v>
      </c>
      <c r="AV38" s="343">
        <v>-3.0000000000000001E-3</v>
      </c>
      <c r="AW38" s="343">
        <v>-2E-3</v>
      </c>
      <c r="AX38" s="343">
        <v>-2E-3</v>
      </c>
      <c r="AY38" s="343">
        <v>-2E-3</v>
      </c>
      <c r="AZ38" s="343">
        <v>-2E-3</v>
      </c>
      <c r="BA38" s="343">
        <v>-2E-3</v>
      </c>
      <c r="BB38" s="343">
        <v>-2E-3</v>
      </c>
      <c r="BC38" s="343">
        <v>-1E-3</v>
      </c>
      <c r="BD38" s="343">
        <v>-1E-3</v>
      </c>
      <c r="BE38" s="343">
        <v>-1E-3</v>
      </c>
      <c r="BF38" s="343">
        <v>-1E-3</v>
      </c>
      <c r="BG38" s="343">
        <v>-1E-3</v>
      </c>
      <c r="BH38" s="343">
        <v>-1E-3</v>
      </c>
      <c r="BI38" s="343">
        <v>0</v>
      </c>
      <c r="BJ38" s="343">
        <v>0</v>
      </c>
      <c r="BK38" s="343">
        <v>0</v>
      </c>
      <c r="BL38" s="344">
        <v>0</v>
      </c>
    </row>
    <row r="39" spans="2:64" customFormat="1" ht="15.75" thickBot="1">
      <c r="B39" s="689"/>
      <c r="C39" s="409" t="s">
        <v>219</v>
      </c>
      <c r="D39" s="405"/>
      <c r="E39" s="345"/>
      <c r="F39" s="345"/>
      <c r="G39" s="345"/>
      <c r="H39" s="345"/>
      <c r="I39" s="345"/>
      <c r="J39" s="345"/>
      <c r="K39" s="345"/>
      <c r="L39" s="345"/>
      <c r="M39" s="345"/>
      <c r="N39" s="345"/>
      <c r="O39" s="345"/>
      <c r="P39" s="345"/>
      <c r="Q39" s="345"/>
      <c r="R39" s="345">
        <v>-4.0000000000000001E-3</v>
      </c>
      <c r="S39" s="345">
        <v>-4.0000000000000001E-3</v>
      </c>
      <c r="T39" s="345">
        <v>-3.0000000000000001E-3</v>
      </c>
      <c r="U39" s="345">
        <v>-3.0000000000000001E-3</v>
      </c>
      <c r="V39" s="345">
        <v>-4.0000000000000001E-3</v>
      </c>
      <c r="W39" s="345">
        <v>-5.0000000000000001E-3</v>
      </c>
      <c r="X39" s="345">
        <v>-5.0000000000000001E-3</v>
      </c>
      <c r="Y39" s="345">
        <v>-5.0000000000000001E-3</v>
      </c>
      <c r="Z39" s="345">
        <v>-5.0000000000000001E-3</v>
      </c>
      <c r="AA39" s="345">
        <v>-6.0000000000000001E-3</v>
      </c>
      <c r="AB39" s="345">
        <v>-6.0000000000000001E-3</v>
      </c>
      <c r="AC39" s="345">
        <v>-7.0000000000000001E-3</v>
      </c>
      <c r="AD39" s="345">
        <v>-8.0000000000000002E-3</v>
      </c>
      <c r="AE39" s="345">
        <v>-8.0000000000000002E-3</v>
      </c>
      <c r="AF39" s="345">
        <v>-8.9999999999999993E-3</v>
      </c>
      <c r="AG39" s="345">
        <v>-0.01</v>
      </c>
      <c r="AH39" s="345">
        <v>-0.01</v>
      </c>
      <c r="AI39" s="345">
        <v>-1.0999999999999999E-2</v>
      </c>
      <c r="AJ39" s="345">
        <v>-1.2E-2</v>
      </c>
      <c r="AK39" s="345">
        <v>-1.2999999999999999E-2</v>
      </c>
      <c r="AL39" s="345">
        <v>-1.2999999999999999E-2</v>
      </c>
      <c r="AM39" s="345">
        <v>-1.4E-2</v>
      </c>
      <c r="AN39" s="345">
        <v>-1.4E-2</v>
      </c>
      <c r="AO39" s="345">
        <v>-1.4999999999999999E-2</v>
      </c>
      <c r="AP39" s="345">
        <v>-1.4999999999999999E-2</v>
      </c>
      <c r="AQ39" s="345">
        <v>-1.4999999999999999E-2</v>
      </c>
      <c r="AR39" s="345">
        <v>-1.4999999999999999E-2</v>
      </c>
      <c r="AS39" s="345">
        <v>-1.4999999999999999E-2</v>
      </c>
      <c r="AT39" s="345">
        <v>-1.4999999999999999E-2</v>
      </c>
      <c r="AU39" s="345">
        <v>-1.4999999999999999E-2</v>
      </c>
      <c r="AV39" s="345">
        <v>-1.6E-2</v>
      </c>
      <c r="AW39" s="345">
        <v>-1.6E-2</v>
      </c>
      <c r="AX39" s="345">
        <v>-1.6E-2</v>
      </c>
      <c r="AY39" s="345">
        <v>-1.7000000000000001E-2</v>
      </c>
      <c r="AZ39" s="345">
        <v>-1.7000000000000001E-2</v>
      </c>
      <c r="BA39" s="345">
        <v>-1.7000000000000001E-2</v>
      </c>
      <c r="BB39" s="345">
        <v>-1.7000000000000001E-2</v>
      </c>
      <c r="BC39" s="345">
        <v>-1.7000000000000001E-2</v>
      </c>
      <c r="BD39" s="345">
        <v>-1.7000000000000001E-2</v>
      </c>
      <c r="BE39" s="345">
        <v>-1.7999999999999999E-2</v>
      </c>
      <c r="BF39" s="345">
        <v>-1.7999999999999999E-2</v>
      </c>
      <c r="BG39" s="345">
        <v>-1.7999999999999999E-2</v>
      </c>
      <c r="BH39" s="345">
        <v>-1.7999999999999999E-2</v>
      </c>
      <c r="BI39" s="345">
        <v>-1.7999999999999999E-2</v>
      </c>
      <c r="BJ39" s="345">
        <v>-1.7999999999999999E-2</v>
      </c>
      <c r="BK39" s="345">
        <v>-1.7999999999999999E-2</v>
      </c>
      <c r="BL39" s="346">
        <v>-1.7999999999999999E-2</v>
      </c>
    </row>
  </sheetData>
  <mergeCells count="4">
    <mergeCell ref="D19:G19"/>
    <mergeCell ref="H19:K19"/>
    <mergeCell ref="B5:B10"/>
    <mergeCell ref="B37:B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workbookViewId="0">
      <selection activeCell="AO37" sqref="AO37"/>
    </sheetView>
  </sheetViews>
  <sheetFormatPr baseColWidth="10" defaultRowHeight="15"/>
  <cols>
    <col min="1" max="1" width="11.42578125" style="2"/>
    <col min="2" max="2" width="17.5703125" style="2" customWidth="1"/>
    <col min="3" max="3" width="27.5703125" style="2" customWidth="1"/>
    <col min="4" max="16384" width="11.42578125" style="2"/>
  </cols>
  <sheetData>
    <row r="1" spans="1:64" ht="15.75">
      <c r="A1" s="86" t="s">
        <v>254</v>
      </c>
    </row>
    <row r="2" spans="1:64" ht="15.75">
      <c r="B2" s="1"/>
    </row>
    <row r="3" spans="1:64" customFormat="1" ht="15.75" thickBot="1">
      <c r="C3" s="87"/>
    </row>
    <row r="4" spans="1:64" customFormat="1" ht="15.75" thickBot="1">
      <c r="B4" s="386"/>
      <c r="C4" s="387"/>
      <c r="D4" s="452">
        <v>2000</v>
      </c>
      <c r="E4" s="453">
        <v>2001</v>
      </c>
      <c r="F4" s="453">
        <v>2002</v>
      </c>
      <c r="G4" s="453">
        <v>2003</v>
      </c>
      <c r="H4" s="453">
        <v>2004</v>
      </c>
      <c r="I4" s="453">
        <v>2005</v>
      </c>
      <c r="J4" s="453">
        <v>2006</v>
      </c>
      <c r="K4" s="453">
        <v>2007</v>
      </c>
      <c r="L4" s="453">
        <v>2008</v>
      </c>
      <c r="M4" s="453">
        <v>2009</v>
      </c>
      <c r="N4" s="453">
        <v>2010</v>
      </c>
      <c r="O4" s="453">
        <v>2011</v>
      </c>
      <c r="P4" s="453">
        <v>2012</v>
      </c>
      <c r="Q4" s="453">
        <v>2013</v>
      </c>
      <c r="R4" s="453">
        <v>2014</v>
      </c>
      <c r="S4" s="453">
        <v>2015</v>
      </c>
      <c r="T4" s="453">
        <v>2016</v>
      </c>
      <c r="U4" s="453">
        <v>2017</v>
      </c>
      <c r="V4" s="453">
        <v>2018</v>
      </c>
      <c r="W4" s="453">
        <v>2019</v>
      </c>
      <c r="X4" s="453">
        <v>2020</v>
      </c>
      <c r="Y4" s="453">
        <v>2021</v>
      </c>
      <c r="Z4" s="453">
        <v>2022</v>
      </c>
      <c r="AA4" s="453">
        <v>2023</v>
      </c>
      <c r="AB4" s="453">
        <v>2024</v>
      </c>
      <c r="AC4" s="453">
        <v>2025</v>
      </c>
      <c r="AD4" s="453">
        <v>2026</v>
      </c>
      <c r="AE4" s="453">
        <v>2027</v>
      </c>
      <c r="AF4" s="453">
        <v>2028</v>
      </c>
      <c r="AG4" s="453">
        <v>2029</v>
      </c>
      <c r="AH4" s="453">
        <v>2030</v>
      </c>
      <c r="AI4" s="453">
        <v>2031</v>
      </c>
      <c r="AJ4" s="453">
        <v>2032</v>
      </c>
      <c r="AK4" s="453">
        <v>2033</v>
      </c>
      <c r="AL4" s="453">
        <v>2034</v>
      </c>
      <c r="AM4" s="453">
        <v>2035</v>
      </c>
      <c r="AN4" s="453">
        <v>2036</v>
      </c>
      <c r="AO4" s="453">
        <v>2037</v>
      </c>
      <c r="AP4" s="453">
        <v>2038</v>
      </c>
      <c r="AQ4" s="453">
        <v>2039</v>
      </c>
      <c r="AR4" s="453">
        <v>2040</v>
      </c>
      <c r="AS4" s="453">
        <v>2041</v>
      </c>
      <c r="AT4" s="453">
        <v>2042</v>
      </c>
      <c r="AU4" s="453">
        <v>2043</v>
      </c>
      <c r="AV4" s="453">
        <v>2044</v>
      </c>
      <c r="AW4" s="453">
        <v>2045</v>
      </c>
      <c r="AX4" s="453">
        <v>2046</v>
      </c>
      <c r="AY4" s="453">
        <v>2047</v>
      </c>
      <c r="AZ4" s="453">
        <v>2048</v>
      </c>
      <c r="BA4" s="453">
        <v>2049</v>
      </c>
      <c r="BB4" s="453">
        <v>2050</v>
      </c>
      <c r="BC4" s="453">
        <v>2051</v>
      </c>
      <c r="BD4" s="453">
        <v>2052</v>
      </c>
      <c r="BE4" s="453">
        <v>2053</v>
      </c>
      <c r="BF4" s="453">
        <v>2054</v>
      </c>
      <c r="BG4" s="453">
        <v>2055</v>
      </c>
      <c r="BH4" s="453">
        <v>2056</v>
      </c>
      <c r="BI4" s="453">
        <v>2057</v>
      </c>
      <c r="BJ4" s="453">
        <v>2058</v>
      </c>
      <c r="BK4" s="453">
        <v>2059</v>
      </c>
      <c r="BL4" s="454">
        <v>2060</v>
      </c>
    </row>
    <row r="5" spans="1:64" customFormat="1" ht="15" customHeight="1">
      <c r="B5" s="690" t="s">
        <v>74</v>
      </c>
      <c r="C5" s="88" t="s">
        <v>66</v>
      </c>
      <c r="D5" s="455"/>
      <c r="E5" s="456"/>
      <c r="F5" s="456">
        <v>3.0000000000000001E-3</v>
      </c>
      <c r="G5" s="456">
        <v>4.0000000000000001E-3</v>
      </c>
      <c r="H5" s="456">
        <v>3.0000000000000001E-3</v>
      </c>
      <c r="I5" s="456">
        <v>1E-3</v>
      </c>
      <c r="J5" s="456">
        <v>2E-3</v>
      </c>
      <c r="K5" s="456">
        <v>1E-3</v>
      </c>
      <c r="L5" s="456">
        <v>0</v>
      </c>
      <c r="M5" s="456">
        <v>-5.0000000000000001E-3</v>
      </c>
      <c r="N5" s="456">
        <v>-7.0000000000000001E-3</v>
      </c>
      <c r="O5" s="456">
        <v>-6.0000000000000001E-3</v>
      </c>
      <c r="P5" s="456">
        <v>-5.0000000000000001E-3</v>
      </c>
      <c r="Q5" s="456">
        <v>-4.0000000000000001E-3</v>
      </c>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7"/>
    </row>
    <row r="6" spans="1:64" customFormat="1">
      <c r="B6" s="691"/>
      <c r="C6" s="89" t="s">
        <v>54</v>
      </c>
      <c r="D6" s="318"/>
      <c r="E6" s="319"/>
      <c r="F6" s="319"/>
      <c r="G6" s="319"/>
      <c r="H6" s="319"/>
      <c r="I6" s="319"/>
      <c r="J6" s="319"/>
      <c r="K6" s="319"/>
      <c r="L6" s="319"/>
      <c r="M6" s="319"/>
      <c r="N6" s="319"/>
      <c r="O6" s="319"/>
      <c r="P6" s="319"/>
      <c r="Q6" s="319"/>
      <c r="R6" s="319">
        <v>-4.0000000000000001E-3</v>
      </c>
      <c r="S6" s="319">
        <v>-4.0000000000000001E-3</v>
      </c>
      <c r="T6" s="319">
        <v>-3.0000000000000001E-3</v>
      </c>
      <c r="U6" s="319">
        <v>-3.0000000000000001E-3</v>
      </c>
      <c r="V6" s="319">
        <v>-4.0000000000000001E-3</v>
      </c>
      <c r="W6" s="319">
        <v>-4.0000000000000001E-3</v>
      </c>
      <c r="X6" s="319">
        <v>-3.0000000000000001E-3</v>
      </c>
      <c r="Y6" s="319">
        <v>-2E-3</v>
      </c>
      <c r="Z6" s="319">
        <v>-1E-3</v>
      </c>
      <c r="AA6" s="319">
        <v>0</v>
      </c>
      <c r="AB6" s="319">
        <v>0</v>
      </c>
      <c r="AC6" s="319">
        <v>1E-3</v>
      </c>
      <c r="AD6" s="319">
        <v>2E-3</v>
      </c>
      <c r="AE6" s="319">
        <v>2E-3</v>
      </c>
      <c r="AF6" s="319">
        <v>3.0000000000000001E-3</v>
      </c>
      <c r="AG6" s="319">
        <v>3.0000000000000001E-3</v>
      </c>
      <c r="AH6" s="319">
        <v>3.0000000000000001E-3</v>
      </c>
      <c r="AI6" s="319">
        <v>3.0000000000000001E-3</v>
      </c>
      <c r="AJ6" s="319">
        <v>3.0000000000000001E-3</v>
      </c>
      <c r="AK6" s="319">
        <v>3.0000000000000001E-3</v>
      </c>
      <c r="AL6" s="319">
        <v>4.0000000000000001E-3</v>
      </c>
      <c r="AM6" s="319">
        <v>4.0000000000000001E-3</v>
      </c>
      <c r="AN6" s="319">
        <v>4.0000000000000001E-3</v>
      </c>
      <c r="AO6" s="319">
        <v>5.0000000000000001E-3</v>
      </c>
      <c r="AP6" s="319">
        <v>6.0000000000000001E-3</v>
      </c>
      <c r="AQ6" s="319">
        <v>6.0000000000000001E-3</v>
      </c>
      <c r="AR6" s="319">
        <v>7.0000000000000001E-3</v>
      </c>
      <c r="AS6" s="319">
        <v>7.0000000000000001E-3</v>
      </c>
      <c r="AT6" s="319">
        <v>8.0000000000000002E-3</v>
      </c>
      <c r="AU6" s="319">
        <v>8.0000000000000002E-3</v>
      </c>
      <c r="AV6" s="319">
        <v>8.0000000000000002E-3</v>
      </c>
      <c r="AW6" s="319">
        <v>8.9999999999999993E-3</v>
      </c>
      <c r="AX6" s="319">
        <v>8.9999999999999993E-3</v>
      </c>
      <c r="AY6" s="319">
        <v>8.9999999999999993E-3</v>
      </c>
      <c r="AZ6" s="319">
        <v>8.9999999999999993E-3</v>
      </c>
      <c r="BA6" s="319">
        <v>0.01</v>
      </c>
      <c r="BB6" s="319">
        <v>0.01</v>
      </c>
      <c r="BC6" s="319">
        <v>0.01</v>
      </c>
      <c r="BD6" s="319">
        <v>0.01</v>
      </c>
      <c r="BE6" s="319">
        <v>0.01</v>
      </c>
      <c r="BF6" s="319">
        <v>0.01</v>
      </c>
      <c r="BG6" s="319">
        <v>1.0999999999999999E-2</v>
      </c>
      <c r="BH6" s="319">
        <v>1.0999999999999999E-2</v>
      </c>
      <c r="BI6" s="319">
        <v>1.0999999999999999E-2</v>
      </c>
      <c r="BJ6" s="319">
        <v>1.0999999999999999E-2</v>
      </c>
      <c r="BK6" s="319">
        <v>1.0999999999999999E-2</v>
      </c>
      <c r="BL6" s="320">
        <v>1.0999999999999999E-2</v>
      </c>
    </row>
    <row r="7" spans="1:64" customFormat="1">
      <c r="B7" s="691"/>
      <c r="C7" s="89" t="s">
        <v>89</v>
      </c>
      <c r="D7" s="318"/>
      <c r="E7" s="319"/>
      <c r="F7" s="319"/>
      <c r="G7" s="319"/>
      <c r="H7" s="319"/>
      <c r="I7" s="319"/>
      <c r="J7" s="319"/>
      <c r="K7" s="319"/>
      <c r="L7" s="319"/>
      <c r="M7" s="319"/>
      <c r="N7" s="319"/>
      <c r="O7" s="319"/>
      <c r="P7" s="319"/>
      <c r="Q7" s="319"/>
      <c r="R7" s="319">
        <v>-4.0000000000000001E-3</v>
      </c>
      <c r="S7" s="319">
        <v>-4.0000000000000001E-3</v>
      </c>
      <c r="T7" s="319">
        <v>-3.0000000000000001E-3</v>
      </c>
      <c r="U7" s="319">
        <v>-3.0000000000000001E-3</v>
      </c>
      <c r="V7" s="319">
        <v>-4.0000000000000001E-3</v>
      </c>
      <c r="W7" s="319">
        <v>-4.0000000000000001E-3</v>
      </c>
      <c r="X7" s="319">
        <v>-3.0000000000000001E-3</v>
      </c>
      <c r="Y7" s="319">
        <v>-3.0000000000000001E-3</v>
      </c>
      <c r="Z7" s="319">
        <v>-2E-3</v>
      </c>
      <c r="AA7" s="319">
        <v>-1E-3</v>
      </c>
      <c r="AB7" s="319">
        <v>0</v>
      </c>
      <c r="AC7" s="319">
        <v>1E-3</v>
      </c>
      <c r="AD7" s="319">
        <v>1E-3</v>
      </c>
      <c r="AE7" s="319">
        <v>2E-3</v>
      </c>
      <c r="AF7" s="319">
        <v>2E-3</v>
      </c>
      <c r="AG7" s="319">
        <v>2E-3</v>
      </c>
      <c r="AH7" s="319">
        <v>2E-3</v>
      </c>
      <c r="AI7" s="319">
        <v>2E-3</v>
      </c>
      <c r="AJ7" s="319">
        <v>2E-3</v>
      </c>
      <c r="AK7" s="319">
        <v>2E-3</v>
      </c>
      <c r="AL7" s="319">
        <v>2E-3</v>
      </c>
      <c r="AM7" s="319">
        <v>2E-3</v>
      </c>
      <c r="AN7" s="319">
        <v>2E-3</v>
      </c>
      <c r="AO7" s="319">
        <v>2E-3</v>
      </c>
      <c r="AP7" s="319">
        <v>3.0000000000000001E-3</v>
      </c>
      <c r="AQ7" s="319">
        <v>4.0000000000000001E-3</v>
      </c>
      <c r="AR7" s="319">
        <v>4.0000000000000001E-3</v>
      </c>
      <c r="AS7" s="319">
        <v>4.0000000000000001E-3</v>
      </c>
      <c r="AT7" s="319">
        <v>5.0000000000000001E-3</v>
      </c>
      <c r="AU7" s="319">
        <v>5.0000000000000001E-3</v>
      </c>
      <c r="AV7" s="319">
        <v>5.0000000000000001E-3</v>
      </c>
      <c r="AW7" s="319">
        <v>5.0000000000000001E-3</v>
      </c>
      <c r="AX7" s="319">
        <v>5.0000000000000001E-3</v>
      </c>
      <c r="AY7" s="319">
        <v>5.0000000000000001E-3</v>
      </c>
      <c r="AZ7" s="319">
        <v>5.0000000000000001E-3</v>
      </c>
      <c r="BA7" s="319">
        <v>6.0000000000000001E-3</v>
      </c>
      <c r="BB7" s="319">
        <v>6.0000000000000001E-3</v>
      </c>
      <c r="BC7" s="319">
        <v>6.0000000000000001E-3</v>
      </c>
      <c r="BD7" s="319">
        <v>6.0000000000000001E-3</v>
      </c>
      <c r="BE7" s="319">
        <v>6.0000000000000001E-3</v>
      </c>
      <c r="BF7" s="319">
        <v>6.0000000000000001E-3</v>
      </c>
      <c r="BG7" s="319">
        <v>6.0000000000000001E-3</v>
      </c>
      <c r="BH7" s="319">
        <v>6.0000000000000001E-3</v>
      </c>
      <c r="BI7" s="319">
        <v>6.0000000000000001E-3</v>
      </c>
      <c r="BJ7" s="319">
        <v>6.0000000000000001E-3</v>
      </c>
      <c r="BK7" s="319">
        <v>6.0000000000000001E-3</v>
      </c>
      <c r="BL7" s="320">
        <v>6.0000000000000001E-3</v>
      </c>
    </row>
    <row r="8" spans="1:64" customFormat="1">
      <c r="B8" s="691"/>
      <c r="C8" s="89" t="s">
        <v>55</v>
      </c>
      <c r="D8" s="318"/>
      <c r="E8" s="319"/>
      <c r="F8" s="319"/>
      <c r="G8" s="319"/>
      <c r="H8" s="319"/>
      <c r="I8" s="319"/>
      <c r="J8" s="319"/>
      <c r="K8" s="319"/>
      <c r="L8" s="319"/>
      <c r="M8" s="319"/>
      <c r="N8" s="319"/>
      <c r="O8" s="319"/>
      <c r="P8" s="319"/>
      <c r="Q8" s="319"/>
      <c r="R8" s="319">
        <v>-4.0000000000000001E-3</v>
      </c>
      <c r="S8" s="319">
        <v>-4.0000000000000001E-3</v>
      </c>
      <c r="T8" s="319">
        <v>-3.0000000000000001E-3</v>
      </c>
      <c r="U8" s="319">
        <v>-3.0000000000000001E-3</v>
      </c>
      <c r="V8" s="319">
        <v>-4.0000000000000001E-3</v>
      </c>
      <c r="W8" s="319">
        <v>-4.0000000000000001E-3</v>
      </c>
      <c r="X8" s="319">
        <v>-3.0000000000000001E-3</v>
      </c>
      <c r="Y8" s="319">
        <v>-2E-3</v>
      </c>
      <c r="Z8" s="319">
        <v>-2E-3</v>
      </c>
      <c r="AA8" s="319">
        <v>-1E-3</v>
      </c>
      <c r="AB8" s="319">
        <v>-1E-3</v>
      </c>
      <c r="AC8" s="319">
        <v>-1E-3</v>
      </c>
      <c r="AD8" s="319">
        <v>-1E-3</v>
      </c>
      <c r="AE8" s="319">
        <v>0</v>
      </c>
      <c r="AF8" s="319">
        <v>0</v>
      </c>
      <c r="AG8" s="319">
        <v>0</v>
      </c>
      <c r="AH8" s="319">
        <v>0</v>
      </c>
      <c r="AI8" s="319">
        <v>0</v>
      </c>
      <c r="AJ8" s="319">
        <v>0</v>
      </c>
      <c r="AK8" s="319">
        <v>-1E-3</v>
      </c>
      <c r="AL8" s="319">
        <v>-1E-3</v>
      </c>
      <c r="AM8" s="319">
        <v>-1E-3</v>
      </c>
      <c r="AN8" s="319">
        <v>-1E-3</v>
      </c>
      <c r="AO8" s="319">
        <v>-1E-3</v>
      </c>
      <c r="AP8" s="319">
        <v>-1E-3</v>
      </c>
      <c r="AQ8" s="319">
        <v>0</v>
      </c>
      <c r="AR8" s="319">
        <v>0</v>
      </c>
      <c r="AS8" s="319">
        <v>0</v>
      </c>
      <c r="AT8" s="319">
        <v>0</v>
      </c>
      <c r="AU8" s="319">
        <v>0</v>
      </c>
      <c r="AV8" s="319">
        <v>0</v>
      </c>
      <c r="AW8" s="319">
        <v>0</v>
      </c>
      <c r="AX8" s="319">
        <v>0</v>
      </c>
      <c r="AY8" s="319">
        <v>0</v>
      </c>
      <c r="AZ8" s="319">
        <v>0</v>
      </c>
      <c r="BA8" s="319">
        <v>0</v>
      </c>
      <c r="BB8" s="319">
        <v>0</v>
      </c>
      <c r="BC8" s="319">
        <v>0</v>
      </c>
      <c r="BD8" s="319">
        <v>0</v>
      </c>
      <c r="BE8" s="319">
        <v>-1E-3</v>
      </c>
      <c r="BF8" s="319">
        <v>-1E-3</v>
      </c>
      <c r="BG8" s="319">
        <v>0</v>
      </c>
      <c r="BH8" s="319">
        <v>0</v>
      </c>
      <c r="BI8" s="319">
        <v>0</v>
      </c>
      <c r="BJ8" s="319">
        <v>-1E-3</v>
      </c>
      <c r="BK8" s="319">
        <v>-1E-3</v>
      </c>
      <c r="BL8" s="320">
        <v>-1E-3</v>
      </c>
    </row>
    <row r="9" spans="1:64" customFormat="1">
      <c r="B9" s="691"/>
      <c r="C9" s="89" t="s">
        <v>56</v>
      </c>
      <c r="D9" s="318"/>
      <c r="E9" s="319"/>
      <c r="F9" s="319"/>
      <c r="G9" s="319"/>
      <c r="H9" s="319"/>
      <c r="I9" s="319"/>
      <c r="J9" s="319"/>
      <c r="K9" s="319"/>
      <c r="L9" s="319"/>
      <c r="M9" s="319"/>
      <c r="N9" s="319"/>
      <c r="O9" s="319"/>
      <c r="P9" s="319"/>
      <c r="Q9" s="319"/>
      <c r="R9" s="319">
        <v>-4.0000000000000001E-3</v>
      </c>
      <c r="S9" s="319">
        <v>-4.0000000000000001E-3</v>
      </c>
      <c r="T9" s="319">
        <v>-3.0000000000000001E-3</v>
      </c>
      <c r="U9" s="319">
        <v>-3.0000000000000001E-3</v>
      </c>
      <c r="V9" s="319">
        <v>-4.0000000000000001E-3</v>
      </c>
      <c r="W9" s="319">
        <v>-4.0000000000000001E-3</v>
      </c>
      <c r="X9" s="319">
        <v>-3.0000000000000001E-3</v>
      </c>
      <c r="Y9" s="319">
        <v>-3.0000000000000001E-3</v>
      </c>
      <c r="Z9" s="319">
        <v>-2E-3</v>
      </c>
      <c r="AA9" s="319">
        <v>-1E-3</v>
      </c>
      <c r="AB9" s="319">
        <v>-1E-3</v>
      </c>
      <c r="AC9" s="319">
        <v>-1E-3</v>
      </c>
      <c r="AD9" s="319">
        <v>-2E-3</v>
      </c>
      <c r="AE9" s="319">
        <v>-2E-3</v>
      </c>
      <c r="AF9" s="319">
        <v>-3.0000000000000001E-3</v>
      </c>
      <c r="AG9" s="319">
        <v>-3.0000000000000001E-3</v>
      </c>
      <c r="AH9" s="319">
        <v>-4.0000000000000001E-3</v>
      </c>
      <c r="AI9" s="319">
        <v>-4.0000000000000001E-3</v>
      </c>
      <c r="AJ9" s="319">
        <v>-5.0000000000000001E-3</v>
      </c>
      <c r="AK9" s="319">
        <v>-5.0000000000000001E-3</v>
      </c>
      <c r="AL9" s="319">
        <v>-6.0000000000000001E-3</v>
      </c>
      <c r="AM9" s="319">
        <v>-6.0000000000000001E-3</v>
      </c>
      <c r="AN9" s="319">
        <v>-6.0000000000000001E-3</v>
      </c>
      <c r="AO9" s="319">
        <v>-6.0000000000000001E-3</v>
      </c>
      <c r="AP9" s="319">
        <v>-6.0000000000000001E-3</v>
      </c>
      <c r="AQ9" s="319">
        <v>-6.0000000000000001E-3</v>
      </c>
      <c r="AR9" s="319">
        <v>-6.0000000000000001E-3</v>
      </c>
      <c r="AS9" s="319">
        <v>-6.0000000000000001E-3</v>
      </c>
      <c r="AT9" s="319">
        <v>-6.0000000000000001E-3</v>
      </c>
      <c r="AU9" s="319">
        <v>-6.0000000000000001E-3</v>
      </c>
      <c r="AV9" s="319">
        <v>-6.0000000000000001E-3</v>
      </c>
      <c r="AW9" s="319">
        <v>-6.0000000000000001E-3</v>
      </c>
      <c r="AX9" s="319">
        <v>-7.0000000000000001E-3</v>
      </c>
      <c r="AY9" s="319">
        <v>-7.0000000000000001E-3</v>
      </c>
      <c r="AZ9" s="319">
        <v>-7.0000000000000001E-3</v>
      </c>
      <c r="BA9" s="319">
        <v>-7.0000000000000001E-3</v>
      </c>
      <c r="BB9" s="319">
        <v>-7.0000000000000001E-3</v>
      </c>
      <c r="BC9" s="319">
        <v>-7.0000000000000001E-3</v>
      </c>
      <c r="BD9" s="319">
        <v>-7.0000000000000001E-3</v>
      </c>
      <c r="BE9" s="319">
        <v>-8.0000000000000002E-3</v>
      </c>
      <c r="BF9" s="319">
        <v>-8.0000000000000002E-3</v>
      </c>
      <c r="BG9" s="319">
        <v>-8.0000000000000002E-3</v>
      </c>
      <c r="BH9" s="319">
        <v>-8.0000000000000002E-3</v>
      </c>
      <c r="BI9" s="319">
        <v>-8.0000000000000002E-3</v>
      </c>
      <c r="BJ9" s="319">
        <v>-8.0000000000000002E-3</v>
      </c>
      <c r="BK9" s="319">
        <v>-8.0000000000000002E-3</v>
      </c>
      <c r="BL9" s="320">
        <v>-8.0000000000000002E-3</v>
      </c>
    </row>
    <row r="10" spans="1:64" customFormat="1" ht="15.75" thickBot="1">
      <c r="B10" s="692"/>
      <c r="C10" s="90" t="s">
        <v>57</v>
      </c>
      <c r="D10" s="321"/>
      <c r="E10" s="322"/>
      <c r="F10" s="322"/>
      <c r="G10" s="322"/>
      <c r="H10" s="322"/>
      <c r="I10" s="322"/>
      <c r="J10" s="322"/>
      <c r="K10" s="322"/>
      <c r="L10" s="322"/>
      <c r="M10" s="322"/>
      <c r="N10" s="322"/>
      <c r="O10" s="322"/>
      <c r="P10" s="322"/>
      <c r="Q10" s="322"/>
      <c r="R10" s="322">
        <v>-4.0000000000000001E-3</v>
      </c>
      <c r="S10" s="322">
        <v>-4.0000000000000001E-3</v>
      </c>
      <c r="T10" s="322">
        <v>-3.0000000000000001E-3</v>
      </c>
      <c r="U10" s="322">
        <v>-3.0000000000000001E-3</v>
      </c>
      <c r="V10" s="322">
        <v>-4.0000000000000001E-3</v>
      </c>
      <c r="W10" s="322">
        <v>-4.0000000000000001E-3</v>
      </c>
      <c r="X10" s="322">
        <v>-3.0000000000000001E-3</v>
      </c>
      <c r="Y10" s="322">
        <v>-3.0000000000000001E-3</v>
      </c>
      <c r="Z10" s="322">
        <v>-2E-3</v>
      </c>
      <c r="AA10" s="322">
        <v>-2E-3</v>
      </c>
      <c r="AB10" s="322">
        <v>-2E-3</v>
      </c>
      <c r="AC10" s="322">
        <v>-3.0000000000000001E-3</v>
      </c>
      <c r="AD10" s="322">
        <v>-3.0000000000000001E-3</v>
      </c>
      <c r="AE10" s="322">
        <v>-4.0000000000000001E-3</v>
      </c>
      <c r="AF10" s="322">
        <v>-5.0000000000000001E-3</v>
      </c>
      <c r="AG10" s="322">
        <v>-6.0000000000000001E-3</v>
      </c>
      <c r="AH10" s="322">
        <v>-7.0000000000000001E-3</v>
      </c>
      <c r="AI10" s="322">
        <v>-7.0000000000000001E-3</v>
      </c>
      <c r="AJ10" s="322">
        <v>-8.0000000000000002E-3</v>
      </c>
      <c r="AK10" s="322">
        <v>-8.9999999999999993E-3</v>
      </c>
      <c r="AL10" s="322">
        <v>-0.01</v>
      </c>
      <c r="AM10" s="322">
        <v>-1.0999999999999999E-2</v>
      </c>
      <c r="AN10" s="322">
        <v>-1.0999999999999999E-2</v>
      </c>
      <c r="AO10" s="322">
        <v>-1.0999999999999999E-2</v>
      </c>
      <c r="AP10" s="322">
        <v>-1.0999999999999999E-2</v>
      </c>
      <c r="AQ10" s="322">
        <v>-1.0999999999999999E-2</v>
      </c>
      <c r="AR10" s="322">
        <v>-1.2E-2</v>
      </c>
      <c r="AS10" s="322">
        <v>-1.2E-2</v>
      </c>
      <c r="AT10" s="322">
        <v>-1.2E-2</v>
      </c>
      <c r="AU10" s="322">
        <v>-1.2999999999999999E-2</v>
      </c>
      <c r="AV10" s="322">
        <v>-1.2999999999999999E-2</v>
      </c>
      <c r="AW10" s="322">
        <v>-1.4E-2</v>
      </c>
      <c r="AX10" s="322">
        <v>-1.4E-2</v>
      </c>
      <c r="AY10" s="322">
        <v>-1.4E-2</v>
      </c>
      <c r="AZ10" s="322">
        <v>-1.4999999999999999E-2</v>
      </c>
      <c r="BA10" s="322">
        <v>-1.4999999999999999E-2</v>
      </c>
      <c r="BB10" s="322">
        <v>-1.4999999999999999E-2</v>
      </c>
      <c r="BC10" s="322">
        <v>-1.6E-2</v>
      </c>
      <c r="BD10" s="322">
        <v>-1.6E-2</v>
      </c>
      <c r="BE10" s="322">
        <v>-1.6E-2</v>
      </c>
      <c r="BF10" s="322">
        <v>-1.6E-2</v>
      </c>
      <c r="BG10" s="322">
        <v>-1.6E-2</v>
      </c>
      <c r="BH10" s="322">
        <v>-1.6E-2</v>
      </c>
      <c r="BI10" s="322">
        <v>-1.7000000000000001E-2</v>
      </c>
      <c r="BJ10" s="322">
        <v>-1.7000000000000001E-2</v>
      </c>
      <c r="BK10" s="322">
        <v>-1.7000000000000001E-2</v>
      </c>
      <c r="BL10" s="323">
        <v>-1.7000000000000001E-2</v>
      </c>
    </row>
    <row r="11" spans="1:64">
      <c r="B11" s="3"/>
      <c r="C11" s="4"/>
      <c r="D11" s="5"/>
      <c r="E11" s="5"/>
      <c r="F11" s="5"/>
      <c r="G11" s="5"/>
      <c r="H11" s="5"/>
      <c r="I11" s="5"/>
      <c r="J11" s="5"/>
      <c r="K11" s="5"/>
      <c r="L11" s="5"/>
      <c r="M11" s="5"/>
      <c r="N11" s="5"/>
    </row>
    <row r="12" spans="1:64">
      <c r="B12" s="3"/>
      <c r="C12" s="4"/>
      <c r="D12" s="5"/>
      <c r="E12" s="5"/>
      <c r="F12" s="5"/>
      <c r="G12" s="5"/>
      <c r="H12" s="5"/>
      <c r="I12" s="5"/>
      <c r="J12" s="5"/>
      <c r="K12" s="5"/>
      <c r="L12" s="5"/>
      <c r="M12" s="5"/>
      <c r="N12" s="5"/>
    </row>
    <row r="13" spans="1:64">
      <c r="B13" s="3"/>
      <c r="C13" s="4"/>
      <c r="D13" s="5"/>
      <c r="E13" s="5"/>
      <c r="F13" s="5"/>
      <c r="G13" s="5"/>
      <c r="H13" s="5"/>
      <c r="I13" s="5"/>
      <c r="J13" s="5"/>
      <c r="K13" s="5"/>
      <c r="L13" s="5"/>
      <c r="M13" s="5"/>
      <c r="N13" s="5"/>
    </row>
    <row r="14" spans="1:64">
      <c r="B14" s="3"/>
      <c r="C14" s="4"/>
      <c r="D14" s="5"/>
      <c r="E14" s="5"/>
      <c r="F14" s="5"/>
      <c r="G14" s="5"/>
      <c r="H14" s="5"/>
      <c r="I14" s="5"/>
      <c r="J14" s="5"/>
      <c r="K14" s="5"/>
      <c r="L14" s="5"/>
      <c r="M14" s="5"/>
      <c r="N14" s="5"/>
    </row>
    <row r="15" spans="1:64">
      <c r="B15" s="3"/>
      <c r="C15" s="4"/>
      <c r="D15" s="5"/>
      <c r="E15" s="5"/>
      <c r="F15" s="5"/>
      <c r="G15" s="5"/>
      <c r="H15" s="5"/>
      <c r="I15" s="5"/>
      <c r="J15" s="5"/>
      <c r="K15" s="5"/>
      <c r="L15" s="5"/>
      <c r="M15" s="5"/>
      <c r="N15" s="5"/>
    </row>
    <row r="16" spans="1:64">
      <c r="B16" s="3"/>
      <c r="C16" s="4"/>
      <c r="D16" s="5"/>
      <c r="E16" s="5"/>
      <c r="F16" s="5"/>
      <c r="G16" s="5"/>
      <c r="H16" s="5"/>
      <c r="I16" s="5"/>
      <c r="J16" s="5"/>
      <c r="K16" s="5"/>
      <c r="L16" s="5"/>
      <c r="M16" s="5"/>
      <c r="N16" s="5"/>
    </row>
    <row r="19" spans="4:7" ht="15.75">
      <c r="D19" s="703" t="s">
        <v>74</v>
      </c>
      <c r="E19" s="703"/>
      <c r="F19" s="703"/>
      <c r="G19" s="703"/>
    </row>
    <row r="33" spans="2:64" ht="18" customHeight="1"/>
    <row r="34" spans="2:64" ht="15.75">
      <c r="B34" s="103" t="s">
        <v>221</v>
      </c>
    </row>
    <row r="35" spans="2:64" ht="15.75" thickBot="1"/>
    <row r="36" spans="2:64" customFormat="1" ht="15.75" thickBot="1">
      <c r="B36" s="393"/>
      <c r="C36" s="394"/>
      <c r="D36" s="446">
        <v>2000</v>
      </c>
      <c r="E36" s="447">
        <v>2001</v>
      </c>
      <c r="F36" s="447">
        <v>2002</v>
      </c>
      <c r="G36" s="447">
        <v>2003</v>
      </c>
      <c r="H36" s="447">
        <v>2004</v>
      </c>
      <c r="I36" s="447">
        <v>2005</v>
      </c>
      <c r="J36" s="447">
        <v>2006</v>
      </c>
      <c r="K36" s="447">
        <v>2007</v>
      </c>
      <c r="L36" s="447">
        <v>2008</v>
      </c>
      <c r="M36" s="447">
        <v>2009</v>
      </c>
      <c r="N36" s="447">
        <v>2010</v>
      </c>
      <c r="O36" s="447">
        <v>2011</v>
      </c>
      <c r="P36" s="447">
        <v>2012</v>
      </c>
      <c r="Q36" s="447">
        <v>2013</v>
      </c>
      <c r="R36" s="447">
        <v>2014</v>
      </c>
      <c r="S36" s="447">
        <v>2015</v>
      </c>
      <c r="T36" s="447">
        <v>2016</v>
      </c>
      <c r="U36" s="447">
        <v>2017</v>
      </c>
      <c r="V36" s="447">
        <v>2018</v>
      </c>
      <c r="W36" s="447">
        <v>2019</v>
      </c>
      <c r="X36" s="447">
        <v>2020</v>
      </c>
      <c r="Y36" s="447">
        <v>2021</v>
      </c>
      <c r="Z36" s="447">
        <v>2022</v>
      </c>
      <c r="AA36" s="447">
        <v>2023</v>
      </c>
      <c r="AB36" s="447">
        <v>2024</v>
      </c>
      <c r="AC36" s="447">
        <v>2025</v>
      </c>
      <c r="AD36" s="447">
        <v>2026</v>
      </c>
      <c r="AE36" s="447">
        <v>2027</v>
      </c>
      <c r="AF36" s="447">
        <v>2028</v>
      </c>
      <c r="AG36" s="447">
        <v>2029</v>
      </c>
      <c r="AH36" s="447">
        <v>2030</v>
      </c>
      <c r="AI36" s="447">
        <v>2031</v>
      </c>
      <c r="AJ36" s="447">
        <v>2032</v>
      </c>
      <c r="AK36" s="447">
        <v>2033</v>
      </c>
      <c r="AL36" s="447">
        <v>2034</v>
      </c>
      <c r="AM36" s="447">
        <v>2035</v>
      </c>
      <c r="AN36" s="447">
        <v>2036</v>
      </c>
      <c r="AO36" s="447">
        <v>2037</v>
      </c>
      <c r="AP36" s="447">
        <v>2038</v>
      </c>
      <c r="AQ36" s="447">
        <v>2039</v>
      </c>
      <c r="AR36" s="447">
        <v>2040</v>
      </c>
      <c r="AS36" s="447">
        <v>2041</v>
      </c>
      <c r="AT36" s="447">
        <v>2042</v>
      </c>
      <c r="AU36" s="447">
        <v>2043</v>
      </c>
      <c r="AV36" s="447">
        <v>2044</v>
      </c>
      <c r="AW36" s="447">
        <v>2045</v>
      </c>
      <c r="AX36" s="447">
        <v>2046</v>
      </c>
      <c r="AY36" s="447">
        <v>2047</v>
      </c>
      <c r="AZ36" s="447">
        <v>2048</v>
      </c>
      <c r="BA36" s="447">
        <v>2049</v>
      </c>
      <c r="BB36" s="447">
        <v>2050</v>
      </c>
      <c r="BC36" s="447">
        <v>2051</v>
      </c>
      <c r="BD36" s="447">
        <v>2052</v>
      </c>
      <c r="BE36" s="447">
        <v>2053</v>
      </c>
      <c r="BF36" s="447">
        <v>2054</v>
      </c>
      <c r="BG36" s="447">
        <v>2055</v>
      </c>
      <c r="BH36" s="447">
        <v>2056</v>
      </c>
      <c r="BI36" s="447">
        <v>2057</v>
      </c>
      <c r="BJ36" s="447">
        <v>2058</v>
      </c>
      <c r="BK36" s="447">
        <v>2059</v>
      </c>
      <c r="BL36" s="448">
        <v>2060</v>
      </c>
    </row>
    <row r="37" spans="2:64" customFormat="1">
      <c r="B37" s="687" t="s">
        <v>73</v>
      </c>
      <c r="C37" s="407" t="s">
        <v>217</v>
      </c>
      <c r="D37" s="449"/>
      <c r="E37" s="450"/>
      <c r="F37" s="450"/>
      <c r="G37" s="450"/>
      <c r="H37" s="450"/>
      <c r="I37" s="450"/>
      <c r="J37" s="450"/>
      <c r="K37" s="450"/>
      <c r="L37" s="450"/>
      <c r="M37" s="450"/>
      <c r="N37" s="450"/>
      <c r="O37" s="450"/>
      <c r="P37" s="450"/>
      <c r="Q37" s="450"/>
      <c r="R37" s="450">
        <v>-4.0000000000000001E-3</v>
      </c>
      <c r="S37" s="450">
        <v>-4.0000000000000001E-3</v>
      </c>
      <c r="T37" s="450">
        <v>-3.0000000000000001E-3</v>
      </c>
      <c r="U37" s="450">
        <v>-3.0000000000000001E-3</v>
      </c>
      <c r="V37" s="450">
        <v>-4.0000000000000001E-3</v>
      </c>
      <c r="W37" s="450">
        <v>-4.0000000000000001E-3</v>
      </c>
      <c r="X37" s="450">
        <v>-4.0000000000000001E-3</v>
      </c>
      <c r="Y37" s="450">
        <v>-4.0000000000000001E-3</v>
      </c>
      <c r="Z37" s="450">
        <v>-4.0000000000000001E-3</v>
      </c>
      <c r="AA37" s="450">
        <v>-4.0000000000000001E-3</v>
      </c>
      <c r="AB37" s="450">
        <v>-3.0000000000000001E-3</v>
      </c>
      <c r="AC37" s="450">
        <v>-3.0000000000000001E-3</v>
      </c>
      <c r="AD37" s="450">
        <v>-3.0000000000000001E-3</v>
      </c>
      <c r="AE37" s="450">
        <v>-3.0000000000000001E-3</v>
      </c>
      <c r="AF37" s="450">
        <v>-3.0000000000000001E-3</v>
      </c>
      <c r="AG37" s="450">
        <v>-3.0000000000000001E-3</v>
      </c>
      <c r="AH37" s="450">
        <v>-2E-3</v>
      </c>
      <c r="AI37" s="450">
        <v>-2E-3</v>
      </c>
      <c r="AJ37" s="450">
        <v>-2E-3</v>
      </c>
      <c r="AK37" s="450">
        <v>-2E-3</v>
      </c>
      <c r="AL37" s="450">
        <v>-2E-3</v>
      </c>
      <c r="AM37" s="450">
        <v>-1E-3</v>
      </c>
      <c r="AN37" s="450">
        <v>-1E-3</v>
      </c>
      <c r="AO37" s="450">
        <v>0</v>
      </c>
      <c r="AP37" s="450">
        <v>1E-3</v>
      </c>
      <c r="AQ37" s="450">
        <v>1E-3</v>
      </c>
      <c r="AR37" s="450">
        <v>2E-3</v>
      </c>
      <c r="AS37" s="450">
        <v>2E-3</v>
      </c>
      <c r="AT37" s="450">
        <v>3.0000000000000001E-3</v>
      </c>
      <c r="AU37" s="450">
        <v>3.0000000000000001E-3</v>
      </c>
      <c r="AV37" s="450">
        <v>4.0000000000000001E-3</v>
      </c>
      <c r="AW37" s="450">
        <v>4.0000000000000001E-3</v>
      </c>
      <c r="AX37" s="450">
        <v>4.0000000000000001E-3</v>
      </c>
      <c r="AY37" s="450">
        <v>5.0000000000000001E-3</v>
      </c>
      <c r="AZ37" s="450">
        <v>5.0000000000000001E-3</v>
      </c>
      <c r="BA37" s="450">
        <v>5.0000000000000001E-3</v>
      </c>
      <c r="BB37" s="450">
        <v>5.0000000000000001E-3</v>
      </c>
      <c r="BC37" s="450">
        <v>6.0000000000000001E-3</v>
      </c>
      <c r="BD37" s="450">
        <v>6.0000000000000001E-3</v>
      </c>
      <c r="BE37" s="450">
        <v>6.0000000000000001E-3</v>
      </c>
      <c r="BF37" s="450">
        <v>6.0000000000000001E-3</v>
      </c>
      <c r="BG37" s="450">
        <v>7.0000000000000001E-3</v>
      </c>
      <c r="BH37" s="450">
        <v>7.0000000000000001E-3</v>
      </c>
      <c r="BI37" s="450">
        <v>7.0000000000000001E-3</v>
      </c>
      <c r="BJ37" s="450">
        <v>7.0000000000000001E-3</v>
      </c>
      <c r="BK37" s="450">
        <v>7.0000000000000001E-3</v>
      </c>
      <c r="BL37" s="451">
        <v>7.0000000000000001E-3</v>
      </c>
    </row>
    <row r="38" spans="2:64" customFormat="1">
      <c r="B38" s="688"/>
      <c r="C38" s="408" t="s">
        <v>218</v>
      </c>
      <c r="D38" s="402"/>
      <c r="E38" s="343"/>
      <c r="F38" s="343"/>
      <c r="G38" s="343"/>
      <c r="H38" s="343"/>
      <c r="I38" s="343"/>
      <c r="J38" s="343"/>
      <c r="K38" s="343"/>
      <c r="L38" s="343"/>
      <c r="M38" s="343"/>
      <c r="N38" s="343"/>
      <c r="O38" s="343"/>
      <c r="P38" s="343"/>
      <c r="Q38" s="343"/>
      <c r="R38" s="343">
        <v>-4.0000000000000001E-3</v>
      </c>
      <c r="S38" s="343">
        <v>-4.0000000000000001E-3</v>
      </c>
      <c r="T38" s="343">
        <v>-3.0000000000000001E-3</v>
      </c>
      <c r="U38" s="343">
        <v>-3.0000000000000001E-3</v>
      </c>
      <c r="V38" s="343">
        <v>-4.0000000000000001E-3</v>
      </c>
      <c r="W38" s="343">
        <v>-4.0000000000000001E-3</v>
      </c>
      <c r="X38" s="343">
        <v>-4.0000000000000001E-3</v>
      </c>
      <c r="Y38" s="343">
        <v>-4.0000000000000001E-3</v>
      </c>
      <c r="Z38" s="343">
        <v>-4.0000000000000001E-3</v>
      </c>
      <c r="AA38" s="343">
        <v>-4.0000000000000001E-3</v>
      </c>
      <c r="AB38" s="343">
        <v>-4.0000000000000001E-3</v>
      </c>
      <c r="AC38" s="343">
        <v>-4.0000000000000001E-3</v>
      </c>
      <c r="AD38" s="343">
        <v>-4.0000000000000001E-3</v>
      </c>
      <c r="AE38" s="343">
        <v>-5.0000000000000001E-3</v>
      </c>
      <c r="AF38" s="343">
        <v>-5.0000000000000001E-3</v>
      </c>
      <c r="AG38" s="343">
        <v>-5.0000000000000001E-3</v>
      </c>
      <c r="AH38" s="343">
        <v>-5.0000000000000001E-3</v>
      </c>
      <c r="AI38" s="343">
        <v>-6.0000000000000001E-3</v>
      </c>
      <c r="AJ38" s="343">
        <v>-6.0000000000000001E-3</v>
      </c>
      <c r="AK38" s="343">
        <v>-6.0000000000000001E-3</v>
      </c>
      <c r="AL38" s="343">
        <v>-7.0000000000000001E-3</v>
      </c>
      <c r="AM38" s="343">
        <v>-7.0000000000000001E-3</v>
      </c>
      <c r="AN38" s="343">
        <v>-7.0000000000000001E-3</v>
      </c>
      <c r="AO38" s="343">
        <v>-6.0000000000000001E-3</v>
      </c>
      <c r="AP38" s="343">
        <v>-6.0000000000000001E-3</v>
      </c>
      <c r="AQ38" s="343">
        <v>-6.0000000000000001E-3</v>
      </c>
      <c r="AR38" s="343">
        <v>-5.0000000000000001E-3</v>
      </c>
      <c r="AS38" s="343">
        <v>-5.0000000000000001E-3</v>
      </c>
      <c r="AT38" s="343">
        <v>-5.0000000000000001E-3</v>
      </c>
      <c r="AU38" s="343">
        <v>-5.0000000000000001E-3</v>
      </c>
      <c r="AV38" s="343">
        <v>-5.0000000000000001E-3</v>
      </c>
      <c r="AW38" s="343">
        <v>-5.0000000000000001E-3</v>
      </c>
      <c r="AX38" s="343">
        <v>-5.0000000000000001E-3</v>
      </c>
      <c r="AY38" s="343">
        <v>-5.0000000000000001E-3</v>
      </c>
      <c r="AZ38" s="343">
        <v>-5.0000000000000001E-3</v>
      </c>
      <c r="BA38" s="343">
        <v>-5.0000000000000001E-3</v>
      </c>
      <c r="BB38" s="343">
        <v>-5.0000000000000001E-3</v>
      </c>
      <c r="BC38" s="343">
        <v>-5.0000000000000001E-3</v>
      </c>
      <c r="BD38" s="343">
        <v>-5.0000000000000001E-3</v>
      </c>
      <c r="BE38" s="343">
        <v>-5.0000000000000001E-3</v>
      </c>
      <c r="BF38" s="343">
        <v>-5.0000000000000001E-3</v>
      </c>
      <c r="BG38" s="343">
        <v>-5.0000000000000001E-3</v>
      </c>
      <c r="BH38" s="343">
        <v>-5.0000000000000001E-3</v>
      </c>
      <c r="BI38" s="343">
        <v>-5.0000000000000001E-3</v>
      </c>
      <c r="BJ38" s="343">
        <v>-5.0000000000000001E-3</v>
      </c>
      <c r="BK38" s="343">
        <v>-5.0000000000000001E-3</v>
      </c>
      <c r="BL38" s="344">
        <v>-5.0000000000000001E-3</v>
      </c>
    </row>
    <row r="39" spans="2:64" customFormat="1" ht="15.75" thickBot="1">
      <c r="B39" s="689"/>
      <c r="C39" s="409" t="s">
        <v>219</v>
      </c>
      <c r="D39" s="405"/>
      <c r="E39" s="345"/>
      <c r="F39" s="345"/>
      <c r="G39" s="345"/>
      <c r="H39" s="345"/>
      <c r="I39" s="345"/>
      <c r="J39" s="345"/>
      <c r="K39" s="345"/>
      <c r="L39" s="345"/>
      <c r="M39" s="345"/>
      <c r="N39" s="345"/>
      <c r="O39" s="345"/>
      <c r="P39" s="345"/>
      <c r="Q39" s="345"/>
      <c r="R39" s="345">
        <v>-4.0000000000000001E-3</v>
      </c>
      <c r="S39" s="345">
        <v>-4.0000000000000001E-3</v>
      </c>
      <c r="T39" s="345">
        <v>-3.0000000000000001E-3</v>
      </c>
      <c r="U39" s="345">
        <v>-3.0000000000000001E-3</v>
      </c>
      <c r="V39" s="345">
        <v>-4.0000000000000001E-3</v>
      </c>
      <c r="W39" s="345">
        <v>-4.0000000000000001E-3</v>
      </c>
      <c r="X39" s="345">
        <v>-4.0000000000000001E-3</v>
      </c>
      <c r="Y39" s="345">
        <v>-4.0000000000000001E-3</v>
      </c>
      <c r="Z39" s="345">
        <v>-4.0000000000000001E-3</v>
      </c>
      <c r="AA39" s="345">
        <v>-5.0000000000000001E-3</v>
      </c>
      <c r="AB39" s="345">
        <v>-5.0000000000000001E-3</v>
      </c>
      <c r="AC39" s="345">
        <v>-6.0000000000000001E-3</v>
      </c>
      <c r="AD39" s="345">
        <v>-7.0000000000000001E-3</v>
      </c>
      <c r="AE39" s="345">
        <v>-8.0000000000000002E-3</v>
      </c>
      <c r="AF39" s="345">
        <v>-8.0000000000000002E-3</v>
      </c>
      <c r="AG39" s="345">
        <v>-8.9999999999999993E-3</v>
      </c>
      <c r="AH39" s="345">
        <v>-0.01</v>
      </c>
      <c r="AI39" s="345">
        <v>-1.0999999999999999E-2</v>
      </c>
      <c r="AJ39" s="345">
        <v>-1.2E-2</v>
      </c>
      <c r="AK39" s="345">
        <v>-1.2999999999999999E-2</v>
      </c>
      <c r="AL39" s="345">
        <v>-1.2999999999999999E-2</v>
      </c>
      <c r="AM39" s="345">
        <v>-1.4E-2</v>
      </c>
      <c r="AN39" s="345">
        <v>-1.4E-2</v>
      </c>
      <c r="AO39" s="345">
        <v>-1.4999999999999999E-2</v>
      </c>
      <c r="AP39" s="345">
        <v>-1.4999999999999999E-2</v>
      </c>
      <c r="AQ39" s="345">
        <v>-1.4999999999999999E-2</v>
      </c>
      <c r="AR39" s="345">
        <v>-1.4999999999999999E-2</v>
      </c>
      <c r="AS39" s="345">
        <v>-1.4999999999999999E-2</v>
      </c>
      <c r="AT39" s="345">
        <v>-1.6E-2</v>
      </c>
      <c r="AU39" s="345">
        <v>-1.6E-2</v>
      </c>
      <c r="AV39" s="345">
        <v>-1.6E-2</v>
      </c>
      <c r="AW39" s="345">
        <v>-1.7000000000000001E-2</v>
      </c>
      <c r="AX39" s="345">
        <v>-1.7000000000000001E-2</v>
      </c>
      <c r="AY39" s="345">
        <v>-1.7000000000000001E-2</v>
      </c>
      <c r="AZ39" s="345">
        <v>-1.7999999999999999E-2</v>
      </c>
      <c r="BA39" s="345">
        <v>-1.7999999999999999E-2</v>
      </c>
      <c r="BB39" s="345">
        <v>-1.7999999999999999E-2</v>
      </c>
      <c r="BC39" s="345">
        <v>-1.9E-2</v>
      </c>
      <c r="BD39" s="345">
        <v>-1.9E-2</v>
      </c>
      <c r="BE39" s="345">
        <v>-1.9E-2</v>
      </c>
      <c r="BF39" s="345">
        <v>-1.9E-2</v>
      </c>
      <c r="BG39" s="345">
        <v>-1.9E-2</v>
      </c>
      <c r="BH39" s="345">
        <v>-1.9E-2</v>
      </c>
      <c r="BI39" s="345">
        <v>-0.02</v>
      </c>
      <c r="BJ39" s="345">
        <v>-0.02</v>
      </c>
      <c r="BK39" s="345">
        <v>-0.02</v>
      </c>
      <c r="BL39" s="346">
        <v>-0.02</v>
      </c>
    </row>
  </sheetData>
  <mergeCells count="3">
    <mergeCell ref="B5:B10"/>
    <mergeCell ref="D19:G19"/>
    <mergeCell ref="B37:B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13" sqref="H13"/>
    </sheetView>
  </sheetViews>
  <sheetFormatPr baseColWidth="10" defaultRowHeight="15"/>
  <cols>
    <col min="2" max="2" width="41.140625" customWidth="1"/>
  </cols>
  <sheetData>
    <row r="1" spans="1:8" ht="15.75">
      <c r="A1" s="86" t="s">
        <v>213</v>
      </c>
    </row>
    <row r="4" spans="1:8" ht="15.75" thickBot="1"/>
    <row r="5" spans="1:8" s="97" customFormat="1" ht="30" customHeight="1">
      <c r="B5" s="713" t="s">
        <v>76</v>
      </c>
      <c r="C5" s="707" t="s">
        <v>201</v>
      </c>
      <c r="D5" s="708"/>
      <c r="E5" s="709"/>
      <c r="F5" s="710" t="s">
        <v>202</v>
      </c>
      <c r="G5" s="711"/>
      <c r="H5" s="712"/>
    </row>
    <row r="6" spans="1:8" s="97" customFormat="1" ht="84.75" thickBot="1">
      <c r="B6" s="714"/>
      <c r="C6" s="379" t="s">
        <v>85</v>
      </c>
      <c r="D6" s="380" t="s">
        <v>86</v>
      </c>
      <c r="E6" s="381" t="s">
        <v>87</v>
      </c>
      <c r="F6" s="382" t="s">
        <v>85</v>
      </c>
      <c r="G6" s="383" t="s">
        <v>86</v>
      </c>
      <c r="H6" s="384" t="s">
        <v>87</v>
      </c>
    </row>
    <row r="7" spans="1:8">
      <c r="B7" s="375" t="s">
        <v>77</v>
      </c>
      <c r="C7" s="351">
        <v>2E-3</v>
      </c>
      <c r="D7" s="352">
        <v>4.0000000000000001E-3</v>
      </c>
      <c r="E7" s="353">
        <v>1.4E-2</v>
      </c>
      <c r="F7" s="354">
        <v>1E-3</v>
      </c>
      <c r="G7" s="355">
        <v>3.0000000000000001E-3</v>
      </c>
      <c r="H7" s="356">
        <v>1.0999999999999999E-2</v>
      </c>
    </row>
    <row r="8" spans="1:8">
      <c r="B8" s="376" t="s">
        <v>78</v>
      </c>
      <c r="C8" s="357">
        <v>1E-3</v>
      </c>
      <c r="D8" s="358">
        <v>1E-3</v>
      </c>
      <c r="E8" s="359">
        <v>5.0000000000000001E-3</v>
      </c>
      <c r="F8" s="360">
        <v>0</v>
      </c>
      <c r="G8" s="361">
        <v>1E-3</v>
      </c>
      <c r="H8" s="362">
        <v>2E-3</v>
      </c>
    </row>
    <row r="9" spans="1:8">
      <c r="B9" s="377" t="s">
        <v>79</v>
      </c>
      <c r="C9" s="363">
        <v>-1E-3</v>
      </c>
      <c r="D9" s="364">
        <v>-3.0000000000000001E-3</v>
      </c>
      <c r="E9" s="365">
        <v>-8.9999999999999993E-3</v>
      </c>
      <c r="F9" s="366">
        <v>-1E-3</v>
      </c>
      <c r="G9" s="367">
        <v>-3.0000000000000001E-3</v>
      </c>
      <c r="H9" s="368">
        <v>-0.01</v>
      </c>
    </row>
    <row r="10" spans="1:8">
      <c r="B10" s="377" t="s">
        <v>80</v>
      </c>
      <c r="C10" s="363">
        <v>-4.0000000000000001E-3</v>
      </c>
      <c r="D10" s="364">
        <v>-8.0000000000000002E-3</v>
      </c>
      <c r="E10" s="365">
        <v>-2.7E-2</v>
      </c>
      <c r="F10" s="366">
        <v>-4.0000000000000001E-3</v>
      </c>
      <c r="G10" s="367">
        <v>-8.0000000000000002E-3</v>
      </c>
      <c r="H10" s="368">
        <v>-2.7E-2</v>
      </c>
    </row>
    <row r="11" spans="1:8">
      <c r="B11" s="377" t="s">
        <v>81</v>
      </c>
      <c r="C11" s="363">
        <v>-7.0000000000000001E-3</v>
      </c>
      <c r="D11" s="364">
        <v>-1.4999999999999999E-2</v>
      </c>
      <c r="E11" s="365">
        <v>-4.7E-2</v>
      </c>
      <c r="F11" s="366">
        <v>-6.0000000000000001E-3</v>
      </c>
      <c r="G11" s="367">
        <v>-1.2999999999999999E-2</v>
      </c>
      <c r="H11" s="368">
        <v>-4.2999999999999997E-2</v>
      </c>
    </row>
    <row r="12" spans="1:8">
      <c r="B12" s="377" t="s">
        <v>82</v>
      </c>
      <c r="C12" s="363">
        <v>-2E-3</v>
      </c>
      <c r="D12" s="364">
        <v>-4.0000000000000001E-3</v>
      </c>
      <c r="E12" s="365">
        <v>-1.4E-2</v>
      </c>
      <c r="F12" s="366">
        <v>-2E-3</v>
      </c>
      <c r="G12" s="367">
        <v>-6.0000000000000001E-3</v>
      </c>
      <c r="H12" s="368">
        <v>-1.7999999999999999E-2</v>
      </c>
    </row>
    <row r="13" spans="1:8">
      <c r="B13" s="377" t="s">
        <v>83</v>
      </c>
      <c r="C13" s="363">
        <v>-5.0000000000000001E-3</v>
      </c>
      <c r="D13" s="364">
        <v>-0.01</v>
      </c>
      <c r="E13" s="365">
        <v>-3.4000000000000002E-2</v>
      </c>
      <c r="F13" s="366">
        <v>-5.0000000000000001E-3</v>
      </c>
      <c r="G13" s="367">
        <v>-1.0999999999999999E-2</v>
      </c>
      <c r="H13" s="368">
        <v>-3.5000000000000003E-2</v>
      </c>
    </row>
    <row r="14" spans="1:8" ht="15.75" thickBot="1">
      <c r="B14" s="378" t="s">
        <v>84</v>
      </c>
      <c r="C14" s="369">
        <v>-8.9999999999999993E-3</v>
      </c>
      <c r="D14" s="370">
        <v>-0.02</v>
      </c>
      <c r="E14" s="371">
        <v>-6.3E-2</v>
      </c>
      <c r="F14" s="372">
        <v>-8.0000000000000002E-3</v>
      </c>
      <c r="G14" s="373">
        <v>-1.9E-2</v>
      </c>
      <c r="H14" s="374">
        <v>-5.8999999999999997E-2</v>
      </c>
    </row>
  </sheetData>
  <mergeCells count="3">
    <mergeCell ref="C5:E5"/>
    <mergeCell ref="F5:H5"/>
    <mergeCell ref="B5:B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2" workbookViewId="0">
      <selection activeCell="D43" sqref="D43"/>
    </sheetView>
  </sheetViews>
  <sheetFormatPr baseColWidth="10" defaultRowHeight="15"/>
  <cols>
    <col min="2" max="2" width="53.7109375" customWidth="1"/>
    <col min="3" max="13" width="7.5703125" customWidth="1"/>
  </cols>
  <sheetData>
    <row r="1" spans="1:13" ht="15.75">
      <c r="A1" s="98" t="s">
        <v>232</v>
      </c>
    </row>
    <row r="2" spans="1:13" ht="15.75" thickBot="1"/>
    <row r="3" spans="1:13" ht="29.25" customHeight="1" thickTop="1">
      <c r="B3" s="720"/>
      <c r="C3" s="721"/>
      <c r="D3" s="722" t="s">
        <v>253</v>
      </c>
      <c r="E3" s="723"/>
      <c r="F3" s="723"/>
      <c r="G3" s="723"/>
      <c r="H3" s="724"/>
      <c r="I3" s="725"/>
      <c r="J3" s="725"/>
      <c r="K3" s="725"/>
      <c r="L3" s="725"/>
      <c r="M3" s="725"/>
    </row>
    <row r="4" spans="1:13" ht="15.75" thickBot="1">
      <c r="B4" s="715" t="s">
        <v>88</v>
      </c>
      <c r="C4" s="716"/>
      <c r="D4" s="638" t="s">
        <v>54</v>
      </c>
      <c r="E4" s="639" t="s">
        <v>89</v>
      </c>
      <c r="F4" s="639" t="s">
        <v>55</v>
      </c>
      <c r="G4" s="639" t="s">
        <v>56</v>
      </c>
      <c r="H4" s="640" t="s">
        <v>57</v>
      </c>
      <c r="I4" s="99"/>
      <c r="J4" s="99"/>
      <c r="K4" s="99"/>
      <c r="L4" s="99"/>
      <c r="M4" s="99"/>
    </row>
    <row r="5" spans="1:13" ht="35.25" thickTop="1" thickBot="1">
      <c r="B5" s="641" t="s">
        <v>90</v>
      </c>
      <c r="C5" s="642" t="s">
        <v>91</v>
      </c>
      <c r="D5" s="643">
        <v>7.3999999999999996E-2</v>
      </c>
      <c r="E5" s="644">
        <v>7.4999999999999997E-2</v>
      </c>
      <c r="F5" s="644">
        <v>7.5999999999999998E-2</v>
      </c>
      <c r="G5" s="644">
        <v>8.2000000000000003E-2</v>
      </c>
      <c r="H5" s="645">
        <v>8.3000000000000004E-2</v>
      </c>
      <c r="I5" s="100"/>
      <c r="J5" s="100"/>
      <c r="K5" s="100"/>
      <c r="L5" s="100"/>
      <c r="M5" s="100"/>
    </row>
    <row r="6" spans="1:13" ht="15.75" thickTop="1">
      <c r="B6" s="646" t="s">
        <v>92</v>
      </c>
      <c r="C6" s="717" t="s">
        <v>93</v>
      </c>
      <c r="D6" s="647"/>
      <c r="E6" s="648"/>
      <c r="F6" s="648"/>
      <c r="G6" s="648"/>
      <c r="H6" s="649"/>
      <c r="I6" s="101"/>
      <c r="J6" s="101"/>
      <c r="K6" s="101"/>
      <c r="L6" s="101"/>
      <c r="M6" s="101"/>
    </row>
    <row r="7" spans="1:13">
      <c r="B7" s="650" t="s">
        <v>94</v>
      </c>
      <c r="C7" s="718"/>
      <c r="D7" s="651">
        <v>36</v>
      </c>
      <c r="E7" s="652">
        <v>36</v>
      </c>
      <c r="F7" s="652">
        <v>36</v>
      </c>
      <c r="G7" s="652">
        <v>34</v>
      </c>
      <c r="H7" s="653">
        <v>34</v>
      </c>
      <c r="I7" s="102"/>
      <c r="J7" s="102"/>
      <c r="K7" s="102"/>
      <c r="L7" s="102"/>
      <c r="M7" s="102"/>
    </row>
    <row r="8" spans="1:13">
      <c r="B8" s="654" t="s">
        <v>95</v>
      </c>
      <c r="C8" s="718"/>
      <c r="D8" s="655">
        <v>18</v>
      </c>
      <c r="E8" s="656">
        <v>18</v>
      </c>
      <c r="F8" s="656">
        <v>19</v>
      </c>
      <c r="G8" s="656">
        <v>19</v>
      </c>
      <c r="H8" s="657">
        <v>19</v>
      </c>
      <c r="I8" s="101"/>
      <c r="J8" s="101"/>
      <c r="K8" s="101"/>
      <c r="L8" s="101"/>
      <c r="M8" s="101"/>
    </row>
    <row r="9" spans="1:13">
      <c r="B9" s="654" t="s">
        <v>96</v>
      </c>
      <c r="C9" s="718"/>
      <c r="D9" s="655">
        <v>69</v>
      </c>
      <c r="E9" s="656">
        <v>61</v>
      </c>
      <c r="F9" s="656">
        <v>49</v>
      </c>
      <c r="G9" s="656">
        <v>41</v>
      </c>
      <c r="H9" s="657">
        <v>28</v>
      </c>
      <c r="I9" s="101"/>
      <c r="J9" s="101"/>
      <c r="K9" s="101"/>
      <c r="L9" s="101"/>
      <c r="M9" s="101"/>
    </row>
    <row r="10" spans="1:13" ht="15.75" thickBot="1">
      <c r="B10" s="658" t="s">
        <v>97</v>
      </c>
      <c r="C10" s="718"/>
      <c r="D10" s="659">
        <v>0</v>
      </c>
      <c r="E10" s="660">
        <v>0</v>
      </c>
      <c r="F10" s="660">
        <v>0</v>
      </c>
      <c r="G10" s="660">
        <v>6</v>
      </c>
      <c r="H10" s="661">
        <v>19</v>
      </c>
      <c r="I10" s="101"/>
      <c r="J10" s="101"/>
      <c r="K10" s="101"/>
      <c r="L10" s="101"/>
      <c r="M10" s="101"/>
    </row>
    <row r="11" spans="1:13" ht="16.5" thickTop="1" thickBot="1">
      <c r="B11" s="662" t="s">
        <v>98</v>
      </c>
      <c r="C11" s="726"/>
      <c r="D11" s="663">
        <v>24</v>
      </c>
      <c r="E11" s="664">
        <v>16</v>
      </c>
      <c r="F11" s="664">
        <v>5</v>
      </c>
      <c r="G11" s="664">
        <v>0</v>
      </c>
      <c r="H11" s="665">
        <v>0</v>
      </c>
      <c r="I11" s="101"/>
      <c r="J11" s="101"/>
      <c r="K11" s="101"/>
      <c r="L11" s="101"/>
      <c r="M11" s="101"/>
    </row>
    <row r="12" spans="1:13" ht="15.75" thickTop="1"/>
    <row r="33" spans="2:8">
      <c r="B33" s="410" t="s">
        <v>99</v>
      </c>
      <c r="C33" s="163"/>
      <c r="D33" s="163"/>
      <c r="E33" s="163"/>
      <c r="F33" s="163"/>
      <c r="G33" s="163"/>
      <c r="H33" s="163"/>
    </row>
    <row r="34" spans="2:8" ht="15.75" thickBot="1">
      <c r="B34" s="163"/>
      <c r="C34" s="163"/>
      <c r="D34" s="163"/>
      <c r="E34" s="163"/>
      <c r="F34" s="163"/>
      <c r="G34" s="163"/>
      <c r="H34" s="163"/>
    </row>
    <row r="35" spans="2:8" ht="33" customHeight="1" thickTop="1">
      <c r="B35" s="720"/>
      <c r="C35" s="721"/>
      <c r="D35" s="727" t="s">
        <v>252</v>
      </c>
      <c r="E35" s="728"/>
      <c r="F35" s="728"/>
      <c r="G35" s="728"/>
      <c r="H35" s="729"/>
    </row>
    <row r="36" spans="2:8" ht="15.75" thickBot="1">
      <c r="B36" s="715" t="s">
        <v>88</v>
      </c>
      <c r="C36" s="716"/>
      <c r="D36" s="638" t="s">
        <v>54</v>
      </c>
      <c r="E36" s="639" t="s">
        <v>89</v>
      </c>
      <c r="F36" s="639" t="s">
        <v>55</v>
      </c>
      <c r="G36" s="639" t="s">
        <v>56</v>
      </c>
      <c r="H36" s="640" t="s">
        <v>57</v>
      </c>
    </row>
    <row r="37" spans="2:8" ht="35.25" thickTop="1" thickBot="1">
      <c r="B37" s="641" t="s">
        <v>90</v>
      </c>
      <c r="C37" s="642" t="s">
        <v>91</v>
      </c>
      <c r="D37" s="643">
        <v>0.04</v>
      </c>
      <c r="E37" s="644">
        <v>4.1000000000000002E-2</v>
      </c>
      <c r="F37" s="644">
        <v>4.2000000000000003E-2</v>
      </c>
      <c r="G37" s="644">
        <v>4.5999999999999999E-2</v>
      </c>
      <c r="H37" s="645">
        <v>4.7E-2</v>
      </c>
    </row>
    <row r="38" spans="2:8" ht="15.75" thickTop="1">
      <c r="B38" s="646" t="s">
        <v>92</v>
      </c>
      <c r="C38" s="717" t="s">
        <v>93</v>
      </c>
      <c r="D38" s="647"/>
      <c r="E38" s="648"/>
      <c r="F38" s="648"/>
      <c r="G38" s="648"/>
      <c r="H38" s="649"/>
    </row>
    <row r="39" spans="2:8">
      <c r="B39" s="650" t="s">
        <v>94</v>
      </c>
      <c r="C39" s="718"/>
      <c r="D39" s="651">
        <v>50</v>
      </c>
      <c r="E39" s="652">
        <v>50</v>
      </c>
      <c r="F39" s="652">
        <v>50</v>
      </c>
      <c r="G39" s="652">
        <v>46</v>
      </c>
      <c r="H39" s="653">
        <v>46</v>
      </c>
    </row>
    <row r="40" spans="2:8">
      <c r="B40" s="654" t="s">
        <v>95</v>
      </c>
      <c r="C40" s="718"/>
      <c r="D40" s="655">
        <v>-16</v>
      </c>
      <c r="E40" s="656">
        <v>-16</v>
      </c>
      <c r="F40" s="656">
        <v>-14</v>
      </c>
      <c r="G40" s="656">
        <v>-11</v>
      </c>
      <c r="H40" s="657">
        <v>-10</v>
      </c>
    </row>
    <row r="41" spans="2:8">
      <c r="B41" s="654" t="s">
        <v>96</v>
      </c>
      <c r="C41" s="718"/>
      <c r="D41" s="655">
        <v>91</v>
      </c>
      <c r="E41" s="656">
        <v>82</v>
      </c>
      <c r="F41" s="656">
        <v>68</v>
      </c>
      <c r="G41" s="656">
        <v>55</v>
      </c>
      <c r="H41" s="657">
        <v>40</v>
      </c>
    </row>
    <row r="42" spans="2:8" ht="15.75" thickBot="1">
      <c r="B42" s="658" t="s">
        <v>97</v>
      </c>
      <c r="C42" s="718"/>
      <c r="D42" s="659">
        <v>0</v>
      </c>
      <c r="E42" s="660">
        <v>0</v>
      </c>
      <c r="F42" s="660">
        <v>0</v>
      </c>
      <c r="G42" s="660">
        <v>9</v>
      </c>
      <c r="H42" s="661">
        <v>24</v>
      </c>
    </row>
    <row r="43" spans="2:8" ht="16.5" thickTop="1" thickBot="1">
      <c r="B43" s="662" t="s">
        <v>98</v>
      </c>
      <c r="C43" s="719"/>
      <c r="D43" s="663">
        <v>25</v>
      </c>
      <c r="E43" s="664">
        <v>16</v>
      </c>
      <c r="F43" s="664">
        <v>4</v>
      </c>
      <c r="G43" s="664">
        <v>0</v>
      </c>
      <c r="H43" s="665">
        <v>0</v>
      </c>
    </row>
    <row r="44" spans="2:8" ht="15.75" thickTop="1"/>
  </sheetData>
  <mergeCells count="9">
    <mergeCell ref="B36:C36"/>
    <mergeCell ref="C38:C43"/>
    <mergeCell ref="B3:C3"/>
    <mergeCell ref="D3:H3"/>
    <mergeCell ref="I3:M3"/>
    <mergeCell ref="B4:C4"/>
    <mergeCell ref="C6:C11"/>
    <mergeCell ref="B35:C35"/>
    <mergeCell ref="D35:H3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4"/>
  <sheetViews>
    <sheetView topLeftCell="A88" workbookViewId="0">
      <selection activeCell="V53" sqref="V53"/>
    </sheetView>
  </sheetViews>
  <sheetFormatPr baseColWidth="10" defaultRowHeight="15"/>
  <cols>
    <col min="1" max="1" width="6.7109375" customWidth="1"/>
    <col min="2" max="2" width="35.28515625" customWidth="1"/>
    <col min="3" max="3" width="10.7109375" style="87" customWidth="1"/>
    <col min="4" max="52" width="5.7109375" customWidth="1"/>
    <col min="53" max="64" width="5.5703125" customWidth="1"/>
  </cols>
  <sheetData>
    <row r="1" spans="1:49" ht="15.75">
      <c r="A1" s="103" t="s">
        <v>233</v>
      </c>
    </row>
    <row r="2" spans="1:49" ht="15.75" thickBot="1"/>
    <row r="3" spans="1:49" ht="15.75" thickBot="1">
      <c r="B3" s="685"/>
      <c r="C3" s="686"/>
      <c r="D3" s="296">
        <v>2015</v>
      </c>
      <c r="E3" s="296">
        <v>2016</v>
      </c>
      <c r="F3" s="296">
        <v>2017</v>
      </c>
      <c r="G3" s="296">
        <v>2018</v>
      </c>
      <c r="H3" s="296">
        <v>2019</v>
      </c>
      <c r="I3" s="296">
        <v>2020</v>
      </c>
      <c r="J3" s="296">
        <v>2021</v>
      </c>
      <c r="K3" s="296">
        <v>2022</v>
      </c>
      <c r="L3" s="296">
        <v>2023</v>
      </c>
      <c r="M3" s="296">
        <v>2024</v>
      </c>
      <c r="N3" s="296">
        <v>2025</v>
      </c>
      <c r="O3" s="296">
        <v>2026</v>
      </c>
      <c r="P3" s="296">
        <v>2027</v>
      </c>
      <c r="Q3" s="296">
        <v>2028</v>
      </c>
      <c r="R3" s="296">
        <v>2029</v>
      </c>
      <c r="S3" s="296">
        <v>2030</v>
      </c>
      <c r="T3" s="296">
        <v>2031</v>
      </c>
      <c r="U3" s="296">
        <v>2032</v>
      </c>
      <c r="V3" s="296">
        <v>2033</v>
      </c>
      <c r="W3" s="296">
        <v>2034</v>
      </c>
      <c r="X3" s="296">
        <v>2035</v>
      </c>
      <c r="Y3" s="296">
        <v>2036</v>
      </c>
      <c r="Z3" s="296">
        <v>2037</v>
      </c>
      <c r="AA3" s="296">
        <v>2038</v>
      </c>
      <c r="AB3" s="296">
        <v>2039</v>
      </c>
      <c r="AC3" s="296">
        <v>2040</v>
      </c>
      <c r="AD3" s="296">
        <v>2041</v>
      </c>
      <c r="AE3" s="296">
        <v>2042</v>
      </c>
      <c r="AF3" s="296">
        <v>2043</v>
      </c>
      <c r="AG3" s="296">
        <v>2044</v>
      </c>
      <c r="AH3" s="296">
        <v>2045</v>
      </c>
      <c r="AI3" s="296">
        <v>2046</v>
      </c>
      <c r="AJ3" s="296">
        <v>2047</v>
      </c>
      <c r="AK3" s="296">
        <v>2048</v>
      </c>
      <c r="AL3" s="296">
        <v>2049</v>
      </c>
      <c r="AM3" s="296">
        <v>2050</v>
      </c>
      <c r="AN3" s="296">
        <v>2051</v>
      </c>
      <c r="AO3" s="296">
        <v>2052</v>
      </c>
      <c r="AP3" s="296">
        <v>2053</v>
      </c>
      <c r="AQ3" s="296">
        <v>2054</v>
      </c>
      <c r="AR3" s="296">
        <v>2055</v>
      </c>
      <c r="AS3" s="296">
        <v>2056</v>
      </c>
      <c r="AT3" s="296">
        <v>2057</v>
      </c>
      <c r="AU3" s="296">
        <v>2058</v>
      </c>
      <c r="AV3" s="296">
        <v>2059</v>
      </c>
      <c r="AW3" s="297">
        <v>2060</v>
      </c>
    </row>
    <row r="4" spans="1:49" s="104" customFormat="1" ht="21" customHeight="1">
      <c r="A4" s="730" t="s">
        <v>189</v>
      </c>
      <c r="B4" s="733" t="s">
        <v>184</v>
      </c>
      <c r="C4" s="105" t="s">
        <v>54</v>
      </c>
      <c r="D4" s="343">
        <v>0.501</v>
      </c>
      <c r="E4" s="343">
        <v>0.5</v>
      </c>
      <c r="F4" s="343">
        <v>0.499</v>
      </c>
      <c r="G4" s="343">
        <v>0.496</v>
      </c>
      <c r="H4" s="343">
        <v>0.48899999999999999</v>
      </c>
      <c r="I4" s="343">
        <v>0.48899999999999999</v>
      </c>
      <c r="J4" s="343">
        <v>0.48699999999999999</v>
      </c>
      <c r="K4" s="343">
        <v>0.48599999999999999</v>
      </c>
      <c r="L4" s="343">
        <v>0.48399999999999999</v>
      </c>
      <c r="M4" s="343">
        <v>0.48199999999999998</v>
      </c>
      <c r="N4" s="343">
        <v>0.47899999999999998</v>
      </c>
      <c r="O4" s="343">
        <v>0.47499999999999998</v>
      </c>
      <c r="P4" s="343">
        <v>0.47199999999999998</v>
      </c>
      <c r="Q4" s="343">
        <v>0.46700000000000003</v>
      </c>
      <c r="R4" s="343">
        <v>0.46300000000000002</v>
      </c>
      <c r="S4" s="343">
        <v>0.45800000000000002</v>
      </c>
      <c r="T4" s="343">
        <v>0.45400000000000001</v>
      </c>
      <c r="U4" s="343">
        <v>0.44900000000000001</v>
      </c>
      <c r="V4" s="343">
        <v>0.44500000000000001</v>
      </c>
      <c r="W4" s="343">
        <v>0.441</v>
      </c>
      <c r="X4" s="343">
        <v>0.438</v>
      </c>
      <c r="Y4" s="343">
        <v>0.435</v>
      </c>
      <c r="Z4" s="343">
        <v>0.433</v>
      </c>
      <c r="AA4" s="343">
        <v>0.432</v>
      </c>
      <c r="AB4" s="343">
        <v>0.43</v>
      </c>
      <c r="AC4" s="343">
        <v>0.42899999999999999</v>
      </c>
      <c r="AD4" s="343">
        <v>0.42799999999999999</v>
      </c>
      <c r="AE4" s="343">
        <v>0.42599999999999999</v>
      </c>
      <c r="AF4" s="343">
        <v>0.42299999999999999</v>
      </c>
      <c r="AG4" s="343">
        <v>0.42099999999999999</v>
      </c>
      <c r="AH4" s="343">
        <v>0.41899999999999998</v>
      </c>
      <c r="AI4" s="343">
        <v>0.41699999999999998</v>
      </c>
      <c r="AJ4" s="343">
        <v>0.41499999999999998</v>
      </c>
      <c r="AK4" s="343">
        <v>0.41399999999999998</v>
      </c>
      <c r="AL4" s="343">
        <v>0.41199999999999998</v>
      </c>
      <c r="AM4" s="343">
        <v>0.41099999999999998</v>
      </c>
      <c r="AN4" s="343">
        <v>0.41</v>
      </c>
      <c r="AO4" s="343">
        <v>0.40899999999999997</v>
      </c>
      <c r="AP4" s="343">
        <v>0.40799999999999997</v>
      </c>
      <c r="AQ4" s="343">
        <v>0.40699999999999997</v>
      </c>
      <c r="AR4" s="343">
        <v>0.40699999999999997</v>
      </c>
      <c r="AS4" s="343">
        <v>0.40699999999999997</v>
      </c>
      <c r="AT4" s="343">
        <v>0.40699999999999997</v>
      </c>
      <c r="AU4" s="343">
        <v>0.40699999999999997</v>
      </c>
      <c r="AV4" s="343">
        <v>0.40699999999999997</v>
      </c>
      <c r="AW4" s="344">
        <v>0.40699999999999997</v>
      </c>
    </row>
    <row r="5" spans="1:49" s="104" customFormat="1" ht="21" customHeight="1">
      <c r="A5" s="731"/>
      <c r="B5" s="733"/>
      <c r="C5" s="105" t="s">
        <v>89</v>
      </c>
      <c r="D5" s="343">
        <v>0.501</v>
      </c>
      <c r="E5" s="343">
        <v>0.5</v>
      </c>
      <c r="F5" s="343">
        <v>0.499</v>
      </c>
      <c r="G5" s="343">
        <v>0.496</v>
      </c>
      <c r="H5" s="343">
        <v>0.48899999999999999</v>
      </c>
      <c r="I5" s="343">
        <v>0.48899999999999999</v>
      </c>
      <c r="J5" s="343">
        <v>0.48699999999999999</v>
      </c>
      <c r="K5" s="343">
        <v>0.48599999999999999</v>
      </c>
      <c r="L5" s="343">
        <v>0.48399999999999999</v>
      </c>
      <c r="M5" s="343">
        <v>0.48099999999999998</v>
      </c>
      <c r="N5" s="343">
        <v>0.47899999999999998</v>
      </c>
      <c r="O5" s="343">
        <v>0.47499999999999998</v>
      </c>
      <c r="P5" s="343">
        <v>0.47199999999999998</v>
      </c>
      <c r="Q5" s="343">
        <v>0.46700000000000003</v>
      </c>
      <c r="R5" s="343">
        <v>0.46300000000000002</v>
      </c>
      <c r="S5" s="343">
        <v>0.45800000000000002</v>
      </c>
      <c r="T5" s="343">
        <v>0.45400000000000001</v>
      </c>
      <c r="U5" s="343">
        <v>0.44900000000000001</v>
      </c>
      <c r="V5" s="343">
        <v>0.44500000000000001</v>
      </c>
      <c r="W5" s="343">
        <v>0.441</v>
      </c>
      <c r="X5" s="343">
        <v>0.438</v>
      </c>
      <c r="Y5" s="343">
        <v>0.435</v>
      </c>
      <c r="Z5" s="343">
        <v>0.433</v>
      </c>
      <c r="AA5" s="343">
        <v>0.432</v>
      </c>
      <c r="AB5" s="343">
        <v>0.43099999999999999</v>
      </c>
      <c r="AC5" s="343">
        <v>0.42899999999999999</v>
      </c>
      <c r="AD5" s="343">
        <v>0.42799999999999999</v>
      </c>
      <c r="AE5" s="343">
        <v>0.42599999999999999</v>
      </c>
      <c r="AF5" s="343">
        <v>0.42299999999999999</v>
      </c>
      <c r="AG5" s="343">
        <v>0.42099999999999999</v>
      </c>
      <c r="AH5" s="343">
        <v>0.41899999999999998</v>
      </c>
      <c r="AI5" s="343">
        <v>0.41699999999999998</v>
      </c>
      <c r="AJ5" s="343">
        <v>0.41499999999999998</v>
      </c>
      <c r="AK5" s="343">
        <v>0.41399999999999998</v>
      </c>
      <c r="AL5" s="343">
        <v>0.41199999999999998</v>
      </c>
      <c r="AM5" s="343">
        <v>0.41099999999999998</v>
      </c>
      <c r="AN5" s="343">
        <v>0.41</v>
      </c>
      <c r="AO5" s="343">
        <v>0.40899999999999997</v>
      </c>
      <c r="AP5" s="343">
        <v>0.40799999999999997</v>
      </c>
      <c r="AQ5" s="343">
        <v>0.40699999999999997</v>
      </c>
      <c r="AR5" s="343">
        <v>0.40699999999999997</v>
      </c>
      <c r="AS5" s="343">
        <v>0.40699999999999997</v>
      </c>
      <c r="AT5" s="343">
        <v>0.40699999999999997</v>
      </c>
      <c r="AU5" s="343">
        <v>0.40699999999999997</v>
      </c>
      <c r="AV5" s="343">
        <v>0.40699999999999997</v>
      </c>
      <c r="AW5" s="344">
        <v>0.40699999999999997</v>
      </c>
    </row>
    <row r="6" spans="1:49" s="104" customFormat="1" ht="21" customHeight="1">
      <c r="A6" s="731"/>
      <c r="B6" s="733"/>
      <c r="C6" s="105" t="s">
        <v>55</v>
      </c>
      <c r="D6" s="343">
        <v>0.501</v>
      </c>
      <c r="E6" s="343">
        <v>0.5</v>
      </c>
      <c r="F6" s="343">
        <v>0.499</v>
      </c>
      <c r="G6" s="343">
        <v>0.496</v>
      </c>
      <c r="H6" s="343">
        <v>0.48899999999999999</v>
      </c>
      <c r="I6" s="343">
        <v>0.48799999999999999</v>
      </c>
      <c r="J6" s="343">
        <v>0.48699999999999999</v>
      </c>
      <c r="K6" s="343">
        <v>0.48599999999999999</v>
      </c>
      <c r="L6" s="343">
        <v>0.48399999999999999</v>
      </c>
      <c r="M6" s="343">
        <v>0.48</v>
      </c>
      <c r="N6" s="343">
        <v>0.47699999999999998</v>
      </c>
      <c r="O6" s="343">
        <v>0.47199999999999998</v>
      </c>
      <c r="P6" s="343">
        <v>0.46899999999999997</v>
      </c>
      <c r="Q6" s="343">
        <v>0.46500000000000002</v>
      </c>
      <c r="R6" s="343">
        <v>0.46200000000000002</v>
      </c>
      <c r="S6" s="343">
        <v>0.45900000000000002</v>
      </c>
      <c r="T6" s="343">
        <v>0.45600000000000002</v>
      </c>
      <c r="U6" s="343">
        <v>0.45200000000000001</v>
      </c>
      <c r="V6" s="343">
        <v>0.44700000000000001</v>
      </c>
      <c r="W6" s="343">
        <v>0.443</v>
      </c>
      <c r="X6" s="343">
        <v>0.44</v>
      </c>
      <c r="Y6" s="343">
        <v>0.438</v>
      </c>
      <c r="Z6" s="343">
        <v>0.436</v>
      </c>
      <c r="AA6" s="343">
        <v>0.434</v>
      </c>
      <c r="AB6" s="343">
        <v>0.433</v>
      </c>
      <c r="AC6" s="343">
        <v>0.432</v>
      </c>
      <c r="AD6" s="343">
        <v>0.43</v>
      </c>
      <c r="AE6" s="343">
        <v>0.42799999999999999</v>
      </c>
      <c r="AF6" s="343">
        <v>0.42599999999999999</v>
      </c>
      <c r="AG6" s="343">
        <v>0.42299999999999999</v>
      </c>
      <c r="AH6" s="343">
        <v>0.42099999999999999</v>
      </c>
      <c r="AI6" s="343">
        <v>0.42</v>
      </c>
      <c r="AJ6" s="343">
        <v>0.41799999999999998</v>
      </c>
      <c r="AK6" s="343">
        <v>0.41599999999999998</v>
      </c>
      <c r="AL6" s="343">
        <v>0.41499999999999998</v>
      </c>
      <c r="AM6" s="343">
        <v>0.41299999999999998</v>
      </c>
      <c r="AN6" s="343">
        <v>0.41199999999999998</v>
      </c>
      <c r="AO6" s="343">
        <v>0.41099999999999998</v>
      </c>
      <c r="AP6" s="343">
        <v>0.41</v>
      </c>
      <c r="AQ6" s="343">
        <v>0.41</v>
      </c>
      <c r="AR6" s="343">
        <v>0.41</v>
      </c>
      <c r="AS6" s="343">
        <v>0.41</v>
      </c>
      <c r="AT6" s="343">
        <v>0.40899999999999997</v>
      </c>
      <c r="AU6" s="343">
        <v>0.40899999999999997</v>
      </c>
      <c r="AV6" s="343">
        <v>0.40899999999999997</v>
      </c>
      <c r="AW6" s="344">
        <v>0.40899999999999997</v>
      </c>
    </row>
    <row r="7" spans="1:49" s="104" customFormat="1" ht="21" customHeight="1">
      <c r="A7" s="731"/>
      <c r="B7" s="733"/>
      <c r="C7" s="105" t="s">
        <v>56</v>
      </c>
      <c r="D7" s="343">
        <v>0.501</v>
      </c>
      <c r="E7" s="343">
        <v>0.5</v>
      </c>
      <c r="F7" s="343">
        <v>0.499</v>
      </c>
      <c r="G7" s="343">
        <v>0.496</v>
      </c>
      <c r="H7" s="343">
        <v>0.48899999999999999</v>
      </c>
      <c r="I7" s="343">
        <v>0.48799999999999999</v>
      </c>
      <c r="J7" s="343">
        <v>0.48599999999999999</v>
      </c>
      <c r="K7" s="343">
        <v>0.48599999999999999</v>
      </c>
      <c r="L7" s="343">
        <v>0.48199999999999998</v>
      </c>
      <c r="M7" s="343">
        <v>0.48</v>
      </c>
      <c r="N7" s="343">
        <v>0.47499999999999998</v>
      </c>
      <c r="O7" s="343">
        <v>0.47</v>
      </c>
      <c r="P7" s="343">
        <v>0.46500000000000002</v>
      </c>
      <c r="Q7" s="343">
        <v>0.46</v>
      </c>
      <c r="R7" s="343">
        <v>0.45500000000000002</v>
      </c>
      <c r="S7" s="343">
        <v>0.45100000000000001</v>
      </c>
      <c r="T7" s="343">
        <v>0.44700000000000001</v>
      </c>
      <c r="U7" s="343">
        <v>0.442</v>
      </c>
      <c r="V7" s="343">
        <v>0.438</v>
      </c>
      <c r="W7" s="343">
        <v>0.434</v>
      </c>
      <c r="X7" s="343">
        <v>0.43099999999999999</v>
      </c>
      <c r="Y7" s="343">
        <v>0.42899999999999999</v>
      </c>
      <c r="Z7" s="343">
        <v>0.42699999999999999</v>
      </c>
      <c r="AA7" s="343">
        <v>0.42499999999999999</v>
      </c>
      <c r="AB7" s="343">
        <v>0.42399999999999999</v>
      </c>
      <c r="AC7" s="343">
        <v>0.42199999999999999</v>
      </c>
      <c r="AD7" s="343">
        <v>0.42099999999999999</v>
      </c>
      <c r="AE7" s="343">
        <v>0.41899999999999998</v>
      </c>
      <c r="AF7" s="343">
        <v>0.41699999999999998</v>
      </c>
      <c r="AG7" s="343">
        <v>0.41399999999999998</v>
      </c>
      <c r="AH7" s="343">
        <v>0.41199999999999998</v>
      </c>
      <c r="AI7" s="343">
        <v>0.41099999999999998</v>
      </c>
      <c r="AJ7" s="343">
        <v>0.40899999999999997</v>
      </c>
      <c r="AK7" s="343">
        <v>0.40699999999999997</v>
      </c>
      <c r="AL7" s="343">
        <v>0.40500000000000003</v>
      </c>
      <c r="AM7" s="343">
        <v>0.40400000000000003</v>
      </c>
      <c r="AN7" s="343">
        <v>0.40300000000000002</v>
      </c>
      <c r="AO7" s="343">
        <v>0.40200000000000002</v>
      </c>
      <c r="AP7" s="343">
        <v>0.40100000000000002</v>
      </c>
      <c r="AQ7" s="343">
        <v>0.4</v>
      </c>
      <c r="AR7" s="343">
        <v>0.4</v>
      </c>
      <c r="AS7" s="343">
        <v>0.4</v>
      </c>
      <c r="AT7" s="343">
        <v>0.4</v>
      </c>
      <c r="AU7" s="343">
        <v>0.39900000000000002</v>
      </c>
      <c r="AV7" s="343">
        <v>0.39900000000000002</v>
      </c>
      <c r="AW7" s="344">
        <v>0.39900000000000002</v>
      </c>
    </row>
    <row r="8" spans="1:49" s="104" customFormat="1" ht="21" customHeight="1" thickBot="1">
      <c r="A8" s="731"/>
      <c r="B8" s="734"/>
      <c r="C8" s="106" t="s">
        <v>57</v>
      </c>
      <c r="D8" s="345">
        <v>0.501</v>
      </c>
      <c r="E8" s="345">
        <v>0.5</v>
      </c>
      <c r="F8" s="345">
        <v>0.499</v>
      </c>
      <c r="G8" s="345">
        <v>0.496</v>
      </c>
      <c r="H8" s="345">
        <v>0.48899999999999999</v>
      </c>
      <c r="I8" s="345">
        <v>0.48899999999999999</v>
      </c>
      <c r="J8" s="345">
        <v>0.48599999999999999</v>
      </c>
      <c r="K8" s="345">
        <v>0.48599999999999999</v>
      </c>
      <c r="L8" s="345">
        <v>0.48299999999999998</v>
      </c>
      <c r="M8" s="345">
        <v>0.48</v>
      </c>
      <c r="N8" s="345">
        <v>0.47499999999999998</v>
      </c>
      <c r="O8" s="345">
        <v>0.47</v>
      </c>
      <c r="P8" s="345">
        <v>0.46500000000000002</v>
      </c>
      <c r="Q8" s="345">
        <v>0.46</v>
      </c>
      <c r="R8" s="345">
        <v>0.45600000000000002</v>
      </c>
      <c r="S8" s="345">
        <v>0.45200000000000001</v>
      </c>
      <c r="T8" s="345">
        <v>0.44700000000000001</v>
      </c>
      <c r="U8" s="345">
        <v>0.443</v>
      </c>
      <c r="V8" s="345">
        <v>0.439</v>
      </c>
      <c r="W8" s="345">
        <v>0.435</v>
      </c>
      <c r="X8" s="345">
        <v>0.432</v>
      </c>
      <c r="Y8" s="345">
        <v>0.42899999999999999</v>
      </c>
      <c r="Z8" s="345">
        <v>0.42699999999999999</v>
      </c>
      <c r="AA8" s="345">
        <v>0.42599999999999999</v>
      </c>
      <c r="AB8" s="345">
        <v>0.42499999999999999</v>
      </c>
      <c r="AC8" s="345">
        <v>0.42299999999999999</v>
      </c>
      <c r="AD8" s="345">
        <v>0.42199999999999999</v>
      </c>
      <c r="AE8" s="345">
        <v>0.42</v>
      </c>
      <c r="AF8" s="345">
        <v>0.41699999999999998</v>
      </c>
      <c r="AG8" s="345">
        <v>0.41499999999999998</v>
      </c>
      <c r="AH8" s="345">
        <v>0.41299999999999998</v>
      </c>
      <c r="AI8" s="345">
        <v>0.41099999999999998</v>
      </c>
      <c r="AJ8" s="345">
        <v>0.40899999999999997</v>
      </c>
      <c r="AK8" s="345">
        <v>0.40799999999999997</v>
      </c>
      <c r="AL8" s="345">
        <v>0.40600000000000003</v>
      </c>
      <c r="AM8" s="345">
        <v>0.40500000000000003</v>
      </c>
      <c r="AN8" s="345">
        <v>0.40400000000000003</v>
      </c>
      <c r="AO8" s="345">
        <v>0.40300000000000002</v>
      </c>
      <c r="AP8" s="345">
        <v>0.40200000000000002</v>
      </c>
      <c r="AQ8" s="345">
        <v>0.40100000000000002</v>
      </c>
      <c r="AR8" s="345">
        <v>0.40100000000000002</v>
      </c>
      <c r="AS8" s="345">
        <v>0.40100000000000002</v>
      </c>
      <c r="AT8" s="345">
        <v>0.40100000000000002</v>
      </c>
      <c r="AU8" s="345">
        <v>0.4</v>
      </c>
      <c r="AV8" s="345">
        <v>0.4</v>
      </c>
      <c r="AW8" s="346">
        <v>0.4</v>
      </c>
    </row>
    <row r="9" spans="1:49" s="104" customFormat="1" ht="21" customHeight="1">
      <c r="A9" s="731"/>
      <c r="B9" s="733" t="s">
        <v>100</v>
      </c>
      <c r="C9" s="105" t="s">
        <v>54</v>
      </c>
      <c r="D9" s="343">
        <v>0.32</v>
      </c>
      <c r="E9" s="343">
        <v>0.31900000000000001</v>
      </c>
      <c r="F9" s="343">
        <v>0.31900000000000001</v>
      </c>
      <c r="G9" s="343">
        <v>0.32100000000000001</v>
      </c>
      <c r="H9" s="343">
        <v>0.32</v>
      </c>
      <c r="I9" s="343">
        <v>0.318</v>
      </c>
      <c r="J9" s="343">
        <v>0.313</v>
      </c>
      <c r="K9" s="343">
        <v>0.309</v>
      </c>
      <c r="L9" s="343">
        <v>0.30599999999999999</v>
      </c>
      <c r="M9" s="343">
        <v>0.30199999999999999</v>
      </c>
      <c r="N9" s="343">
        <v>0.29899999999999999</v>
      </c>
      <c r="O9" s="343">
        <v>0.29599999999999999</v>
      </c>
      <c r="P9" s="343">
        <v>0.29299999999999998</v>
      </c>
      <c r="Q9" s="343">
        <v>0.29199999999999998</v>
      </c>
      <c r="R9" s="343">
        <v>0.28999999999999998</v>
      </c>
      <c r="S9" s="343">
        <v>0.28899999999999998</v>
      </c>
      <c r="T9" s="343">
        <v>0.28799999999999998</v>
      </c>
      <c r="U9" s="343">
        <v>0.28699999999999998</v>
      </c>
      <c r="V9" s="343">
        <v>0.28599999999999998</v>
      </c>
      <c r="W9" s="343">
        <v>0.28499999999999998</v>
      </c>
      <c r="X9" s="343">
        <v>0.28299999999999997</v>
      </c>
      <c r="Y9" s="343">
        <v>0.28100000000000003</v>
      </c>
      <c r="Z9" s="343">
        <v>0.28000000000000003</v>
      </c>
      <c r="AA9" s="343">
        <v>0.27700000000000002</v>
      </c>
      <c r="AB9" s="343">
        <v>0.27500000000000002</v>
      </c>
      <c r="AC9" s="343">
        <v>0.27300000000000002</v>
      </c>
      <c r="AD9" s="343">
        <v>0.27100000000000002</v>
      </c>
      <c r="AE9" s="343">
        <v>0.27</v>
      </c>
      <c r="AF9" s="343">
        <v>0.26900000000000002</v>
      </c>
      <c r="AG9" s="343">
        <v>0.26800000000000002</v>
      </c>
      <c r="AH9" s="343">
        <v>0.26600000000000001</v>
      </c>
      <c r="AI9" s="343">
        <v>0.26500000000000001</v>
      </c>
      <c r="AJ9" s="343">
        <v>0.26400000000000001</v>
      </c>
      <c r="AK9" s="343">
        <v>0.26300000000000001</v>
      </c>
      <c r="AL9" s="343">
        <v>0.26200000000000001</v>
      </c>
      <c r="AM9" s="343">
        <v>0.26100000000000001</v>
      </c>
      <c r="AN9" s="343">
        <v>0.26</v>
      </c>
      <c r="AO9" s="343">
        <v>0.25900000000000001</v>
      </c>
      <c r="AP9" s="343">
        <v>0.25800000000000001</v>
      </c>
      <c r="AQ9" s="343">
        <v>0.25700000000000001</v>
      </c>
      <c r="AR9" s="343">
        <v>0.25600000000000001</v>
      </c>
      <c r="AS9" s="343">
        <v>0.255</v>
      </c>
      <c r="AT9" s="343">
        <v>0.255</v>
      </c>
      <c r="AU9" s="343">
        <v>0.254</v>
      </c>
      <c r="AV9" s="343">
        <v>0.254</v>
      </c>
      <c r="AW9" s="344">
        <v>0.253</v>
      </c>
    </row>
    <row r="10" spans="1:49" s="104" customFormat="1" ht="21" customHeight="1">
      <c r="A10" s="731"/>
      <c r="B10" s="733"/>
      <c r="C10" s="105" t="s">
        <v>89</v>
      </c>
      <c r="D10" s="343">
        <v>0.32</v>
      </c>
      <c r="E10" s="343">
        <v>0.31900000000000001</v>
      </c>
      <c r="F10" s="343">
        <v>0.31900000000000001</v>
      </c>
      <c r="G10" s="343">
        <v>0.32100000000000001</v>
      </c>
      <c r="H10" s="343">
        <v>0.32</v>
      </c>
      <c r="I10" s="343">
        <v>0.318</v>
      </c>
      <c r="J10" s="343">
        <v>0.314</v>
      </c>
      <c r="K10" s="343">
        <v>0.31</v>
      </c>
      <c r="L10" s="343">
        <v>0.30599999999999999</v>
      </c>
      <c r="M10" s="343">
        <v>0.30199999999999999</v>
      </c>
      <c r="N10" s="343">
        <v>0.3</v>
      </c>
      <c r="O10" s="343">
        <v>0.29699999999999999</v>
      </c>
      <c r="P10" s="343">
        <v>0.29499999999999998</v>
      </c>
      <c r="Q10" s="343">
        <v>0.29399999999999998</v>
      </c>
      <c r="R10" s="343">
        <v>0.29299999999999998</v>
      </c>
      <c r="S10" s="343">
        <v>0.29199999999999998</v>
      </c>
      <c r="T10" s="343">
        <v>0.29199999999999998</v>
      </c>
      <c r="U10" s="343">
        <v>0.29099999999999998</v>
      </c>
      <c r="V10" s="343">
        <v>0.29099999999999998</v>
      </c>
      <c r="W10" s="343">
        <v>0.28999999999999998</v>
      </c>
      <c r="X10" s="343">
        <v>0.28899999999999998</v>
      </c>
      <c r="Y10" s="343">
        <v>0.28799999999999998</v>
      </c>
      <c r="Z10" s="343">
        <v>0.28599999999999998</v>
      </c>
      <c r="AA10" s="343">
        <v>0.28399999999999997</v>
      </c>
      <c r="AB10" s="343">
        <v>0.28199999999999997</v>
      </c>
      <c r="AC10" s="343">
        <v>0.28100000000000003</v>
      </c>
      <c r="AD10" s="343">
        <v>0.28000000000000003</v>
      </c>
      <c r="AE10" s="343">
        <v>0.27800000000000002</v>
      </c>
      <c r="AF10" s="343">
        <v>0.27800000000000002</v>
      </c>
      <c r="AG10" s="343">
        <v>0.27700000000000002</v>
      </c>
      <c r="AH10" s="343">
        <v>0.27600000000000002</v>
      </c>
      <c r="AI10" s="343">
        <v>0.27500000000000002</v>
      </c>
      <c r="AJ10" s="343">
        <v>0.27400000000000002</v>
      </c>
      <c r="AK10" s="343">
        <v>0.27300000000000002</v>
      </c>
      <c r="AL10" s="343">
        <v>0.27200000000000002</v>
      </c>
      <c r="AM10" s="343">
        <v>0.27200000000000002</v>
      </c>
      <c r="AN10" s="343">
        <v>0.27100000000000002</v>
      </c>
      <c r="AO10" s="343">
        <v>0.27</v>
      </c>
      <c r="AP10" s="343">
        <v>0.27</v>
      </c>
      <c r="AQ10" s="343">
        <v>0.26900000000000002</v>
      </c>
      <c r="AR10" s="343">
        <v>0.26800000000000002</v>
      </c>
      <c r="AS10" s="343">
        <v>0.26800000000000002</v>
      </c>
      <c r="AT10" s="343">
        <v>0.26700000000000002</v>
      </c>
      <c r="AU10" s="343">
        <v>0.26700000000000002</v>
      </c>
      <c r="AV10" s="343">
        <v>0.26600000000000001</v>
      </c>
      <c r="AW10" s="344">
        <v>0.26600000000000001</v>
      </c>
    </row>
    <row r="11" spans="1:49" s="104" customFormat="1" ht="21" customHeight="1">
      <c r="A11" s="731"/>
      <c r="B11" s="733"/>
      <c r="C11" s="105" t="s">
        <v>55</v>
      </c>
      <c r="D11" s="343">
        <v>0.32</v>
      </c>
      <c r="E11" s="343">
        <v>0.31900000000000001</v>
      </c>
      <c r="F11" s="343">
        <v>0.31900000000000001</v>
      </c>
      <c r="G11" s="343">
        <v>0.32100000000000001</v>
      </c>
      <c r="H11" s="343">
        <v>0.32</v>
      </c>
      <c r="I11" s="343">
        <v>0.318</v>
      </c>
      <c r="J11" s="343">
        <v>0.315</v>
      </c>
      <c r="K11" s="343">
        <v>0.312</v>
      </c>
      <c r="L11" s="343">
        <v>0.31</v>
      </c>
      <c r="M11" s="343">
        <v>0.307</v>
      </c>
      <c r="N11" s="343">
        <v>0.30499999999999999</v>
      </c>
      <c r="O11" s="343">
        <v>0.30399999999999999</v>
      </c>
      <c r="P11" s="343">
        <v>0.30299999999999999</v>
      </c>
      <c r="Q11" s="343">
        <v>0.30099999999999999</v>
      </c>
      <c r="R11" s="343">
        <v>0.3</v>
      </c>
      <c r="S11" s="343">
        <v>0.29899999999999999</v>
      </c>
      <c r="T11" s="343">
        <v>0.29799999999999999</v>
      </c>
      <c r="U11" s="343">
        <v>0.29799999999999999</v>
      </c>
      <c r="V11" s="343">
        <v>0.29899999999999999</v>
      </c>
      <c r="W11" s="343">
        <v>0.29899999999999999</v>
      </c>
      <c r="X11" s="343">
        <v>0.29799999999999999</v>
      </c>
      <c r="Y11" s="343">
        <v>0.29799999999999999</v>
      </c>
      <c r="Z11" s="343">
        <v>0.29699999999999999</v>
      </c>
      <c r="AA11" s="343">
        <v>0.29599999999999999</v>
      </c>
      <c r="AB11" s="343">
        <v>0.29499999999999998</v>
      </c>
      <c r="AC11" s="343">
        <v>0.29399999999999998</v>
      </c>
      <c r="AD11" s="343">
        <v>0.29299999999999998</v>
      </c>
      <c r="AE11" s="343">
        <v>0.29199999999999998</v>
      </c>
      <c r="AF11" s="343">
        <v>0.29199999999999998</v>
      </c>
      <c r="AG11" s="343">
        <v>0.29199999999999998</v>
      </c>
      <c r="AH11" s="343">
        <v>0.29199999999999998</v>
      </c>
      <c r="AI11" s="343">
        <v>0.29099999999999998</v>
      </c>
      <c r="AJ11" s="343">
        <v>0.29099999999999998</v>
      </c>
      <c r="AK11" s="343">
        <v>0.28999999999999998</v>
      </c>
      <c r="AL11" s="343">
        <v>0.28999999999999998</v>
      </c>
      <c r="AM11" s="343">
        <v>0.28999999999999998</v>
      </c>
      <c r="AN11" s="343">
        <v>0.28999999999999998</v>
      </c>
      <c r="AO11" s="343">
        <v>0.28899999999999998</v>
      </c>
      <c r="AP11" s="343">
        <v>0.28899999999999998</v>
      </c>
      <c r="AQ11" s="343">
        <v>0.28899999999999998</v>
      </c>
      <c r="AR11" s="343">
        <v>0.28799999999999998</v>
      </c>
      <c r="AS11" s="343">
        <v>0.28799999999999998</v>
      </c>
      <c r="AT11" s="343">
        <v>0.28799999999999998</v>
      </c>
      <c r="AU11" s="343">
        <v>0.28699999999999998</v>
      </c>
      <c r="AV11" s="343">
        <v>0.28699999999999998</v>
      </c>
      <c r="AW11" s="344">
        <v>0.28699999999999998</v>
      </c>
    </row>
    <row r="12" spans="1:49" s="104" customFormat="1" ht="21" customHeight="1">
      <c r="A12" s="731"/>
      <c r="B12" s="733"/>
      <c r="C12" s="105" t="s">
        <v>56</v>
      </c>
      <c r="D12" s="343">
        <v>0.32</v>
      </c>
      <c r="E12" s="343">
        <v>0.31900000000000001</v>
      </c>
      <c r="F12" s="343">
        <v>0.31900000000000001</v>
      </c>
      <c r="G12" s="343">
        <v>0.32100000000000001</v>
      </c>
      <c r="H12" s="343">
        <v>0.32</v>
      </c>
      <c r="I12" s="343">
        <v>0.318</v>
      </c>
      <c r="J12" s="343">
        <v>0.314</v>
      </c>
      <c r="K12" s="343">
        <v>0.311</v>
      </c>
      <c r="L12" s="343">
        <v>0.308</v>
      </c>
      <c r="M12" s="343">
        <v>0.30599999999999999</v>
      </c>
      <c r="N12" s="343">
        <v>0.30599999999999999</v>
      </c>
      <c r="O12" s="343">
        <v>0.307</v>
      </c>
      <c r="P12" s="343">
        <v>0.307</v>
      </c>
      <c r="Q12" s="343">
        <v>0.308</v>
      </c>
      <c r="R12" s="343">
        <v>0.308</v>
      </c>
      <c r="S12" s="343">
        <v>0.309</v>
      </c>
      <c r="T12" s="343">
        <v>0.31</v>
      </c>
      <c r="U12" s="343">
        <v>0.311</v>
      </c>
      <c r="V12" s="343">
        <v>0.311</v>
      </c>
      <c r="W12" s="343">
        <v>0.312</v>
      </c>
      <c r="X12" s="343">
        <v>0.312</v>
      </c>
      <c r="Y12" s="343">
        <v>0.312</v>
      </c>
      <c r="Z12" s="343">
        <v>0.312</v>
      </c>
      <c r="AA12" s="343">
        <v>0.311</v>
      </c>
      <c r="AB12" s="343">
        <v>0.31</v>
      </c>
      <c r="AC12" s="343">
        <v>0.309</v>
      </c>
      <c r="AD12" s="343">
        <v>0.309</v>
      </c>
      <c r="AE12" s="343">
        <v>0.309</v>
      </c>
      <c r="AF12" s="343">
        <v>0.309</v>
      </c>
      <c r="AG12" s="343">
        <v>0.309</v>
      </c>
      <c r="AH12" s="343">
        <v>0.309</v>
      </c>
      <c r="AI12" s="343">
        <v>0.309</v>
      </c>
      <c r="AJ12" s="343">
        <v>0.309</v>
      </c>
      <c r="AK12" s="343">
        <v>0.309</v>
      </c>
      <c r="AL12" s="343">
        <v>0.309</v>
      </c>
      <c r="AM12" s="343">
        <v>0.309</v>
      </c>
      <c r="AN12" s="343">
        <v>0.309</v>
      </c>
      <c r="AO12" s="343">
        <v>0.309</v>
      </c>
      <c r="AP12" s="343">
        <v>0.309</v>
      </c>
      <c r="AQ12" s="343">
        <v>0.308</v>
      </c>
      <c r="AR12" s="343">
        <v>0.308</v>
      </c>
      <c r="AS12" s="343">
        <v>0.308</v>
      </c>
      <c r="AT12" s="343">
        <v>0.308</v>
      </c>
      <c r="AU12" s="343">
        <v>0.308</v>
      </c>
      <c r="AV12" s="343">
        <v>0.308</v>
      </c>
      <c r="AW12" s="344">
        <v>0.308</v>
      </c>
    </row>
    <row r="13" spans="1:49" s="104" customFormat="1" ht="21" customHeight="1" thickBot="1">
      <c r="A13" s="731"/>
      <c r="B13" s="734"/>
      <c r="C13" s="106" t="s">
        <v>57</v>
      </c>
      <c r="D13" s="345">
        <v>0.32</v>
      </c>
      <c r="E13" s="345">
        <v>0.31900000000000001</v>
      </c>
      <c r="F13" s="345">
        <v>0.31900000000000001</v>
      </c>
      <c r="G13" s="345">
        <v>0.32100000000000001</v>
      </c>
      <c r="H13" s="345">
        <v>0.32</v>
      </c>
      <c r="I13" s="345">
        <v>0.318</v>
      </c>
      <c r="J13" s="345">
        <v>0.315</v>
      </c>
      <c r="K13" s="345">
        <v>0.313</v>
      </c>
      <c r="L13" s="345">
        <v>0.311</v>
      </c>
      <c r="M13" s="345">
        <v>0.309</v>
      </c>
      <c r="N13" s="345">
        <v>0.31</v>
      </c>
      <c r="O13" s="345">
        <v>0.312</v>
      </c>
      <c r="P13" s="345">
        <v>0.313</v>
      </c>
      <c r="Q13" s="345">
        <v>0.315</v>
      </c>
      <c r="R13" s="345">
        <v>0.316</v>
      </c>
      <c r="S13" s="345">
        <v>0.318</v>
      </c>
      <c r="T13" s="345">
        <v>0.31900000000000001</v>
      </c>
      <c r="U13" s="345">
        <v>0.32100000000000001</v>
      </c>
      <c r="V13" s="345">
        <v>0.32300000000000001</v>
      </c>
      <c r="W13" s="345">
        <v>0.32400000000000001</v>
      </c>
      <c r="X13" s="345">
        <v>0.32500000000000001</v>
      </c>
      <c r="Y13" s="345">
        <v>0.32600000000000001</v>
      </c>
      <c r="Z13" s="345">
        <v>0.32600000000000001</v>
      </c>
      <c r="AA13" s="345">
        <v>0.32600000000000001</v>
      </c>
      <c r="AB13" s="345">
        <v>0.32600000000000001</v>
      </c>
      <c r="AC13" s="345">
        <v>0.32600000000000001</v>
      </c>
      <c r="AD13" s="345">
        <v>0.32600000000000001</v>
      </c>
      <c r="AE13" s="345">
        <v>0.32700000000000001</v>
      </c>
      <c r="AF13" s="345">
        <v>0.32800000000000001</v>
      </c>
      <c r="AG13" s="345">
        <v>0.32900000000000001</v>
      </c>
      <c r="AH13" s="345">
        <v>0.32900000000000001</v>
      </c>
      <c r="AI13" s="345">
        <v>0.33</v>
      </c>
      <c r="AJ13" s="345">
        <v>0.33</v>
      </c>
      <c r="AK13" s="345">
        <v>0.33100000000000002</v>
      </c>
      <c r="AL13" s="345">
        <v>0.33100000000000002</v>
      </c>
      <c r="AM13" s="345">
        <v>0.33100000000000002</v>
      </c>
      <c r="AN13" s="345">
        <v>0.33200000000000002</v>
      </c>
      <c r="AO13" s="345">
        <v>0.33200000000000002</v>
      </c>
      <c r="AP13" s="345">
        <v>0.33200000000000002</v>
      </c>
      <c r="AQ13" s="345">
        <v>0.33300000000000002</v>
      </c>
      <c r="AR13" s="345">
        <v>0.33300000000000002</v>
      </c>
      <c r="AS13" s="345">
        <v>0.33300000000000002</v>
      </c>
      <c r="AT13" s="345">
        <v>0.33300000000000002</v>
      </c>
      <c r="AU13" s="345">
        <v>0.33300000000000002</v>
      </c>
      <c r="AV13" s="345">
        <v>0.33400000000000002</v>
      </c>
      <c r="AW13" s="346">
        <v>0.33400000000000002</v>
      </c>
    </row>
    <row r="14" spans="1:49" s="104" customFormat="1" ht="21" customHeight="1">
      <c r="A14" s="731"/>
      <c r="B14" s="733" t="s">
        <v>101</v>
      </c>
      <c r="C14" s="105" t="s">
        <v>54</v>
      </c>
      <c r="D14" s="347">
        <v>62</v>
      </c>
      <c r="E14" s="347">
        <v>62.2</v>
      </c>
      <c r="F14" s="347">
        <v>62.3</v>
      </c>
      <c r="G14" s="347">
        <v>62.6</v>
      </c>
      <c r="H14" s="347">
        <v>62.8</v>
      </c>
      <c r="I14" s="347">
        <v>62.8</v>
      </c>
      <c r="J14" s="347">
        <v>62.9</v>
      </c>
      <c r="K14" s="347">
        <v>62.8</v>
      </c>
      <c r="L14" s="347">
        <v>62.7</v>
      </c>
      <c r="M14" s="347">
        <v>62.7</v>
      </c>
      <c r="N14" s="347">
        <v>62.7</v>
      </c>
      <c r="O14" s="347">
        <v>62.7</v>
      </c>
      <c r="P14" s="347">
        <v>62.7</v>
      </c>
      <c r="Q14" s="347">
        <v>62.7</v>
      </c>
      <c r="R14" s="347">
        <v>62.7</v>
      </c>
      <c r="S14" s="347">
        <v>62.7</v>
      </c>
      <c r="T14" s="347">
        <v>62.8</v>
      </c>
      <c r="U14" s="347">
        <v>62.8</v>
      </c>
      <c r="V14" s="347">
        <v>62.8</v>
      </c>
      <c r="W14" s="347">
        <v>62.9</v>
      </c>
      <c r="X14" s="347">
        <v>62.9</v>
      </c>
      <c r="Y14" s="347">
        <v>62.9</v>
      </c>
      <c r="Z14" s="347">
        <v>62.8</v>
      </c>
      <c r="AA14" s="347">
        <v>62.7</v>
      </c>
      <c r="AB14" s="347">
        <v>62.6</v>
      </c>
      <c r="AC14" s="347">
        <v>62.5</v>
      </c>
      <c r="AD14" s="347">
        <v>62.3</v>
      </c>
      <c r="AE14" s="347">
        <v>62.2</v>
      </c>
      <c r="AF14" s="347">
        <v>62.1</v>
      </c>
      <c r="AG14" s="347">
        <v>62</v>
      </c>
      <c r="AH14" s="347">
        <v>61.9</v>
      </c>
      <c r="AI14" s="347">
        <v>61.8</v>
      </c>
      <c r="AJ14" s="347">
        <v>61.8</v>
      </c>
      <c r="AK14" s="347">
        <v>61.7</v>
      </c>
      <c r="AL14" s="347">
        <v>61.6</v>
      </c>
      <c r="AM14" s="347">
        <v>61.5</v>
      </c>
      <c r="AN14" s="347">
        <v>61.5</v>
      </c>
      <c r="AO14" s="347">
        <v>61.4</v>
      </c>
      <c r="AP14" s="347">
        <v>61.3</v>
      </c>
      <c r="AQ14" s="347">
        <v>61.2</v>
      </c>
      <c r="AR14" s="347">
        <v>61.2</v>
      </c>
      <c r="AS14" s="347">
        <v>61.1</v>
      </c>
      <c r="AT14" s="347">
        <v>61</v>
      </c>
      <c r="AU14" s="347">
        <v>60.9</v>
      </c>
      <c r="AV14" s="347">
        <v>60.9</v>
      </c>
      <c r="AW14" s="348">
        <v>60.9</v>
      </c>
    </row>
    <row r="15" spans="1:49" s="104" customFormat="1" ht="21" customHeight="1">
      <c r="A15" s="731"/>
      <c r="B15" s="733"/>
      <c r="C15" s="105" t="s">
        <v>54</v>
      </c>
      <c r="D15" s="347">
        <v>62</v>
      </c>
      <c r="E15" s="347">
        <v>62.2</v>
      </c>
      <c r="F15" s="347">
        <v>62.3</v>
      </c>
      <c r="G15" s="347">
        <v>62.6</v>
      </c>
      <c r="H15" s="347">
        <v>62.8</v>
      </c>
      <c r="I15" s="347">
        <v>62.9</v>
      </c>
      <c r="J15" s="347">
        <v>62.9</v>
      </c>
      <c r="K15" s="347">
        <v>62.8</v>
      </c>
      <c r="L15" s="347">
        <v>62.8</v>
      </c>
      <c r="M15" s="347">
        <v>62.7</v>
      </c>
      <c r="N15" s="347">
        <v>62.7</v>
      </c>
      <c r="O15" s="347">
        <v>62.8</v>
      </c>
      <c r="P15" s="347">
        <v>62.8</v>
      </c>
      <c r="Q15" s="347">
        <v>62.8</v>
      </c>
      <c r="R15" s="347">
        <v>62.9</v>
      </c>
      <c r="S15" s="347">
        <v>62.9</v>
      </c>
      <c r="T15" s="347">
        <v>63</v>
      </c>
      <c r="U15" s="347">
        <v>63.1</v>
      </c>
      <c r="V15" s="347">
        <v>63.1</v>
      </c>
      <c r="W15" s="347">
        <v>63.2</v>
      </c>
      <c r="X15" s="347">
        <v>63.3</v>
      </c>
      <c r="Y15" s="347">
        <v>63.3</v>
      </c>
      <c r="Z15" s="347">
        <v>63.3</v>
      </c>
      <c r="AA15" s="347">
        <v>63.2</v>
      </c>
      <c r="AB15" s="347">
        <v>63.1</v>
      </c>
      <c r="AC15" s="347">
        <v>63.1</v>
      </c>
      <c r="AD15" s="347">
        <v>63</v>
      </c>
      <c r="AE15" s="347">
        <v>62.9</v>
      </c>
      <c r="AF15" s="347">
        <v>62.8</v>
      </c>
      <c r="AG15" s="347">
        <v>62.7</v>
      </c>
      <c r="AH15" s="347">
        <v>62.7</v>
      </c>
      <c r="AI15" s="347">
        <v>62.6</v>
      </c>
      <c r="AJ15" s="347">
        <v>62.6</v>
      </c>
      <c r="AK15" s="347">
        <v>62.5</v>
      </c>
      <c r="AL15" s="347">
        <v>62.4</v>
      </c>
      <c r="AM15" s="347">
        <v>62.4</v>
      </c>
      <c r="AN15" s="347">
        <v>62.3</v>
      </c>
      <c r="AO15" s="347">
        <v>62.3</v>
      </c>
      <c r="AP15" s="347">
        <v>62.2</v>
      </c>
      <c r="AQ15" s="347">
        <v>62.2</v>
      </c>
      <c r="AR15" s="347">
        <v>62.1</v>
      </c>
      <c r="AS15" s="347">
        <v>62.1</v>
      </c>
      <c r="AT15" s="347">
        <v>62</v>
      </c>
      <c r="AU15" s="347">
        <v>62</v>
      </c>
      <c r="AV15" s="347">
        <v>62</v>
      </c>
      <c r="AW15" s="348">
        <v>61.9</v>
      </c>
    </row>
    <row r="16" spans="1:49" s="104" customFormat="1" ht="21" customHeight="1">
      <c r="A16" s="731"/>
      <c r="B16" s="733"/>
      <c r="C16" s="105" t="s">
        <v>55</v>
      </c>
      <c r="D16" s="347">
        <v>62</v>
      </c>
      <c r="E16" s="347">
        <v>62.2</v>
      </c>
      <c r="F16" s="347">
        <v>62.3</v>
      </c>
      <c r="G16" s="347">
        <v>62.6</v>
      </c>
      <c r="H16" s="347">
        <v>62.8</v>
      </c>
      <c r="I16" s="347">
        <v>62.9</v>
      </c>
      <c r="J16" s="347">
        <v>62.9</v>
      </c>
      <c r="K16" s="347">
        <v>62.9</v>
      </c>
      <c r="L16" s="347">
        <v>62.9</v>
      </c>
      <c r="M16" s="347">
        <v>62.8</v>
      </c>
      <c r="N16" s="347">
        <v>62.9</v>
      </c>
      <c r="O16" s="347">
        <v>63</v>
      </c>
      <c r="P16" s="347">
        <v>63.1</v>
      </c>
      <c r="Q16" s="347">
        <v>63.1</v>
      </c>
      <c r="R16" s="347">
        <v>63.2</v>
      </c>
      <c r="S16" s="347">
        <v>63.2</v>
      </c>
      <c r="T16" s="347">
        <v>63.3</v>
      </c>
      <c r="U16" s="347">
        <v>63.4</v>
      </c>
      <c r="V16" s="347">
        <v>63.5</v>
      </c>
      <c r="W16" s="347">
        <v>63.6</v>
      </c>
      <c r="X16" s="347">
        <v>63.7</v>
      </c>
      <c r="Y16" s="347">
        <v>63.8</v>
      </c>
      <c r="Z16" s="347">
        <v>63.8</v>
      </c>
      <c r="AA16" s="347">
        <v>63.8</v>
      </c>
      <c r="AB16" s="347">
        <v>63.9</v>
      </c>
      <c r="AC16" s="347">
        <v>63.8</v>
      </c>
      <c r="AD16" s="347">
        <v>63.8</v>
      </c>
      <c r="AE16" s="347">
        <v>63.8</v>
      </c>
      <c r="AF16" s="347">
        <v>63.7</v>
      </c>
      <c r="AG16" s="347">
        <v>63.7</v>
      </c>
      <c r="AH16" s="347">
        <v>63.7</v>
      </c>
      <c r="AI16" s="347">
        <v>63.6</v>
      </c>
      <c r="AJ16" s="347">
        <v>63.6</v>
      </c>
      <c r="AK16" s="347">
        <v>63.6</v>
      </c>
      <c r="AL16" s="347">
        <v>63.6</v>
      </c>
      <c r="AM16" s="347">
        <v>63.5</v>
      </c>
      <c r="AN16" s="347">
        <v>63.5</v>
      </c>
      <c r="AO16" s="347">
        <v>63.5</v>
      </c>
      <c r="AP16" s="347">
        <v>63.5</v>
      </c>
      <c r="AQ16" s="347">
        <v>63.5</v>
      </c>
      <c r="AR16" s="347">
        <v>63.5</v>
      </c>
      <c r="AS16" s="347">
        <v>63.4</v>
      </c>
      <c r="AT16" s="347">
        <v>63.4</v>
      </c>
      <c r="AU16" s="347">
        <v>63.4</v>
      </c>
      <c r="AV16" s="347">
        <v>63.4</v>
      </c>
      <c r="AW16" s="348">
        <v>63.4</v>
      </c>
    </row>
    <row r="17" spans="1:49" s="104" customFormat="1" ht="21" customHeight="1">
      <c r="A17" s="731"/>
      <c r="B17" s="733"/>
      <c r="C17" s="105" t="s">
        <v>56</v>
      </c>
      <c r="D17" s="347">
        <v>62</v>
      </c>
      <c r="E17" s="347">
        <v>62.2</v>
      </c>
      <c r="F17" s="347">
        <v>62.3</v>
      </c>
      <c r="G17" s="347">
        <v>62.6</v>
      </c>
      <c r="H17" s="347">
        <v>62.8</v>
      </c>
      <c r="I17" s="347">
        <v>62.9</v>
      </c>
      <c r="J17" s="347">
        <v>62.9</v>
      </c>
      <c r="K17" s="347">
        <v>62.9</v>
      </c>
      <c r="L17" s="347">
        <v>62.9</v>
      </c>
      <c r="M17" s="347">
        <v>62.9</v>
      </c>
      <c r="N17" s="347">
        <v>63</v>
      </c>
      <c r="O17" s="347">
        <v>63.1</v>
      </c>
      <c r="P17" s="347">
        <v>63.3</v>
      </c>
      <c r="Q17" s="347">
        <v>63.4</v>
      </c>
      <c r="R17" s="347">
        <v>63.6</v>
      </c>
      <c r="S17" s="347">
        <v>63.7</v>
      </c>
      <c r="T17" s="347">
        <v>63.9</v>
      </c>
      <c r="U17" s="347">
        <v>64</v>
      </c>
      <c r="V17" s="347">
        <v>64.2</v>
      </c>
      <c r="W17" s="347">
        <v>64.3</v>
      </c>
      <c r="X17" s="347">
        <v>64.400000000000006</v>
      </c>
      <c r="Y17" s="347">
        <v>64.599999999999994</v>
      </c>
      <c r="Z17" s="347">
        <v>64.599999999999994</v>
      </c>
      <c r="AA17" s="347">
        <v>64.7</v>
      </c>
      <c r="AB17" s="347">
        <v>64.7</v>
      </c>
      <c r="AC17" s="347">
        <v>64.8</v>
      </c>
      <c r="AD17" s="347">
        <v>64.8</v>
      </c>
      <c r="AE17" s="347">
        <v>64.8</v>
      </c>
      <c r="AF17" s="347">
        <v>64.7</v>
      </c>
      <c r="AG17" s="347">
        <v>64.7</v>
      </c>
      <c r="AH17" s="347">
        <v>64.7</v>
      </c>
      <c r="AI17" s="347">
        <v>64.7</v>
      </c>
      <c r="AJ17" s="347">
        <v>64.7</v>
      </c>
      <c r="AK17" s="347">
        <v>64.7</v>
      </c>
      <c r="AL17" s="347">
        <v>64.7</v>
      </c>
      <c r="AM17" s="347">
        <v>64.7</v>
      </c>
      <c r="AN17" s="347">
        <v>64.7</v>
      </c>
      <c r="AO17" s="347">
        <v>64.7</v>
      </c>
      <c r="AP17" s="347">
        <v>64.7</v>
      </c>
      <c r="AQ17" s="347">
        <v>64.7</v>
      </c>
      <c r="AR17" s="347">
        <v>64.7</v>
      </c>
      <c r="AS17" s="347">
        <v>64.7</v>
      </c>
      <c r="AT17" s="347">
        <v>64.7</v>
      </c>
      <c r="AU17" s="347">
        <v>64.7</v>
      </c>
      <c r="AV17" s="347">
        <v>64.7</v>
      </c>
      <c r="AW17" s="348">
        <v>64.7</v>
      </c>
    </row>
    <row r="18" spans="1:49" s="104" customFormat="1" ht="21" customHeight="1" thickBot="1">
      <c r="A18" s="732"/>
      <c r="B18" s="734"/>
      <c r="C18" s="106" t="s">
        <v>57</v>
      </c>
      <c r="D18" s="349">
        <v>62</v>
      </c>
      <c r="E18" s="349">
        <v>62.2</v>
      </c>
      <c r="F18" s="349">
        <v>62.3</v>
      </c>
      <c r="G18" s="349">
        <v>62.6</v>
      </c>
      <c r="H18" s="349">
        <v>62.8</v>
      </c>
      <c r="I18" s="349">
        <v>62.9</v>
      </c>
      <c r="J18" s="349">
        <v>62.9</v>
      </c>
      <c r="K18" s="349">
        <v>63</v>
      </c>
      <c r="L18" s="349">
        <v>63</v>
      </c>
      <c r="M18" s="349">
        <v>63</v>
      </c>
      <c r="N18" s="349">
        <v>63.2</v>
      </c>
      <c r="O18" s="349">
        <v>63.4</v>
      </c>
      <c r="P18" s="349">
        <v>63.6</v>
      </c>
      <c r="Q18" s="349">
        <v>63.8</v>
      </c>
      <c r="R18" s="349">
        <v>64</v>
      </c>
      <c r="S18" s="349">
        <v>64.2</v>
      </c>
      <c r="T18" s="349">
        <v>64.400000000000006</v>
      </c>
      <c r="U18" s="349">
        <v>64.599999999999994</v>
      </c>
      <c r="V18" s="349">
        <v>64.8</v>
      </c>
      <c r="W18" s="349">
        <v>65</v>
      </c>
      <c r="X18" s="349">
        <v>65.099999999999994</v>
      </c>
      <c r="Y18" s="349">
        <v>65.3</v>
      </c>
      <c r="Z18" s="349">
        <v>65.400000000000006</v>
      </c>
      <c r="AA18" s="349">
        <v>65.5</v>
      </c>
      <c r="AB18" s="349">
        <v>65.599999999999994</v>
      </c>
      <c r="AC18" s="349">
        <v>65.7</v>
      </c>
      <c r="AD18" s="349">
        <v>65.8</v>
      </c>
      <c r="AE18" s="349">
        <v>65.8</v>
      </c>
      <c r="AF18" s="349">
        <v>65.8</v>
      </c>
      <c r="AG18" s="349">
        <v>65.8</v>
      </c>
      <c r="AH18" s="349">
        <v>65.900000000000006</v>
      </c>
      <c r="AI18" s="349">
        <v>65.900000000000006</v>
      </c>
      <c r="AJ18" s="349">
        <v>65.900000000000006</v>
      </c>
      <c r="AK18" s="349">
        <v>65.900000000000006</v>
      </c>
      <c r="AL18" s="349">
        <v>66</v>
      </c>
      <c r="AM18" s="349">
        <v>66</v>
      </c>
      <c r="AN18" s="349">
        <v>66</v>
      </c>
      <c r="AO18" s="349">
        <v>66</v>
      </c>
      <c r="AP18" s="349">
        <v>66</v>
      </c>
      <c r="AQ18" s="349">
        <v>66</v>
      </c>
      <c r="AR18" s="349">
        <v>66.099999999999994</v>
      </c>
      <c r="AS18" s="349">
        <v>66.099999999999994</v>
      </c>
      <c r="AT18" s="349">
        <v>66.2</v>
      </c>
      <c r="AU18" s="349">
        <v>66.2</v>
      </c>
      <c r="AV18" s="349">
        <v>66.2</v>
      </c>
      <c r="AW18" s="350">
        <v>66.3</v>
      </c>
    </row>
    <row r="21" spans="1:49">
      <c r="AC21" s="385"/>
      <c r="AD21" s="385"/>
      <c r="AE21" s="385"/>
      <c r="AF21" s="385"/>
      <c r="AG21" s="385"/>
      <c r="AH21" s="385"/>
      <c r="AI21" s="385"/>
      <c r="AJ21" s="385"/>
      <c r="AK21" s="385"/>
      <c r="AL21" s="385"/>
      <c r="AM21" s="385"/>
      <c r="AN21" s="385"/>
      <c r="AO21" s="385"/>
      <c r="AP21" s="385"/>
      <c r="AQ21" s="385"/>
      <c r="AR21" s="385"/>
      <c r="AS21" s="385"/>
      <c r="AT21" s="385"/>
      <c r="AU21" s="385"/>
      <c r="AV21" s="385"/>
      <c r="AW21" s="385"/>
    </row>
    <row r="36" spans="2:2">
      <c r="B36" s="735" t="s">
        <v>192</v>
      </c>
    </row>
    <row r="37" spans="2:2">
      <c r="B37" s="735"/>
    </row>
    <row r="38" spans="2:2">
      <c r="B38" s="735"/>
    </row>
    <row r="39" spans="2:2">
      <c r="B39" s="735"/>
    </row>
    <row r="40" spans="2:2">
      <c r="B40" s="735"/>
    </row>
    <row r="41" spans="2:2">
      <c r="B41" s="735"/>
    </row>
    <row r="42" spans="2:2">
      <c r="B42" s="735"/>
    </row>
    <row r="43" spans="2:2">
      <c r="B43" s="735"/>
    </row>
    <row r="44" spans="2:2">
      <c r="B44" s="735"/>
    </row>
    <row r="45" spans="2:2">
      <c r="B45" s="735"/>
    </row>
    <row r="46" spans="2:2">
      <c r="B46" s="735"/>
    </row>
    <row r="47" spans="2:2">
      <c r="B47" s="735"/>
    </row>
    <row r="48" spans="2:2">
      <c r="B48" s="735"/>
    </row>
    <row r="50" spans="1:49" ht="15.75" thickBot="1"/>
    <row r="51" spans="1:49" ht="15.75" thickBot="1">
      <c r="B51" s="685"/>
      <c r="C51" s="686"/>
      <c r="D51" s="296">
        <v>2015</v>
      </c>
      <c r="E51" s="296">
        <v>2016</v>
      </c>
      <c r="F51" s="296">
        <v>2017</v>
      </c>
      <c r="G51" s="296">
        <v>2018</v>
      </c>
      <c r="H51" s="296">
        <v>2019</v>
      </c>
      <c r="I51" s="296">
        <v>2020</v>
      </c>
      <c r="J51" s="296">
        <v>2021</v>
      </c>
      <c r="K51" s="296">
        <v>2022</v>
      </c>
      <c r="L51" s="296">
        <v>2023</v>
      </c>
      <c r="M51" s="296">
        <v>2024</v>
      </c>
      <c r="N51" s="296">
        <v>2025</v>
      </c>
      <c r="O51" s="296">
        <v>2026</v>
      </c>
      <c r="P51" s="296">
        <v>2027</v>
      </c>
      <c r="Q51" s="296">
        <v>2028</v>
      </c>
      <c r="R51" s="296">
        <v>2029</v>
      </c>
      <c r="S51" s="296">
        <v>2030</v>
      </c>
      <c r="T51" s="296">
        <v>2031</v>
      </c>
      <c r="U51" s="296">
        <v>2032</v>
      </c>
      <c r="V51" s="296">
        <v>2033</v>
      </c>
      <c r="W51" s="296">
        <v>2034</v>
      </c>
      <c r="X51" s="296">
        <v>2035</v>
      </c>
      <c r="Y51" s="296">
        <v>2036</v>
      </c>
      <c r="Z51" s="296">
        <v>2037</v>
      </c>
      <c r="AA51" s="296">
        <v>2038</v>
      </c>
      <c r="AB51" s="296">
        <v>2039</v>
      </c>
      <c r="AC51" s="296">
        <v>2040</v>
      </c>
      <c r="AD51" s="296">
        <v>2041</v>
      </c>
      <c r="AE51" s="296">
        <v>2042</v>
      </c>
      <c r="AF51" s="296">
        <v>2043</v>
      </c>
      <c r="AG51" s="296">
        <v>2044</v>
      </c>
      <c r="AH51" s="296">
        <v>2045</v>
      </c>
      <c r="AI51" s="296">
        <v>2046</v>
      </c>
      <c r="AJ51" s="296">
        <v>2047</v>
      </c>
      <c r="AK51" s="296">
        <v>2048</v>
      </c>
      <c r="AL51" s="296">
        <v>2049</v>
      </c>
      <c r="AM51" s="296">
        <v>2050</v>
      </c>
      <c r="AN51" s="296">
        <v>2051</v>
      </c>
      <c r="AO51" s="296">
        <v>2052</v>
      </c>
      <c r="AP51" s="296">
        <v>2053</v>
      </c>
      <c r="AQ51" s="296">
        <v>2054</v>
      </c>
      <c r="AR51" s="296">
        <v>2055</v>
      </c>
      <c r="AS51" s="296">
        <v>2056</v>
      </c>
      <c r="AT51" s="296">
        <v>2057</v>
      </c>
      <c r="AU51" s="296">
        <v>2058</v>
      </c>
      <c r="AV51" s="296">
        <v>2059</v>
      </c>
      <c r="AW51" s="297">
        <v>2060</v>
      </c>
    </row>
    <row r="52" spans="1:49" s="104" customFormat="1" ht="21" customHeight="1">
      <c r="A52" s="730" t="s">
        <v>190</v>
      </c>
      <c r="B52" s="691" t="s">
        <v>184</v>
      </c>
      <c r="C52" s="105" t="s">
        <v>54</v>
      </c>
      <c r="D52" s="343">
        <v>-1.4E-2</v>
      </c>
      <c r="E52" s="343">
        <v>-1.2E-2</v>
      </c>
      <c r="F52" s="343">
        <v>-1.2E-2</v>
      </c>
      <c r="G52" s="343">
        <v>-1.4999999999999999E-2</v>
      </c>
      <c r="H52" s="343">
        <v>-1.7999999999999999E-2</v>
      </c>
      <c r="I52" s="343">
        <v>-1.4999999999999999E-2</v>
      </c>
      <c r="J52" s="343">
        <v>-1.2E-2</v>
      </c>
      <c r="K52" s="343">
        <v>-8.0000000000000002E-3</v>
      </c>
      <c r="L52" s="343">
        <v>-4.0000000000000001E-3</v>
      </c>
      <c r="M52" s="343">
        <v>0</v>
      </c>
      <c r="N52" s="343">
        <v>2E-3</v>
      </c>
      <c r="O52" s="343">
        <v>5.0000000000000001E-3</v>
      </c>
      <c r="P52" s="343">
        <v>8.0000000000000002E-3</v>
      </c>
      <c r="Q52" s="343">
        <v>1.0999999999999999E-2</v>
      </c>
      <c r="R52" s="343">
        <v>1.2E-2</v>
      </c>
      <c r="S52" s="343">
        <v>1.4E-2</v>
      </c>
      <c r="T52" s="343">
        <v>1.4999999999999999E-2</v>
      </c>
      <c r="U52" s="343">
        <v>1.6E-2</v>
      </c>
      <c r="V52" s="343">
        <v>1.7000000000000001E-2</v>
      </c>
      <c r="W52" s="343">
        <v>1.9E-2</v>
      </c>
      <c r="X52" s="343">
        <v>0.02</v>
      </c>
      <c r="Y52" s="343">
        <v>2.1999999999999999E-2</v>
      </c>
      <c r="Z52" s="343">
        <v>2.5000000000000001E-2</v>
      </c>
      <c r="AA52" s="343">
        <v>2.8000000000000001E-2</v>
      </c>
      <c r="AB52" s="343">
        <v>0.03</v>
      </c>
      <c r="AC52" s="343">
        <v>3.3000000000000002E-2</v>
      </c>
      <c r="AD52" s="343">
        <v>3.5000000000000003E-2</v>
      </c>
      <c r="AE52" s="343">
        <v>3.6999999999999998E-2</v>
      </c>
      <c r="AF52" s="343">
        <v>3.7999999999999999E-2</v>
      </c>
      <c r="AG52" s="343">
        <v>3.9E-2</v>
      </c>
      <c r="AH52" s="343">
        <v>4.1000000000000002E-2</v>
      </c>
      <c r="AI52" s="343">
        <v>4.2000000000000003E-2</v>
      </c>
      <c r="AJ52" s="343">
        <v>4.2999999999999997E-2</v>
      </c>
      <c r="AK52" s="343">
        <v>4.4999999999999998E-2</v>
      </c>
      <c r="AL52" s="343">
        <v>4.5999999999999999E-2</v>
      </c>
      <c r="AM52" s="343">
        <v>4.7E-2</v>
      </c>
      <c r="AN52" s="343">
        <v>4.8000000000000001E-2</v>
      </c>
      <c r="AO52" s="343">
        <v>4.9000000000000002E-2</v>
      </c>
      <c r="AP52" s="343">
        <v>0.05</v>
      </c>
      <c r="AQ52" s="343">
        <v>5.0999999999999997E-2</v>
      </c>
      <c r="AR52" s="343">
        <v>5.1999999999999998E-2</v>
      </c>
      <c r="AS52" s="343">
        <v>5.2999999999999999E-2</v>
      </c>
      <c r="AT52" s="343">
        <v>5.3999999999999999E-2</v>
      </c>
      <c r="AU52" s="343">
        <v>5.3999999999999999E-2</v>
      </c>
      <c r="AV52" s="343">
        <v>5.5E-2</v>
      </c>
      <c r="AW52" s="344">
        <v>5.5E-2</v>
      </c>
    </row>
    <row r="53" spans="1:49" s="104" customFormat="1" ht="21" customHeight="1">
      <c r="A53" s="731"/>
      <c r="B53" s="691"/>
      <c r="C53" s="105" t="s">
        <v>89</v>
      </c>
      <c r="D53" s="343">
        <v>-1.4E-2</v>
      </c>
      <c r="E53" s="343">
        <v>-1.2E-2</v>
      </c>
      <c r="F53" s="343">
        <v>-1.2E-2</v>
      </c>
      <c r="G53" s="343">
        <v>-1.4999999999999999E-2</v>
      </c>
      <c r="H53" s="343">
        <v>-1.7999999999999999E-2</v>
      </c>
      <c r="I53" s="343">
        <v>-1.6E-2</v>
      </c>
      <c r="J53" s="343">
        <v>-1.2999999999999999E-2</v>
      </c>
      <c r="K53" s="343">
        <v>-8.9999999999999993E-3</v>
      </c>
      <c r="L53" s="343">
        <v>-5.0000000000000001E-3</v>
      </c>
      <c r="M53" s="343">
        <v>-2E-3</v>
      </c>
      <c r="N53" s="343">
        <v>1E-3</v>
      </c>
      <c r="O53" s="343">
        <v>3.0000000000000001E-3</v>
      </c>
      <c r="P53" s="343">
        <v>6.0000000000000001E-3</v>
      </c>
      <c r="Q53" s="343">
        <v>7.0000000000000001E-3</v>
      </c>
      <c r="R53" s="343">
        <v>8.0000000000000002E-3</v>
      </c>
      <c r="S53" s="343">
        <v>8.9999999999999993E-3</v>
      </c>
      <c r="T53" s="343">
        <v>8.9999999999999993E-3</v>
      </c>
      <c r="U53" s="343">
        <v>0.01</v>
      </c>
      <c r="V53" s="343">
        <v>0.01</v>
      </c>
      <c r="W53" s="343">
        <v>1.0999999999999999E-2</v>
      </c>
      <c r="X53" s="343">
        <v>1.2E-2</v>
      </c>
      <c r="Y53" s="343">
        <v>1.2999999999999999E-2</v>
      </c>
      <c r="Z53" s="343">
        <v>1.4999999999999999E-2</v>
      </c>
      <c r="AA53" s="343">
        <v>1.7000000000000001E-2</v>
      </c>
      <c r="AB53" s="343">
        <v>0.02</v>
      </c>
      <c r="AC53" s="343">
        <v>2.1999999999999999E-2</v>
      </c>
      <c r="AD53" s="343">
        <v>2.3E-2</v>
      </c>
      <c r="AE53" s="343">
        <v>2.5000000000000001E-2</v>
      </c>
      <c r="AF53" s="343">
        <v>2.5000000000000001E-2</v>
      </c>
      <c r="AG53" s="343">
        <v>2.5999999999999999E-2</v>
      </c>
      <c r="AH53" s="343">
        <v>2.7E-2</v>
      </c>
      <c r="AI53" s="343">
        <v>2.8000000000000001E-2</v>
      </c>
      <c r="AJ53" s="343">
        <v>2.9000000000000001E-2</v>
      </c>
      <c r="AK53" s="343">
        <v>0.03</v>
      </c>
      <c r="AL53" s="343">
        <v>3.1E-2</v>
      </c>
      <c r="AM53" s="343">
        <v>3.2000000000000001E-2</v>
      </c>
      <c r="AN53" s="343">
        <v>3.2000000000000001E-2</v>
      </c>
      <c r="AO53" s="343">
        <v>3.3000000000000002E-2</v>
      </c>
      <c r="AP53" s="343">
        <v>3.4000000000000002E-2</v>
      </c>
      <c r="AQ53" s="343">
        <v>3.5000000000000003E-2</v>
      </c>
      <c r="AR53" s="343">
        <v>3.5000000000000003E-2</v>
      </c>
      <c r="AS53" s="343">
        <v>3.5999999999999997E-2</v>
      </c>
      <c r="AT53" s="343">
        <v>3.6999999999999998E-2</v>
      </c>
      <c r="AU53" s="343">
        <v>3.6999999999999998E-2</v>
      </c>
      <c r="AV53" s="343">
        <v>3.6999999999999998E-2</v>
      </c>
      <c r="AW53" s="344">
        <v>3.7999999999999999E-2</v>
      </c>
    </row>
    <row r="54" spans="1:49" s="104" customFormat="1" ht="21" customHeight="1">
      <c r="A54" s="731"/>
      <c r="B54" s="691"/>
      <c r="C54" s="105" t="s">
        <v>55</v>
      </c>
      <c r="D54" s="343">
        <v>-1.4E-2</v>
      </c>
      <c r="E54" s="343">
        <v>-1.2E-2</v>
      </c>
      <c r="F54" s="343">
        <v>-1.2E-2</v>
      </c>
      <c r="G54" s="343">
        <v>-1.4999999999999999E-2</v>
      </c>
      <c r="H54" s="343">
        <v>-1.7999999999999999E-2</v>
      </c>
      <c r="I54" s="343">
        <v>-1.6E-2</v>
      </c>
      <c r="J54" s="343">
        <v>-1.2E-2</v>
      </c>
      <c r="K54" s="343">
        <v>-0.01</v>
      </c>
      <c r="L54" s="343">
        <v>-8.0000000000000002E-3</v>
      </c>
      <c r="M54" s="343">
        <v>-5.0000000000000001E-3</v>
      </c>
      <c r="N54" s="343">
        <v>-3.0000000000000001E-3</v>
      </c>
      <c r="O54" s="343">
        <v>-3.0000000000000001E-3</v>
      </c>
      <c r="P54" s="343">
        <v>-2E-3</v>
      </c>
      <c r="Q54" s="343">
        <v>-1E-3</v>
      </c>
      <c r="R54" s="343">
        <v>0</v>
      </c>
      <c r="S54" s="343">
        <v>1E-3</v>
      </c>
      <c r="T54" s="343">
        <v>2E-3</v>
      </c>
      <c r="U54" s="343">
        <v>1E-3</v>
      </c>
      <c r="V54" s="343">
        <v>1E-3</v>
      </c>
      <c r="W54" s="343">
        <v>0</v>
      </c>
      <c r="X54" s="343">
        <v>1E-3</v>
      </c>
      <c r="Y54" s="343">
        <v>1E-3</v>
      </c>
      <c r="Z54" s="343">
        <v>2E-3</v>
      </c>
      <c r="AA54" s="343">
        <v>3.0000000000000001E-3</v>
      </c>
      <c r="AB54" s="343">
        <v>5.0000000000000001E-3</v>
      </c>
      <c r="AC54" s="343">
        <v>6.0000000000000001E-3</v>
      </c>
      <c r="AD54" s="343">
        <v>7.0000000000000001E-3</v>
      </c>
      <c r="AE54" s="343">
        <v>7.0000000000000001E-3</v>
      </c>
      <c r="AF54" s="343">
        <v>7.0000000000000001E-3</v>
      </c>
      <c r="AG54" s="343">
        <v>8.0000000000000002E-3</v>
      </c>
      <c r="AH54" s="343">
        <v>8.0000000000000002E-3</v>
      </c>
      <c r="AI54" s="343">
        <v>8.0000000000000002E-3</v>
      </c>
      <c r="AJ54" s="343">
        <v>8.0000000000000002E-3</v>
      </c>
      <c r="AK54" s="343">
        <v>8.9999999999999993E-3</v>
      </c>
      <c r="AL54" s="343">
        <v>8.9999999999999993E-3</v>
      </c>
      <c r="AM54" s="343">
        <v>8.9999999999999993E-3</v>
      </c>
      <c r="AN54" s="343">
        <v>0.01</v>
      </c>
      <c r="AO54" s="343">
        <v>0.01</v>
      </c>
      <c r="AP54" s="343">
        <v>0.01</v>
      </c>
      <c r="AQ54" s="343">
        <v>1.0999999999999999E-2</v>
      </c>
      <c r="AR54" s="343">
        <v>1.0999999999999999E-2</v>
      </c>
      <c r="AS54" s="343">
        <v>1.0999999999999999E-2</v>
      </c>
      <c r="AT54" s="343">
        <v>1.0999999999999999E-2</v>
      </c>
      <c r="AU54" s="343">
        <v>1.0999999999999999E-2</v>
      </c>
      <c r="AV54" s="343">
        <v>1.0999999999999999E-2</v>
      </c>
      <c r="AW54" s="344">
        <v>1.0999999999999999E-2</v>
      </c>
    </row>
    <row r="55" spans="1:49" s="104" customFormat="1" ht="21" customHeight="1">
      <c r="A55" s="731"/>
      <c r="B55" s="691"/>
      <c r="C55" s="105" t="s">
        <v>56</v>
      </c>
      <c r="D55" s="343">
        <v>-1.4E-2</v>
      </c>
      <c r="E55" s="343">
        <v>-1.2E-2</v>
      </c>
      <c r="F55" s="343">
        <v>-1.2E-2</v>
      </c>
      <c r="G55" s="343">
        <v>-1.4999999999999999E-2</v>
      </c>
      <c r="H55" s="343">
        <v>-1.7999999999999999E-2</v>
      </c>
      <c r="I55" s="343">
        <v>-1.6E-2</v>
      </c>
      <c r="J55" s="343">
        <v>-1.2999999999999999E-2</v>
      </c>
      <c r="K55" s="343">
        <v>-0.01</v>
      </c>
      <c r="L55" s="343">
        <v>-8.0000000000000002E-3</v>
      </c>
      <c r="M55" s="343">
        <v>-5.0000000000000001E-3</v>
      </c>
      <c r="N55" s="343">
        <v>-6.0000000000000001E-3</v>
      </c>
      <c r="O55" s="343">
        <v>-7.0000000000000001E-3</v>
      </c>
      <c r="P55" s="343">
        <v>-8.9999999999999993E-3</v>
      </c>
      <c r="Q55" s="343">
        <v>-0.01</v>
      </c>
      <c r="R55" s="343">
        <v>-1.0999999999999999E-2</v>
      </c>
      <c r="S55" s="343">
        <v>-1.2E-2</v>
      </c>
      <c r="T55" s="343">
        <v>-1.2999999999999999E-2</v>
      </c>
      <c r="U55" s="343">
        <v>-1.4E-2</v>
      </c>
      <c r="V55" s="343">
        <v>-1.4999999999999999E-2</v>
      </c>
      <c r="W55" s="343">
        <v>-1.6E-2</v>
      </c>
      <c r="X55" s="343">
        <v>-1.7000000000000001E-2</v>
      </c>
      <c r="Y55" s="343">
        <v>-1.7000000000000001E-2</v>
      </c>
      <c r="Z55" s="343">
        <v>-1.6E-2</v>
      </c>
      <c r="AA55" s="343">
        <v>-1.4999999999999999E-2</v>
      </c>
      <c r="AB55" s="343">
        <v>-1.4999999999999999E-2</v>
      </c>
      <c r="AC55" s="343">
        <v>-1.4E-2</v>
      </c>
      <c r="AD55" s="343">
        <v>-1.4E-2</v>
      </c>
      <c r="AE55" s="343">
        <v>-1.2999999999999999E-2</v>
      </c>
      <c r="AF55" s="343">
        <v>-1.4E-2</v>
      </c>
      <c r="AG55" s="343">
        <v>-1.4E-2</v>
      </c>
      <c r="AH55" s="343">
        <v>-1.4E-2</v>
      </c>
      <c r="AI55" s="343">
        <v>-1.4E-2</v>
      </c>
      <c r="AJ55" s="343">
        <v>-1.4E-2</v>
      </c>
      <c r="AK55" s="343">
        <v>-1.4E-2</v>
      </c>
      <c r="AL55" s="343">
        <v>-1.4E-2</v>
      </c>
      <c r="AM55" s="343">
        <v>-1.4E-2</v>
      </c>
      <c r="AN55" s="343">
        <v>-1.4E-2</v>
      </c>
      <c r="AO55" s="343">
        <v>-1.4E-2</v>
      </c>
      <c r="AP55" s="343">
        <v>-1.4E-2</v>
      </c>
      <c r="AQ55" s="343">
        <v>-1.4E-2</v>
      </c>
      <c r="AR55" s="343">
        <v>-1.4E-2</v>
      </c>
      <c r="AS55" s="343">
        <v>-1.2999999999999999E-2</v>
      </c>
      <c r="AT55" s="343">
        <v>-1.2999999999999999E-2</v>
      </c>
      <c r="AU55" s="343">
        <v>-1.4E-2</v>
      </c>
      <c r="AV55" s="343">
        <v>-1.4E-2</v>
      </c>
      <c r="AW55" s="344">
        <v>-1.4E-2</v>
      </c>
    </row>
    <row r="56" spans="1:49" s="104" customFormat="1" ht="21" customHeight="1" thickBot="1">
      <c r="A56" s="731"/>
      <c r="B56" s="692"/>
      <c r="C56" s="106" t="s">
        <v>57</v>
      </c>
      <c r="D56" s="345">
        <v>-1.4E-2</v>
      </c>
      <c r="E56" s="345">
        <v>-1.2E-2</v>
      </c>
      <c r="F56" s="345">
        <v>-1.2E-2</v>
      </c>
      <c r="G56" s="345">
        <v>-1.4999999999999999E-2</v>
      </c>
      <c r="H56" s="345">
        <v>-1.7999999999999999E-2</v>
      </c>
      <c r="I56" s="345">
        <v>-1.6E-2</v>
      </c>
      <c r="J56" s="345">
        <v>-1.4E-2</v>
      </c>
      <c r="K56" s="345">
        <v>-1.2E-2</v>
      </c>
      <c r="L56" s="345">
        <v>-1.0999999999999999E-2</v>
      </c>
      <c r="M56" s="345">
        <v>-0.01</v>
      </c>
      <c r="N56" s="345">
        <v>-1.2E-2</v>
      </c>
      <c r="O56" s="345">
        <v>-1.4999999999999999E-2</v>
      </c>
      <c r="P56" s="345">
        <v>-1.7999999999999999E-2</v>
      </c>
      <c r="Q56" s="345">
        <v>-0.02</v>
      </c>
      <c r="R56" s="345">
        <v>-2.1999999999999999E-2</v>
      </c>
      <c r="S56" s="345">
        <v>-2.4E-2</v>
      </c>
      <c r="T56" s="345">
        <v>-2.5999999999999999E-2</v>
      </c>
      <c r="U56" s="345">
        <v>-2.9000000000000001E-2</v>
      </c>
      <c r="V56" s="345">
        <v>-3.1E-2</v>
      </c>
      <c r="W56" s="345">
        <v>-3.3000000000000002E-2</v>
      </c>
      <c r="X56" s="345">
        <v>-3.5000000000000003E-2</v>
      </c>
      <c r="Y56" s="345">
        <v>-3.5000000000000003E-2</v>
      </c>
      <c r="Z56" s="345">
        <v>-3.5999999999999997E-2</v>
      </c>
      <c r="AA56" s="345">
        <v>-3.5999999999999997E-2</v>
      </c>
      <c r="AB56" s="345">
        <v>-3.5999999999999997E-2</v>
      </c>
      <c r="AC56" s="345">
        <v>-3.5999999999999997E-2</v>
      </c>
      <c r="AD56" s="345">
        <v>-3.6999999999999998E-2</v>
      </c>
      <c r="AE56" s="345">
        <v>-3.6999999999999998E-2</v>
      </c>
      <c r="AF56" s="345">
        <v>-3.7999999999999999E-2</v>
      </c>
      <c r="AG56" s="345">
        <v>-3.9E-2</v>
      </c>
      <c r="AH56" s="345">
        <v>-0.04</v>
      </c>
      <c r="AI56" s="345">
        <v>-4.1000000000000002E-2</v>
      </c>
      <c r="AJ56" s="345">
        <v>-4.1000000000000002E-2</v>
      </c>
      <c r="AK56" s="345">
        <v>-4.2000000000000003E-2</v>
      </c>
      <c r="AL56" s="345">
        <v>-4.2000000000000003E-2</v>
      </c>
      <c r="AM56" s="345">
        <v>-4.2999999999999997E-2</v>
      </c>
      <c r="AN56" s="345">
        <v>-4.3999999999999997E-2</v>
      </c>
      <c r="AO56" s="345">
        <v>-4.3999999999999997E-2</v>
      </c>
      <c r="AP56" s="345">
        <v>-4.4999999999999998E-2</v>
      </c>
      <c r="AQ56" s="345">
        <v>-4.4999999999999998E-2</v>
      </c>
      <c r="AR56" s="345">
        <v>-4.4999999999999998E-2</v>
      </c>
      <c r="AS56" s="345">
        <v>-4.4999999999999998E-2</v>
      </c>
      <c r="AT56" s="345">
        <v>-4.5999999999999999E-2</v>
      </c>
      <c r="AU56" s="345">
        <v>-4.5999999999999999E-2</v>
      </c>
      <c r="AV56" s="345">
        <v>-4.7E-2</v>
      </c>
      <c r="AW56" s="346">
        <v>-4.8000000000000001E-2</v>
      </c>
    </row>
    <row r="57" spans="1:49" s="104" customFormat="1" ht="21" customHeight="1">
      <c r="A57" s="731"/>
      <c r="B57" s="691" t="s">
        <v>100</v>
      </c>
      <c r="C57" s="105" t="s">
        <v>54</v>
      </c>
      <c r="D57" s="343">
        <v>8.9999999999999993E-3</v>
      </c>
      <c r="E57" s="343">
        <v>8.0000000000000002E-3</v>
      </c>
      <c r="F57" s="343">
        <v>8.0000000000000002E-3</v>
      </c>
      <c r="G57" s="343">
        <v>0.01</v>
      </c>
      <c r="H57" s="343">
        <v>1.0999999999999999E-2</v>
      </c>
      <c r="I57" s="343">
        <v>0.01</v>
      </c>
      <c r="J57" s="343">
        <v>8.0000000000000002E-3</v>
      </c>
      <c r="K57" s="343">
        <v>5.0000000000000001E-3</v>
      </c>
      <c r="L57" s="343">
        <v>3.0000000000000001E-3</v>
      </c>
      <c r="M57" s="343">
        <v>0</v>
      </c>
      <c r="N57" s="343">
        <v>-1E-3</v>
      </c>
      <c r="O57" s="343">
        <v>-3.0000000000000001E-3</v>
      </c>
      <c r="P57" s="343">
        <v>-5.0000000000000001E-3</v>
      </c>
      <c r="Q57" s="343">
        <v>-7.0000000000000001E-3</v>
      </c>
      <c r="R57" s="343">
        <v>-8.0000000000000002E-3</v>
      </c>
      <c r="S57" s="343">
        <v>-8.9999999999999993E-3</v>
      </c>
      <c r="T57" s="343">
        <v>-0.01</v>
      </c>
      <c r="U57" s="343">
        <v>-1.0999999999999999E-2</v>
      </c>
      <c r="V57" s="343">
        <v>-1.2E-2</v>
      </c>
      <c r="W57" s="343">
        <v>-1.2999999999999999E-2</v>
      </c>
      <c r="X57" s="343">
        <v>-1.4E-2</v>
      </c>
      <c r="Y57" s="343">
        <v>-1.4999999999999999E-2</v>
      </c>
      <c r="Z57" s="343">
        <v>-1.7000000000000001E-2</v>
      </c>
      <c r="AA57" s="343">
        <v>-1.9E-2</v>
      </c>
      <c r="AB57" s="343">
        <v>-2.1000000000000001E-2</v>
      </c>
      <c r="AC57" s="343">
        <v>-2.3E-2</v>
      </c>
      <c r="AD57" s="343">
        <v>-2.4E-2</v>
      </c>
      <c r="AE57" s="343">
        <v>-2.5000000000000001E-2</v>
      </c>
      <c r="AF57" s="343">
        <v>-2.7E-2</v>
      </c>
      <c r="AG57" s="343">
        <v>-2.8000000000000001E-2</v>
      </c>
      <c r="AH57" s="343">
        <v>-2.9000000000000001E-2</v>
      </c>
      <c r="AI57" s="343">
        <v>-0.03</v>
      </c>
      <c r="AJ57" s="343">
        <v>-3.1E-2</v>
      </c>
      <c r="AK57" s="343">
        <v>-3.2000000000000001E-2</v>
      </c>
      <c r="AL57" s="343">
        <v>-3.3000000000000002E-2</v>
      </c>
      <c r="AM57" s="343">
        <v>-3.3000000000000002E-2</v>
      </c>
      <c r="AN57" s="343">
        <v>-3.4000000000000002E-2</v>
      </c>
      <c r="AO57" s="343">
        <v>-3.5000000000000003E-2</v>
      </c>
      <c r="AP57" s="343">
        <v>-3.5999999999999997E-2</v>
      </c>
      <c r="AQ57" s="343">
        <v>-3.6999999999999998E-2</v>
      </c>
      <c r="AR57" s="343">
        <v>-3.6999999999999998E-2</v>
      </c>
      <c r="AS57" s="343">
        <v>-3.7999999999999999E-2</v>
      </c>
      <c r="AT57" s="343">
        <v>-3.9E-2</v>
      </c>
      <c r="AU57" s="343">
        <v>-3.9E-2</v>
      </c>
      <c r="AV57" s="343">
        <v>-3.9E-2</v>
      </c>
      <c r="AW57" s="344">
        <v>-0.04</v>
      </c>
    </row>
    <row r="58" spans="1:49" s="104" customFormat="1" ht="21" customHeight="1">
      <c r="A58" s="731"/>
      <c r="B58" s="691"/>
      <c r="C58" s="105" t="s">
        <v>89</v>
      </c>
      <c r="D58" s="343">
        <v>8.9999999999999993E-3</v>
      </c>
      <c r="E58" s="343">
        <v>8.0000000000000002E-3</v>
      </c>
      <c r="F58" s="343">
        <v>8.0000000000000002E-3</v>
      </c>
      <c r="G58" s="343">
        <v>0.01</v>
      </c>
      <c r="H58" s="343">
        <v>1.0999999999999999E-2</v>
      </c>
      <c r="I58" s="343">
        <v>0.01</v>
      </c>
      <c r="J58" s="343">
        <v>8.0000000000000002E-3</v>
      </c>
      <c r="K58" s="343">
        <v>6.0000000000000001E-3</v>
      </c>
      <c r="L58" s="343">
        <v>3.0000000000000001E-3</v>
      </c>
      <c r="M58" s="343">
        <v>1E-3</v>
      </c>
      <c r="N58" s="343">
        <v>0</v>
      </c>
      <c r="O58" s="343">
        <v>-2E-3</v>
      </c>
      <c r="P58" s="343">
        <v>-4.0000000000000001E-3</v>
      </c>
      <c r="Q58" s="343">
        <v>-5.0000000000000001E-3</v>
      </c>
      <c r="R58" s="343">
        <v>-5.0000000000000001E-3</v>
      </c>
      <c r="S58" s="343">
        <v>-6.0000000000000001E-3</v>
      </c>
      <c r="T58" s="343">
        <v>-6.0000000000000001E-3</v>
      </c>
      <c r="U58" s="343">
        <v>-6.0000000000000001E-3</v>
      </c>
      <c r="V58" s="343">
        <v>-7.0000000000000001E-3</v>
      </c>
      <c r="W58" s="343">
        <v>-7.0000000000000001E-3</v>
      </c>
      <c r="X58" s="343">
        <v>-8.0000000000000002E-3</v>
      </c>
      <c r="Y58" s="343">
        <v>-8.9999999999999993E-3</v>
      </c>
      <c r="Z58" s="343">
        <v>-0.01</v>
      </c>
      <c r="AA58" s="343">
        <v>-1.2E-2</v>
      </c>
      <c r="AB58" s="343">
        <v>-1.4E-2</v>
      </c>
      <c r="AC58" s="343">
        <v>-1.4999999999999999E-2</v>
      </c>
      <c r="AD58" s="343">
        <v>-1.6E-2</v>
      </c>
      <c r="AE58" s="343">
        <v>-1.7000000000000001E-2</v>
      </c>
      <c r="AF58" s="343">
        <v>-1.7999999999999999E-2</v>
      </c>
      <c r="AG58" s="343">
        <v>-1.7999999999999999E-2</v>
      </c>
      <c r="AH58" s="343">
        <v>-1.9E-2</v>
      </c>
      <c r="AI58" s="343">
        <v>-0.02</v>
      </c>
      <c r="AJ58" s="343">
        <v>-2.1000000000000001E-2</v>
      </c>
      <c r="AK58" s="343">
        <v>-2.1000000000000001E-2</v>
      </c>
      <c r="AL58" s="343">
        <v>-2.1999999999999999E-2</v>
      </c>
      <c r="AM58" s="343">
        <v>-2.3E-2</v>
      </c>
      <c r="AN58" s="343">
        <v>-2.3E-2</v>
      </c>
      <c r="AO58" s="343">
        <v>-2.4E-2</v>
      </c>
      <c r="AP58" s="343">
        <v>-2.4E-2</v>
      </c>
      <c r="AQ58" s="343">
        <v>-2.5000000000000001E-2</v>
      </c>
      <c r="AR58" s="343">
        <v>-2.5999999999999999E-2</v>
      </c>
      <c r="AS58" s="343">
        <v>-2.5999999999999999E-2</v>
      </c>
      <c r="AT58" s="343">
        <v>-2.5999999999999999E-2</v>
      </c>
      <c r="AU58" s="343">
        <v>-2.7E-2</v>
      </c>
      <c r="AV58" s="343">
        <v>-2.7E-2</v>
      </c>
      <c r="AW58" s="344">
        <v>-2.7E-2</v>
      </c>
    </row>
    <row r="59" spans="1:49" s="104" customFormat="1" ht="21" customHeight="1">
      <c r="A59" s="731"/>
      <c r="B59" s="691"/>
      <c r="C59" s="105" t="s">
        <v>55</v>
      </c>
      <c r="D59" s="343">
        <v>8.9999999999999993E-3</v>
      </c>
      <c r="E59" s="343">
        <v>8.0000000000000002E-3</v>
      </c>
      <c r="F59" s="343">
        <v>8.0000000000000002E-3</v>
      </c>
      <c r="G59" s="343">
        <v>0.01</v>
      </c>
      <c r="H59" s="343">
        <v>1.0999999999999999E-2</v>
      </c>
      <c r="I59" s="343">
        <v>0.01</v>
      </c>
      <c r="J59" s="343">
        <v>8.0000000000000002E-3</v>
      </c>
      <c r="K59" s="343">
        <v>6.0000000000000001E-3</v>
      </c>
      <c r="L59" s="343">
        <v>5.0000000000000001E-3</v>
      </c>
      <c r="M59" s="343">
        <v>3.0000000000000001E-3</v>
      </c>
      <c r="N59" s="343">
        <v>2E-3</v>
      </c>
      <c r="O59" s="343">
        <v>2E-3</v>
      </c>
      <c r="P59" s="343">
        <v>1E-3</v>
      </c>
      <c r="Q59" s="343">
        <v>1E-3</v>
      </c>
      <c r="R59" s="343">
        <v>0</v>
      </c>
      <c r="S59" s="343">
        <v>-1E-3</v>
      </c>
      <c r="T59" s="343">
        <v>-1E-3</v>
      </c>
      <c r="U59" s="343">
        <v>-1E-3</v>
      </c>
      <c r="V59" s="343">
        <v>-1E-3</v>
      </c>
      <c r="W59" s="343">
        <v>0</v>
      </c>
      <c r="X59" s="343">
        <v>0</v>
      </c>
      <c r="Y59" s="343">
        <v>-1E-3</v>
      </c>
      <c r="Z59" s="343">
        <v>-1E-3</v>
      </c>
      <c r="AA59" s="343">
        <v>-2E-3</v>
      </c>
      <c r="AB59" s="343">
        <v>-3.0000000000000001E-3</v>
      </c>
      <c r="AC59" s="343">
        <v>-4.0000000000000001E-3</v>
      </c>
      <c r="AD59" s="343">
        <v>-5.0000000000000001E-3</v>
      </c>
      <c r="AE59" s="343">
        <v>-5.0000000000000001E-3</v>
      </c>
      <c r="AF59" s="343">
        <v>-5.0000000000000001E-3</v>
      </c>
      <c r="AG59" s="343">
        <v>-5.0000000000000001E-3</v>
      </c>
      <c r="AH59" s="343">
        <v>-6.0000000000000001E-3</v>
      </c>
      <c r="AI59" s="343">
        <v>-6.0000000000000001E-3</v>
      </c>
      <c r="AJ59" s="343">
        <v>-6.0000000000000001E-3</v>
      </c>
      <c r="AK59" s="343">
        <v>-6.0000000000000001E-3</v>
      </c>
      <c r="AL59" s="343">
        <v>-7.0000000000000001E-3</v>
      </c>
      <c r="AM59" s="343">
        <v>-7.0000000000000001E-3</v>
      </c>
      <c r="AN59" s="343">
        <v>-7.0000000000000001E-3</v>
      </c>
      <c r="AO59" s="343">
        <v>-7.0000000000000001E-3</v>
      </c>
      <c r="AP59" s="343">
        <v>-7.0000000000000001E-3</v>
      </c>
      <c r="AQ59" s="343">
        <v>-8.0000000000000002E-3</v>
      </c>
      <c r="AR59" s="343">
        <v>-8.0000000000000002E-3</v>
      </c>
      <c r="AS59" s="343">
        <v>-8.0000000000000002E-3</v>
      </c>
      <c r="AT59" s="343">
        <v>-8.0000000000000002E-3</v>
      </c>
      <c r="AU59" s="343">
        <v>-8.0000000000000002E-3</v>
      </c>
      <c r="AV59" s="343">
        <v>-8.0000000000000002E-3</v>
      </c>
      <c r="AW59" s="344">
        <v>-8.0000000000000002E-3</v>
      </c>
    </row>
    <row r="60" spans="1:49" s="104" customFormat="1" ht="21" customHeight="1">
      <c r="A60" s="731"/>
      <c r="B60" s="691"/>
      <c r="C60" s="105" t="s">
        <v>56</v>
      </c>
      <c r="D60" s="343">
        <v>8.9999999999999993E-3</v>
      </c>
      <c r="E60" s="343">
        <v>8.0000000000000002E-3</v>
      </c>
      <c r="F60" s="343">
        <v>8.0000000000000002E-3</v>
      </c>
      <c r="G60" s="343">
        <v>0.01</v>
      </c>
      <c r="H60" s="343">
        <v>1.2E-2</v>
      </c>
      <c r="I60" s="343">
        <v>0.01</v>
      </c>
      <c r="J60" s="343">
        <v>8.0000000000000002E-3</v>
      </c>
      <c r="K60" s="343">
        <v>6.0000000000000001E-3</v>
      </c>
      <c r="L60" s="343">
        <v>5.0000000000000001E-3</v>
      </c>
      <c r="M60" s="343">
        <v>3.0000000000000001E-3</v>
      </c>
      <c r="N60" s="343">
        <v>4.0000000000000001E-3</v>
      </c>
      <c r="O60" s="343">
        <v>5.0000000000000001E-3</v>
      </c>
      <c r="P60" s="343">
        <v>6.0000000000000001E-3</v>
      </c>
      <c r="Q60" s="343">
        <v>6.0000000000000001E-3</v>
      </c>
      <c r="R60" s="343">
        <v>7.0000000000000001E-3</v>
      </c>
      <c r="S60" s="343">
        <v>8.0000000000000002E-3</v>
      </c>
      <c r="T60" s="343">
        <v>8.9999999999999993E-3</v>
      </c>
      <c r="U60" s="343">
        <v>0.01</v>
      </c>
      <c r="V60" s="343">
        <v>0.01</v>
      </c>
      <c r="W60" s="343">
        <v>1.0999999999999999E-2</v>
      </c>
      <c r="X60" s="343">
        <v>1.2E-2</v>
      </c>
      <c r="Y60" s="343">
        <v>1.2E-2</v>
      </c>
      <c r="Z60" s="343">
        <v>1.2E-2</v>
      </c>
      <c r="AA60" s="343">
        <v>1.0999999999999999E-2</v>
      </c>
      <c r="AB60" s="343">
        <v>0.01</v>
      </c>
      <c r="AC60" s="343">
        <v>0.01</v>
      </c>
      <c r="AD60" s="343">
        <v>0.01</v>
      </c>
      <c r="AE60" s="343">
        <v>0.01</v>
      </c>
      <c r="AF60" s="343">
        <v>0.01</v>
      </c>
      <c r="AG60" s="343">
        <v>0.01</v>
      </c>
      <c r="AH60" s="343">
        <v>0.01</v>
      </c>
      <c r="AI60" s="343">
        <v>0.01</v>
      </c>
      <c r="AJ60" s="343">
        <v>0.01</v>
      </c>
      <c r="AK60" s="343">
        <v>0.01</v>
      </c>
      <c r="AL60" s="343">
        <v>0.01</v>
      </c>
      <c r="AM60" s="343">
        <v>0.01</v>
      </c>
      <c r="AN60" s="343">
        <v>0.01</v>
      </c>
      <c r="AO60" s="343">
        <v>0.01</v>
      </c>
      <c r="AP60" s="343">
        <v>0.01</v>
      </c>
      <c r="AQ60" s="343">
        <v>0.01</v>
      </c>
      <c r="AR60" s="343">
        <v>0.01</v>
      </c>
      <c r="AS60" s="343">
        <v>0.01</v>
      </c>
      <c r="AT60" s="343">
        <v>0.01</v>
      </c>
      <c r="AU60" s="343">
        <v>0.01</v>
      </c>
      <c r="AV60" s="343">
        <v>0.01</v>
      </c>
      <c r="AW60" s="344">
        <v>1.0999999999999999E-2</v>
      </c>
    </row>
    <row r="61" spans="1:49" s="104" customFormat="1" ht="21" customHeight="1" thickBot="1">
      <c r="A61" s="731"/>
      <c r="B61" s="692"/>
      <c r="C61" s="106" t="s">
        <v>57</v>
      </c>
      <c r="D61" s="345">
        <v>8.9999999999999993E-3</v>
      </c>
      <c r="E61" s="345">
        <v>8.0000000000000002E-3</v>
      </c>
      <c r="F61" s="345">
        <v>8.0000000000000002E-3</v>
      </c>
      <c r="G61" s="345">
        <v>0.01</v>
      </c>
      <c r="H61" s="345">
        <v>1.2E-2</v>
      </c>
      <c r="I61" s="345">
        <v>0.01</v>
      </c>
      <c r="J61" s="345">
        <v>8.9999999999999993E-3</v>
      </c>
      <c r="K61" s="345">
        <v>8.0000000000000002E-3</v>
      </c>
      <c r="L61" s="345">
        <v>7.0000000000000001E-3</v>
      </c>
      <c r="M61" s="345">
        <v>6.0000000000000001E-3</v>
      </c>
      <c r="N61" s="345">
        <v>8.0000000000000002E-3</v>
      </c>
      <c r="O61" s="345">
        <v>0.01</v>
      </c>
      <c r="P61" s="345">
        <v>1.0999999999999999E-2</v>
      </c>
      <c r="Q61" s="345">
        <v>1.2999999999999999E-2</v>
      </c>
      <c r="R61" s="345">
        <v>1.4999999999999999E-2</v>
      </c>
      <c r="S61" s="345">
        <v>1.6E-2</v>
      </c>
      <c r="T61" s="345">
        <v>1.7999999999999999E-2</v>
      </c>
      <c r="U61" s="345">
        <v>0.02</v>
      </c>
      <c r="V61" s="345">
        <v>2.1000000000000001E-2</v>
      </c>
      <c r="W61" s="345">
        <v>2.3E-2</v>
      </c>
      <c r="X61" s="345">
        <v>2.4E-2</v>
      </c>
      <c r="Y61" s="345">
        <v>2.5000000000000001E-2</v>
      </c>
      <c r="Z61" s="345">
        <v>2.5000000000000001E-2</v>
      </c>
      <c r="AA61" s="345">
        <v>2.5000000000000001E-2</v>
      </c>
      <c r="AB61" s="345">
        <v>2.5999999999999999E-2</v>
      </c>
      <c r="AC61" s="345">
        <v>2.5999999999999999E-2</v>
      </c>
      <c r="AD61" s="345">
        <v>2.5999999999999999E-2</v>
      </c>
      <c r="AE61" s="345">
        <v>2.7E-2</v>
      </c>
      <c r="AF61" s="345">
        <v>2.8000000000000001E-2</v>
      </c>
      <c r="AG61" s="345">
        <v>2.8000000000000001E-2</v>
      </c>
      <c r="AH61" s="345">
        <v>2.9000000000000001E-2</v>
      </c>
      <c r="AI61" s="345">
        <v>0.03</v>
      </c>
      <c r="AJ61" s="345">
        <v>0.03</v>
      </c>
      <c r="AK61" s="345">
        <v>3.1E-2</v>
      </c>
      <c r="AL61" s="345">
        <v>3.1E-2</v>
      </c>
      <c r="AM61" s="345">
        <v>3.2000000000000001E-2</v>
      </c>
      <c r="AN61" s="345">
        <v>3.2000000000000001E-2</v>
      </c>
      <c r="AO61" s="345">
        <v>3.3000000000000002E-2</v>
      </c>
      <c r="AP61" s="345">
        <v>3.3000000000000002E-2</v>
      </c>
      <c r="AQ61" s="345">
        <v>3.3000000000000002E-2</v>
      </c>
      <c r="AR61" s="345">
        <v>3.4000000000000002E-2</v>
      </c>
      <c r="AS61" s="345">
        <v>3.4000000000000002E-2</v>
      </c>
      <c r="AT61" s="345">
        <v>3.4000000000000002E-2</v>
      </c>
      <c r="AU61" s="345">
        <v>3.5000000000000003E-2</v>
      </c>
      <c r="AV61" s="345">
        <v>3.5000000000000003E-2</v>
      </c>
      <c r="AW61" s="346">
        <v>3.5999999999999997E-2</v>
      </c>
    </row>
    <row r="62" spans="1:49" s="104" customFormat="1" ht="21" customHeight="1">
      <c r="A62" s="731"/>
      <c r="B62" s="691" t="s">
        <v>101</v>
      </c>
      <c r="C62" s="105" t="s">
        <v>54</v>
      </c>
      <c r="D62" s="347">
        <v>0.4</v>
      </c>
      <c r="E62" s="347">
        <v>0.4</v>
      </c>
      <c r="F62" s="347">
        <v>0.4</v>
      </c>
      <c r="G62" s="347">
        <v>0.5</v>
      </c>
      <c r="H62" s="347">
        <v>0.6</v>
      </c>
      <c r="I62" s="347">
        <v>0.5</v>
      </c>
      <c r="J62" s="347">
        <v>0.4</v>
      </c>
      <c r="K62" s="347">
        <v>0.3</v>
      </c>
      <c r="L62" s="347">
        <v>0.1</v>
      </c>
      <c r="M62" s="347">
        <v>0</v>
      </c>
      <c r="N62" s="347">
        <v>-0.1</v>
      </c>
      <c r="O62" s="347">
        <v>-0.2</v>
      </c>
      <c r="P62" s="347">
        <v>-0.3</v>
      </c>
      <c r="Q62" s="347">
        <v>-0.4</v>
      </c>
      <c r="R62" s="347">
        <v>-0.5</v>
      </c>
      <c r="S62" s="347">
        <v>-0.5</v>
      </c>
      <c r="T62" s="347">
        <v>-0.6</v>
      </c>
      <c r="U62" s="347">
        <v>-0.7</v>
      </c>
      <c r="V62" s="347">
        <v>-0.7</v>
      </c>
      <c r="W62" s="347">
        <v>-0.8</v>
      </c>
      <c r="X62" s="347">
        <v>-0.9</v>
      </c>
      <c r="Y62" s="347">
        <v>-1</v>
      </c>
      <c r="Z62" s="347">
        <v>-1.1000000000000001</v>
      </c>
      <c r="AA62" s="347">
        <v>-1.3</v>
      </c>
      <c r="AB62" s="347">
        <v>-1.5</v>
      </c>
      <c r="AC62" s="347">
        <v>-1.6</v>
      </c>
      <c r="AD62" s="347">
        <v>-1.8</v>
      </c>
      <c r="AE62" s="347">
        <v>-1.9</v>
      </c>
      <c r="AF62" s="347">
        <v>-2</v>
      </c>
      <c r="AG62" s="347">
        <v>-2</v>
      </c>
      <c r="AH62" s="347">
        <v>-2.1</v>
      </c>
      <c r="AI62" s="347">
        <v>-2.2000000000000002</v>
      </c>
      <c r="AJ62" s="347">
        <v>-2.2999999999999998</v>
      </c>
      <c r="AK62" s="347">
        <v>-2.2999999999999998</v>
      </c>
      <c r="AL62" s="347">
        <v>-2.4</v>
      </c>
      <c r="AM62" s="347">
        <v>-2.5</v>
      </c>
      <c r="AN62" s="347">
        <v>-2.5</v>
      </c>
      <c r="AO62" s="347">
        <v>-2.6</v>
      </c>
      <c r="AP62" s="347">
        <v>-2.7</v>
      </c>
      <c r="AQ62" s="347">
        <v>-2.8</v>
      </c>
      <c r="AR62" s="347">
        <v>-2.9</v>
      </c>
      <c r="AS62" s="347">
        <v>-3</v>
      </c>
      <c r="AT62" s="347">
        <v>-3</v>
      </c>
      <c r="AU62" s="347">
        <v>-3.1</v>
      </c>
      <c r="AV62" s="347">
        <v>-3.2</v>
      </c>
      <c r="AW62" s="348">
        <v>-3.2</v>
      </c>
    </row>
    <row r="63" spans="1:49" s="104" customFormat="1" ht="21" customHeight="1">
      <c r="A63" s="731"/>
      <c r="B63" s="691"/>
      <c r="C63" s="105" t="s">
        <v>54</v>
      </c>
      <c r="D63" s="347">
        <v>0.4</v>
      </c>
      <c r="E63" s="347">
        <v>0.4</v>
      </c>
      <c r="F63" s="347">
        <v>0.4</v>
      </c>
      <c r="G63" s="347">
        <v>0.5</v>
      </c>
      <c r="H63" s="347">
        <v>0.6</v>
      </c>
      <c r="I63" s="347">
        <v>0.5</v>
      </c>
      <c r="J63" s="347">
        <v>0.4</v>
      </c>
      <c r="K63" s="347">
        <v>0.3</v>
      </c>
      <c r="L63" s="347">
        <v>0.2</v>
      </c>
      <c r="M63" s="347">
        <v>0.1</v>
      </c>
      <c r="N63" s="347">
        <v>0</v>
      </c>
      <c r="O63" s="347">
        <v>-0.1</v>
      </c>
      <c r="P63" s="347">
        <v>-0.2</v>
      </c>
      <c r="Q63" s="347">
        <v>-0.3</v>
      </c>
      <c r="R63" s="347">
        <v>-0.3</v>
      </c>
      <c r="S63" s="347">
        <v>-0.3</v>
      </c>
      <c r="T63" s="347">
        <v>-0.4</v>
      </c>
      <c r="U63" s="347">
        <v>-0.4</v>
      </c>
      <c r="V63" s="347">
        <v>-0.4</v>
      </c>
      <c r="W63" s="347">
        <v>-0.5</v>
      </c>
      <c r="X63" s="347">
        <v>-0.5</v>
      </c>
      <c r="Y63" s="347">
        <v>-0.6</v>
      </c>
      <c r="Z63" s="347">
        <v>-0.7</v>
      </c>
      <c r="AA63" s="347">
        <v>-0.8</v>
      </c>
      <c r="AB63" s="347">
        <v>-0.9</v>
      </c>
      <c r="AC63" s="347">
        <v>-1.1000000000000001</v>
      </c>
      <c r="AD63" s="347">
        <v>-1.2</v>
      </c>
      <c r="AE63" s="347">
        <v>-1.2</v>
      </c>
      <c r="AF63" s="347">
        <v>-1.3</v>
      </c>
      <c r="AG63" s="347">
        <v>-1.3</v>
      </c>
      <c r="AH63" s="347">
        <v>-1.4</v>
      </c>
      <c r="AI63" s="347">
        <v>-1.4</v>
      </c>
      <c r="AJ63" s="347">
        <v>-1.5</v>
      </c>
      <c r="AK63" s="347">
        <v>-1.5</v>
      </c>
      <c r="AL63" s="347">
        <v>-1.6</v>
      </c>
      <c r="AM63" s="347">
        <v>-1.6</v>
      </c>
      <c r="AN63" s="347">
        <v>-1.7</v>
      </c>
      <c r="AO63" s="347">
        <v>-1.7</v>
      </c>
      <c r="AP63" s="347">
        <v>-1.8</v>
      </c>
      <c r="AQ63" s="347">
        <v>-1.8</v>
      </c>
      <c r="AR63" s="347">
        <v>-1.9</v>
      </c>
      <c r="AS63" s="347">
        <v>-2</v>
      </c>
      <c r="AT63" s="347">
        <v>-2</v>
      </c>
      <c r="AU63" s="347">
        <v>-2.1</v>
      </c>
      <c r="AV63" s="347">
        <v>-2.1</v>
      </c>
      <c r="AW63" s="348">
        <v>-2.1</v>
      </c>
    </row>
    <row r="64" spans="1:49" s="104" customFormat="1" ht="21" customHeight="1">
      <c r="A64" s="731"/>
      <c r="B64" s="691"/>
      <c r="C64" s="105" t="s">
        <v>55</v>
      </c>
      <c r="D64" s="347">
        <v>0.4</v>
      </c>
      <c r="E64" s="347">
        <v>0.4</v>
      </c>
      <c r="F64" s="347">
        <v>0.4</v>
      </c>
      <c r="G64" s="347">
        <v>0.5</v>
      </c>
      <c r="H64" s="347">
        <v>0.6</v>
      </c>
      <c r="I64" s="347">
        <v>0.5</v>
      </c>
      <c r="J64" s="347">
        <v>0.4</v>
      </c>
      <c r="K64" s="347">
        <v>0.3</v>
      </c>
      <c r="L64" s="347">
        <v>0.3</v>
      </c>
      <c r="M64" s="347">
        <v>0.2</v>
      </c>
      <c r="N64" s="347">
        <v>0.1</v>
      </c>
      <c r="O64" s="347">
        <v>0.1</v>
      </c>
      <c r="P64" s="347">
        <v>0.1</v>
      </c>
      <c r="Q64" s="347">
        <v>0</v>
      </c>
      <c r="R64" s="347">
        <v>0</v>
      </c>
      <c r="S64" s="347">
        <v>0</v>
      </c>
      <c r="T64" s="347">
        <v>-0.1</v>
      </c>
      <c r="U64" s="347">
        <v>-0.1</v>
      </c>
      <c r="V64" s="347">
        <v>0</v>
      </c>
      <c r="W64" s="347">
        <v>0</v>
      </c>
      <c r="X64" s="347">
        <v>0</v>
      </c>
      <c r="Y64" s="347">
        <v>-0.1</v>
      </c>
      <c r="Z64" s="347">
        <v>-0.1</v>
      </c>
      <c r="AA64" s="347">
        <v>-0.2</v>
      </c>
      <c r="AB64" s="347">
        <v>-0.2</v>
      </c>
      <c r="AC64" s="347">
        <v>-0.3</v>
      </c>
      <c r="AD64" s="347">
        <v>-0.3</v>
      </c>
      <c r="AE64" s="347">
        <v>-0.4</v>
      </c>
      <c r="AF64" s="347">
        <v>-0.4</v>
      </c>
      <c r="AG64" s="347">
        <v>-0.4</v>
      </c>
      <c r="AH64" s="347">
        <v>-0.4</v>
      </c>
      <c r="AI64" s="347">
        <v>-0.4</v>
      </c>
      <c r="AJ64" s="347">
        <v>-0.4</v>
      </c>
      <c r="AK64" s="347">
        <v>-0.4</v>
      </c>
      <c r="AL64" s="347">
        <v>-0.5</v>
      </c>
      <c r="AM64" s="347">
        <v>-0.5</v>
      </c>
      <c r="AN64" s="347">
        <v>-0.5</v>
      </c>
      <c r="AO64" s="347">
        <v>-0.5</v>
      </c>
      <c r="AP64" s="347">
        <v>-0.5</v>
      </c>
      <c r="AQ64" s="347">
        <v>-0.5</v>
      </c>
      <c r="AR64" s="347">
        <v>-0.6</v>
      </c>
      <c r="AS64" s="347">
        <v>-0.6</v>
      </c>
      <c r="AT64" s="347">
        <v>-0.6</v>
      </c>
      <c r="AU64" s="347">
        <v>-0.6</v>
      </c>
      <c r="AV64" s="347">
        <v>-0.6</v>
      </c>
      <c r="AW64" s="348">
        <v>-0.6</v>
      </c>
    </row>
    <row r="65" spans="1:49" s="104" customFormat="1" ht="21" customHeight="1">
      <c r="A65" s="731"/>
      <c r="B65" s="691"/>
      <c r="C65" s="105" t="s">
        <v>56</v>
      </c>
      <c r="D65" s="347">
        <v>0.4</v>
      </c>
      <c r="E65" s="347">
        <v>0.4</v>
      </c>
      <c r="F65" s="347">
        <v>0.4</v>
      </c>
      <c r="G65" s="347">
        <v>0.5</v>
      </c>
      <c r="H65" s="347">
        <v>0.6</v>
      </c>
      <c r="I65" s="347">
        <v>0.5</v>
      </c>
      <c r="J65" s="347">
        <v>0.4</v>
      </c>
      <c r="K65" s="347">
        <v>0.3</v>
      </c>
      <c r="L65" s="347">
        <v>0.3</v>
      </c>
      <c r="M65" s="347">
        <v>0.2</v>
      </c>
      <c r="N65" s="347">
        <v>0.2</v>
      </c>
      <c r="O65" s="347">
        <v>0.3</v>
      </c>
      <c r="P65" s="347">
        <v>0.3</v>
      </c>
      <c r="Q65" s="347">
        <v>0.4</v>
      </c>
      <c r="R65" s="347">
        <v>0.4</v>
      </c>
      <c r="S65" s="347">
        <v>0.4</v>
      </c>
      <c r="T65" s="347">
        <v>0.5</v>
      </c>
      <c r="U65" s="347">
        <v>0.6</v>
      </c>
      <c r="V65" s="347">
        <v>0.6</v>
      </c>
      <c r="W65" s="347">
        <v>0.7</v>
      </c>
      <c r="X65" s="347">
        <v>0.7</v>
      </c>
      <c r="Y65" s="347">
        <v>0.7</v>
      </c>
      <c r="Z65" s="347">
        <v>0.7</v>
      </c>
      <c r="AA65" s="347">
        <v>0.7</v>
      </c>
      <c r="AB65" s="347">
        <v>0.7</v>
      </c>
      <c r="AC65" s="347">
        <v>0.7</v>
      </c>
      <c r="AD65" s="347">
        <v>0.6</v>
      </c>
      <c r="AE65" s="347">
        <v>0.6</v>
      </c>
      <c r="AF65" s="347">
        <v>0.6</v>
      </c>
      <c r="AG65" s="347">
        <v>0.7</v>
      </c>
      <c r="AH65" s="347">
        <v>0.7</v>
      </c>
      <c r="AI65" s="347">
        <v>0.7</v>
      </c>
      <c r="AJ65" s="347">
        <v>0.7</v>
      </c>
      <c r="AK65" s="347">
        <v>0.7</v>
      </c>
      <c r="AL65" s="347">
        <v>0.7</v>
      </c>
      <c r="AM65" s="347">
        <v>0.7</v>
      </c>
      <c r="AN65" s="347">
        <v>0.7</v>
      </c>
      <c r="AO65" s="347">
        <v>0.7</v>
      </c>
      <c r="AP65" s="347">
        <v>0.7</v>
      </c>
      <c r="AQ65" s="347">
        <v>0.7</v>
      </c>
      <c r="AR65" s="347">
        <v>0.7</v>
      </c>
      <c r="AS65" s="347">
        <v>0.7</v>
      </c>
      <c r="AT65" s="347">
        <v>0.7</v>
      </c>
      <c r="AU65" s="347">
        <v>0.7</v>
      </c>
      <c r="AV65" s="347">
        <v>0.7</v>
      </c>
      <c r="AW65" s="348">
        <v>0.7</v>
      </c>
    </row>
    <row r="66" spans="1:49" s="104" customFormat="1" ht="21" customHeight="1" thickBot="1">
      <c r="A66" s="732"/>
      <c r="B66" s="692"/>
      <c r="C66" s="106" t="s">
        <v>57</v>
      </c>
      <c r="D66" s="349">
        <v>0.4</v>
      </c>
      <c r="E66" s="349">
        <v>0.4</v>
      </c>
      <c r="F66" s="349">
        <v>0.4</v>
      </c>
      <c r="G66" s="349">
        <v>0.5</v>
      </c>
      <c r="H66" s="349">
        <v>0.6</v>
      </c>
      <c r="I66" s="349">
        <v>0.5</v>
      </c>
      <c r="J66" s="349">
        <v>0.5</v>
      </c>
      <c r="K66" s="349">
        <v>0.4</v>
      </c>
      <c r="L66" s="349">
        <v>0.4</v>
      </c>
      <c r="M66" s="349">
        <v>0.4</v>
      </c>
      <c r="N66" s="349">
        <v>0.4</v>
      </c>
      <c r="O66" s="349">
        <v>0.5</v>
      </c>
      <c r="P66" s="349">
        <v>0.6</v>
      </c>
      <c r="Q66" s="349">
        <v>0.7</v>
      </c>
      <c r="R66" s="349">
        <v>0.8</v>
      </c>
      <c r="S66" s="349">
        <v>0.9</v>
      </c>
      <c r="T66" s="349">
        <v>1</v>
      </c>
      <c r="U66" s="349">
        <v>1.1000000000000001</v>
      </c>
      <c r="V66" s="349">
        <v>1.2</v>
      </c>
      <c r="W66" s="349">
        <v>1.3</v>
      </c>
      <c r="X66" s="349">
        <v>1.4</v>
      </c>
      <c r="Y66" s="349">
        <v>1.4</v>
      </c>
      <c r="Z66" s="349">
        <v>1.5</v>
      </c>
      <c r="AA66" s="349">
        <v>1.5</v>
      </c>
      <c r="AB66" s="349">
        <v>1.6</v>
      </c>
      <c r="AC66" s="349">
        <v>1.6</v>
      </c>
      <c r="AD66" s="349">
        <v>1.7</v>
      </c>
      <c r="AE66" s="349">
        <v>1.7</v>
      </c>
      <c r="AF66" s="349">
        <v>1.7</v>
      </c>
      <c r="AG66" s="349">
        <v>1.8</v>
      </c>
      <c r="AH66" s="349">
        <v>1.8</v>
      </c>
      <c r="AI66" s="349">
        <v>1.9</v>
      </c>
      <c r="AJ66" s="349">
        <v>1.9</v>
      </c>
      <c r="AK66" s="349">
        <v>1.9</v>
      </c>
      <c r="AL66" s="349">
        <v>1.9</v>
      </c>
      <c r="AM66" s="349">
        <v>2</v>
      </c>
      <c r="AN66" s="349">
        <v>2</v>
      </c>
      <c r="AO66" s="349">
        <v>2</v>
      </c>
      <c r="AP66" s="349">
        <v>2</v>
      </c>
      <c r="AQ66" s="349">
        <v>2.1</v>
      </c>
      <c r="AR66" s="349">
        <v>2.1</v>
      </c>
      <c r="AS66" s="349">
        <v>2.2000000000000002</v>
      </c>
      <c r="AT66" s="349">
        <v>2.2000000000000002</v>
      </c>
      <c r="AU66" s="349">
        <v>2.2000000000000002</v>
      </c>
      <c r="AV66" s="349">
        <v>2.2999999999999998</v>
      </c>
      <c r="AW66" s="350">
        <v>2.2999999999999998</v>
      </c>
    </row>
    <row r="76" spans="1:49">
      <c r="B76" s="735" t="s">
        <v>191</v>
      </c>
    </row>
    <row r="77" spans="1:49">
      <c r="B77" s="735"/>
    </row>
    <row r="78" spans="1:49">
      <c r="B78" s="735"/>
    </row>
    <row r="79" spans="1:49">
      <c r="B79" s="735"/>
    </row>
    <row r="80" spans="1:49">
      <c r="B80" s="735"/>
    </row>
    <row r="81" spans="1:49">
      <c r="B81" s="735"/>
    </row>
    <row r="82" spans="1:49">
      <c r="B82" s="735"/>
    </row>
    <row r="83" spans="1:49">
      <c r="B83" s="735"/>
    </row>
    <row r="84" spans="1:49">
      <c r="B84" s="735"/>
    </row>
    <row r="85" spans="1:49">
      <c r="B85" s="735"/>
    </row>
    <row r="86" spans="1:49">
      <c r="B86" s="735"/>
    </row>
    <row r="87" spans="1:49">
      <c r="B87" s="735"/>
    </row>
    <row r="88" spans="1:49">
      <c r="B88" s="735"/>
    </row>
    <row r="93" spans="1:49" ht="15.75">
      <c r="B93" s="103" t="s">
        <v>255</v>
      </c>
    </row>
    <row r="94" spans="1:49" ht="15.75" thickBot="1"/>
    <row r="95" spans="1:49" ht="15.75" thickBot="1">
      <c r="B95" s="736" t="s">
        <v>51</v>
      </c>
      <c r="C95" s="737"/>
      <c r="D95" s="452">
        <v>2015</v>
      </c>
      <c r="E95" s="453">
        <v>2016</v>
      </c>
      <c r="F95" s="453">
        <v>2017</v>
      </c>
      <c r="G95" s="453">
        <v>2018</v>
      </c>
      <c r="H95" s="453">
        <v>2019</v>
      </c>
      <c r="I95" s="453">
        <v>2020</v>
      </c>
      <c r="J95" s="453">
        <v>2021</v>
      </c>
      <c r="K95" s="453">
        <v>2022</v>
      </c>
      <c r="L95" s="453">
        <v>2023</v>
      </c>
      <c r="M95" s="453">
        <v>2024</v>
      </c>
      <c r="N95" s="453">
        <v>2025</v>
      </c>
      <c r="O95" s="453">
        <v>2026</v>
      </c>
      <c r="P95" s="453">
        <v>2027</v>
      </c>
      <c r="Q95" s="453">
        <v>2028</v>
      </c>
      <c r="R95" s="453">
        <v>2029</v>
      </c>
      <c r="S95" s="453">
        <v>2030</v>
      </c>
      <c r="T95" s="453">
        <v>2031</v>
      </c>
      <c r="U95" s="453">
        <v>2032</v>
      </c>
      <c r="V95" s="453">
        <v>2033</v>
      </c>
      <c r="W95" s="453">
        <v>2034</v>
      </c>
      <c r="X95" s="453">
        <v>2035</v>
      </c>
      <c r="Y95" s="453">
        <v>2036</v>
      </c>
      <c r="Z95" s="453">
        <v>2037</v>
      </c>
      <c r="AA95" s="453">
        <v>2038</v>
      </c>
      <c r="AB95" s="453">
        <v>2039</v>
      </c>
      <c r="AC95" s="453">
        <v>2040</v>
      </c>
      <c r="AD95" s="453">
        <v>2041</v>
      </c>
      <c r="AE95" s="453">
        <v>2042</v>
      </c>
      <c r="AF95" s="453">
        <v>2043</v>
      </c>
      <c r="AG95" s="453">
        <v>2044</v>
      </c>
      <c r="AH95" s="453">
        <v>2045</v>
      </c>
      <c r="AI95" s="453">
        <v>2046</v>
      </c>
      <c r="AJ95" s="453">
        <v>2047</v>
      </c>
      <c r="AK95" s="453">
        <v>2048</v>
      </c>
      <c r="AL95" s="453">
        <v>2049</v>
      </c>
      <c r="AM95" s="453">
        <v>2050</v>
      </c>
      <c r="AN95" s="453">
        <v>2051</v>
      </c>
      <c r="AO95" s="453">
        <v>2052</v>
      </c>
      <c r="AP95" s="453">
        <v>2053</v>
      </c>
      <c r="AQ95" s="453">
        <v>2054</v>
      </c>
      <c r="AR95" s="453">
        <v>2055</v>
      </c>
      <c r="AS95" s="453">
        <v>2056</v>
      </c>
      <c r="AT95" s="453">
        <v>2057</v>
      </c>
      <c r="AU95" s="453">
        <v>2058</v>
      </c>
      <c r="AV95" s="453">
        <v>2059</v>
      </c>
      <c r="AW95" s="454">
        <v>2060</v>
      </c>
    </row>
    <row r="96" spans="1:49" s="104" customFormat="1" ht="27" customHeight="1">
      <c r="A96" s="730" t="s">
        <v>256</v>
      </c>
      <c r="B96" s="738" t="s">
        <v>257</v>
      </c>
      <c r="C96" s="666" t="s">
        <v>217</v>
      </c>
      <c r="D96" s="667">
        <v>0.501</v>
      </c>
      <c r="E96" s="668">
        <v>0.5</v>
      </c>
      <c r="F96" s="668">
        <v>0.499</v>
      </c>
      <c r="G96" s="668">
        <v>0.496</v>
      </c>
      <c r="H96" s="668">
        <v>0.48899999999999999</v>
      </c>
      <c r="I96" s="668">
        <v>0.48799999999999999</v>
      </c>
      <c r="J96" s="668">
        <v>0.48199999999999998</v>
      </c>
      <c r="K96" s="668">
        <v>0.48</v>
      </c>
      <c r="L96" s="668">
        <v>0.47399999999999998</v>
      </c>
      <c r="M96" s="668">
        <v>0.46800000000000003</v>
      </c>
      <c r="N96" s="668">
        <v>0.46300000000000002</v>
      </c>
      <c r="O96" s="668">
        <v>0.45700000000000002</v>
      </c>
      <c r="P96" s="668">
        <v>0.45200000000000001</v>
      </c>
      <c r="Q96" s="668">
        <v>0.44800000000000001</v>
      </c>
      <c r="R96" s="668">
        <v>0.443</v>
      </c>
      <c r="S96" s="668">
        <v>0.439</v>
      </c>
      <c r="T96" s="668">
        <v>0.434</v>
      </c>
      <c r="U96" s="668">
        <v>0.43</v>
      </c>
      <c r="V96" s="668">
        <v>0.42499999999999999</v>
      </c>
      <c r="W96" s="668">
        <v>0.42199999999999999</v>
      </c>
      <c r="X96" s="668">
        <v>0.41899999999999998</v>
      </c>
      <c r="Y96" s="668">
        <v>0.41599999999999998</v>
      </c>
      <c r="Z96" s="668">
        <v>0.41399999999999998</v>
      </c>
      <c r="AA96" s="668">
        <v>0.41199999999999998</v>
      </c>
      <c r="AB96" s="668">
        <v>0.41099999999999998</v>
      </c>
      <c r="AC96" s="668">
        <v>0.41</v>
      </c>
      <c r="AD96" s="668">
        <v>0.40799999999999997</v>
      </c>
      <c r="AE96" s="668">
        <v>0.40600000000000003</v>
      </c>
      <c r="AF96" s="668">
        <v>0.40400000000000003</v>
      </c>
      <c r="AG96" s="668">
        <v>0.40100000000000002</v>
      </c>
      <c r="AH96" s="668">
        <v>0.39900000000000002</v>
      </c>
      <c r="AI96" s="668">
        <v>0.39800000000000002</v>
      </c>
      <c r="AJ96" s="668">
        <v>0.39600000000000002</v>
      </c>
      <c r="AK96" s="668">
        <v>0.39400000000000002</v>
      </c>
      <c r="AL96" s="668">
        <v>0.39200000000000002</v>
      </c>
      <c r="AM96" s="668">
        <v>0.39100000000000001</v>
      </c>
      <c r="AN96" s="668">
        <v>0.39</v>
      </c>
      <c r="AO96" s="668">
        <v>0.38900000000000001</v>
      </c>
      <c r="AP96" s="668">
        <v>0.38800000000000001</v>
      </c>
      <c r="AQ96" s="668">
        <v>0.38700000000000001</v>
      </c>
      <c r="AR96" s="668">
        <v>0.38700000000000001</v>
      </c>
      <c r="AS96" s="668">
        <v>0.38700000000000001</v>
      </c>
      <c r="AT96" s="668">
        <v>0.38700000000000001</v>
      </c>
      <c r="AU96" s="668">
        <v>0.38700000000000001</v>
      </c>
      <c r="AV96" s="668">
        <v>0.38600000000000001</v>
      </c>
      <c r="AW96" s="669">
        <v>0.38600000000000001</v>
      </c>
    </row>
    <row r="97" spans="1:49" s="104" customFormat="1" ht="27" customHeight="1">
      <c r="A97" s="731"/>
      <c r="B97" s="739"/>
      <c r="C97" s="105" t="s">
        <v>218</v>
      </c>
      <c r="D97" s="670">
        <v>0.501</v>
      </c>
      <c r="E97" s="671">
        <v>0.5</v>
      </c>
      <c r="F97" s="671">
        <v>0.499</v>
      </c>
      <c r="G97" s="671">
        <v>0.496</v>
      </c>
      <c r="H97" s="671">
        <v>0.48899999999999999</v>
      </c>
      <c r="I97" s="671">
        <v>0.48699999999999999</v>
      </c>
      <c r="J97" s="671">
        <v>0.48199999999999998</v>
      </c>
      <c r="K97" s="671">
        <v>0.48099999999999998</v>
      </c>
      <c r="L97" s="671">
        <v>0.47499999999999998</v>
      </c>
      <c r="M97" s="671">
        <v>0.46800000000000003</v>
      </c>
      <c r="N97" s="671">
        <v>0.46400000000000002</v>
      </c>
      <c r="O97" s="671">
        <v>0.45800000000000002</v>
      </c>
      <c r="P97" s="671">
        <v>0.45300000000000001</v>
      </c>
      <c r="Q97" s="671">
        <v>0.44900000000000001</v>
      </c>
      <c r="R97" s="671">
        <v>0.44400000000000001</v>
      </c>
      <c r="S97" s="671">
        <v>0.44</v>
      </c>
      <c r="T97" s="671">
        <v>0.436</v>
      </c>
      <c r="U97" s="671">
        <v>0.432</v>
      </c>
      <c r="V97" s="671">
        <v>0.42699999999999999</v>
      </c>
      <c r="W97" s="671">
        <v>0.42299999999999999</v>
      </c>
      <c r="X97" s="671">
        <v>0.42</v>
      </c>
      <c r="Y97" s="671">
        <v>0.41799999999999998</v>
      </c>
      <c r="Z97" s="671">
        <v>0.41599999999999998</v>
      </c>
      <c r="AA97" s="671">
        <v>0.41399999999999998</v>
      </c>
      <c r="AB97" s="671">
        <v>0.41299999999999998</v>
      </c>
      <c r="AC97" s="671">
        <v>0.41099999999999998</v>
      </c>
      <c r="AD97" s="671">
        <v>0.41</v>
      </c>
      <c r="AE97" s="671">
        <v>0.40799999999999997</v>
      </c>
      <c r="AF97" s="671">
        <v>0.40600000000000003</v>
      </c>
      <c r="AG97" s="671">
        <v>0.40300000000000002</v>
      </c>
      <c r="AH97" s="671">
        <v>0.40100000000000002</v>
      </c>
      <c r="AI97" s="671">
        <v>0.4</v>
      </c>
      <c r="AJ97" s="671">
        <v>0.39700000000000002</v>
      </c>
      <c r="AK97" s="671">
        <v>0.39600000000000002</v>
      </c>
      <c r="AL97" s="671">
        <v>0.39400000000000002</v>
      </c>
      <c r="AM97" s="671">
        <v>0.39300000000000002</v>
      </c>
      <c r="AN97" s="671">
        <v>0.39200000000000002</v>
      </c>
      <c r="AO97" s="671">
        <v>0.39100000000000001</v>
      </c>
      <c r="AP97" s="671">
        <v>0.39</v>
      </c>
      <c r="AQ97" s="671">
        <v>0.38900000000000001</v>
      </c>
      <c r="AR97" s="671">
        <v>0.38900000000000001</v>
      </c>
      <c r="AS97" s="671">
        <v>0.38900000000000001</v>
      </c>
      <c r="AT97" s="671">
        <v>0.38900000000000001</v>
      </c>
      <c r="AU97" s="671">
        <v>0.38900000000000001</v>
      </c>
      <c r="AV97" s="671">
        <v>0.38800000000000001</v>
      </c>
      <c r="AW97" s="672">
        <v>0.38800000000000001</v>
      </c>
    </row>
    <row r="98" spans="1:49" s="104" customFormat="1" ht="27" customHeight="1" thickBot="1">
      <c r="A98" s="731"/>
      <c r="B98" s="740"/>
      <c r="C98" s="106" t="s">
        <v>219</v>
      </c>
      <c r="D98" s="673">
        <v>0.501</v>
      </c>
      <c r="E98" s="674">
        <v>0.5</v>
      </c>
      <c r="F98" s="674">
        <v>0.499</v>
      </c>
      <c r="G98" s="674">
        <v>0.496</v>
      </c>
      <c r="H98" s="674">
        <v>0.48899999999999999</v>
      </c>
      <c r="I98" s="674">
        <v>0.48799999999999999</v>
      </c>
      <c r="J98" s="674">
        <v>0.48299999999999998</v>
      </c>
      <c r="K98" s="674">
        <v>0.48099999999999998</v>
      </c>
      <c r="L98" s="674">
        <v>0.47499999999999998</v>
      </c>
      <c r="M98" s="674">
        <v>0.46899999999999997</v>
      </c>
      <c r="N98" s="674">
        <v>0.46400000000000002</v>
      </c>
      <c r="O98" s="674">
        <v>0.45900000000000002</v>
      </c>
      <c r="P98" s="674">
        <v>0.45400000000000001</v>
      </c>
      <c r="Q98" s="674">
        <v>0.44900000000000001</v>
      </c>
      <c r="R98" s="674">
        <v>0.44500000000000001</v>
      </c>
      <c r="S98" s="674">
        <v>0.441</v>
      </c>
      <c r="T98" s="674">
        <v>0.437</v>
      </c>
      <c r="U98" s="674">
        <v>0.432</v>
      </c>
      <c r="V98" s="674">
        <v>0.42799999999999999</v>
      </c>
      <c r="W98" s="674">
        <v>0.42399999999999999</v>
      </c>
      <c r="X98" s="674">
        <v>0.42099999999999999</v>
      </c>
      <c r="Y98" s="674">
        <v>0.41899999999999998</v>
      </c>
      <c r="Z98" s="674">
        <v>0.41699999999999998</v>
      </c>
      <c r="AA98" s="674">
        <v>0.41499999999999998</v>
      </c>
      <c r="AB98" s="674">
        <v>0.41399999999999998</v>
      </c>
      <c r="AC98" s="674">
        <v>0.41199999999999998</v>
      </c>
      <c r="AD98" s="674">
        <v>0.41099999999999998</v>
      </c>
      <c r="AE98" s="674">
        <v>0.40899999999999997</v>
      </c>
      <c r="AF98" s="674">
        <v>0.40699999999999997</v>
      </c>
      <c r="AG98" s="674">
        <v>0.40400000000000003</v>
      </c>
      <c r="AH98" s="674">
        <v>0.40200000000000002</v>
      </c>
      <c r="AI98" s="674">
        <v>0.40100000000000002</v>
      </c>
      <c r="AJ98" s="674">
        <v>0.39900000000000002</v>
      </c>
      <c r="AK98" s="674">
        <v>0.39700000000000002</v>
      </c>
      <c r="AL98" s="674">
        <v>0.39500000000000002</v>
      </c>
      <c r="AM98" s="674">
        <v>0.39400000000000002</v>
      </c>
      <c r="AN98" s="674">
        <v>0.39300000000000002</v>
      </c>
      <c r="AO98" s="674">
        <v>0.39200000000000002</v>
      </c>
      <c r="AP98" s="674">
        <v>0.39100000000000001</v>
      </c>
      <c r="AQ98" s="674">
        <v>0.39</v>
      </c>
      <c r="AR98" s="674">
        <v>0.39</v>
      </c>
      <c r="AS98" s="674">
        <v>0.39</v>
      </c>
      <c r="AT98" s="674">
        <v>0.39</v>
      </c>
      <c r="AU98" s="674">
        <v>0.39</v>
      </c>
      <c r="AV98" s="674">
        <v>0.38900000000000001</v>
      </c>
      <c r="AW98" s="675">
        <v>0.38900000000000001</v>
      </c>
    </row>
    <row r="99" spans="1:49" s="104" customFormat="1" ht="27" customHeight="1">
      <c r="A99" s="731"/>
      <c r="B99" s="738" t="s">
        <v>258</v>
      </c>
      <c r="C99" s="666" t="s">
        <v>217</v>
      </c>
      <c r="D99" s="667">
        <v>0.32</v>
      </c>
      <c r="E99" s="668">
        <v>0.31900000000000001</v>
      </c>
      <c r="F99" s="668">
        <v>0.31900000000000001</v>
      </c>
      <c r="G99" s="668">
        <v>0.32100000000000001</v>
      </c>
      <c r="H99" s="668">
        <v>0.32</v>
      </c>
      <c r="I99" s="668">
        <v>0.32100000000000001</v>
      </c>
      <c r="J99" s="668">
        <v>0.31900000000000001</v>
      </c>
      <c r="K99" s="668">
        <v>0.318</v>
      </c>
      <c r="L99" s="668">
        <v>0.316</v>
      </c>
      <c r="M99" s="668">
        <v>0.314</v>
      </c>
      <c r="N99" s="668">
        <v>0.313</v>
      </c>
      <c r="O99" s="668">
        <v>0.312</v>
      </c>
      <c r="P99" s="668">
        <v>0.311</v>
      </c>
      <c r="Q99" s="668">
        <v>0.309</v>
      </c>
      <c r="R99" s="668">
        <v>0.308</v>
      </c>
      <c r="S99" s="668">
        <v>0.30599999999999999</v>
      </c>
      <c r="T99" s="668">
        <v>0.30499999999999999</v>
      </c>
      <c r="U99" s="668">
        <v>0.30399999999999999</v>
      </c>
      <c r="V99" s="668">
        <v>0.30299999999999999</v>
      </c>
      <c r="W99" s="668">
        <v>0.30099999999999999</v>
      </c>
      <c r="X99" s="668">
        <v>0.3</v>
      </c>
      <c r="Y99" s="668">
        <v>0.29799999999999999</v>
      </c>
      <c r="Z99" s="668">
        <v>0.29599999999999999</v>
      </c>
      <c r="AA99" s="668">
        <v>0.29299999999999998</v>
      </c>
      <c r="AB99" s="668">
        <v>0.29099999999999998</v>
      </c>
      <c r="AC99" s="668">
        <v>0.28799999999999998</v>
      </c>
      <c r="AD99" s="668">
        <v>0.28699999999999998</v>
      </c>
      <c r="AE99" s="668">
        <v>0.28499999999999998</v>
      </c>
      <c r="AF99" s="668">
        <v>0.28299999999999997</v>
      </c>
      <c r="AG99" s="668">
        <v>0.28199999999999997</v>
      </c>
      <c r="AH99" s="668">
        <v>0.28100000000000003</v>
      </c>
      <c r="AI99" s="668">
        <v>0.27900000000000003</v>
      </c>
      <c r="AJ99" s="668">
        <v>0.27800000000000002</v>
      </c>
      <c r="AK99" s="668">
        <v>0.27700000000000002</v>
      </c>
      <c r="AL99" s="668">
        <v>0.27500000000000002</v>
      </c>
      <c r="AM99" s="668">
        <v>0.27400000000000002</v>
      </c>
      <c r="AN99" s="668">
        <v>0.27300000000000002</v>
      </c>
      <c r="AO99" s="668">
        <v>0.27200000000000002</v>
      </c>
      <c r="AP99" s="668">
        <v>0.27100000000000002</v>
      </c>
      <c r="AQ99" s="668">
        <v>0.27</v>
      </c>
      <c r="AR99" s="668">
        <v>0.26900000000000002</v>
      </c>
      <c r="AS99" s="668">
        <v>0.26800000000000002</v>
      </c>
      <c r="AT99" s="668">
        <v>0.26700000000000002</v>
      </c>
      <c r="AU99" s="668">
        <v>0.26600000000000001</v>
      </c>
      <c r="AV99" s="668">
        <v>0.26500000000000001</v>
      </c>
      <c r="AW99" s="669">
        <v>0.26500000000000001</v>
      </c>
    </row>
    <row r="100" spans="1:49" s="104" customFormat="1" ht="27" customHeight="1">
      <c r="A100" s="731"/>
      <c r="B100" s="739"/>
      <c r="C100" s="105" t="s">
        <v>218</v>
      </c>
      <c r="D100" s="670">
        <v>0.32</v>
      </c>
      <c r="E100" s="671">
        <v>0.31900000000000001</v>
      </c>
      <c r="F100" s="671">
        <v>0.31900000000000001</v>
      </c>
      <c r="G100" s="671">
        <v>0.32100000000000001</v>
      </c>
      <c r="H100" s="671">
        <v>0.32</v>
      </c>
      <c r="I100" s="671">
        <v>0.32</v>
      </c>
      <c r="J100" s="671">
        <v>0.318</v>
      </c>
      <c r="K100" s="671">
        <v>0.31900000000000001</v>
      </c>
      <c r="L100" s="671">
        <v>0.318</v>
      </c>
      <c r="M100" s="671">
        <v>0.315</v>
      </c>
      <c r="N100" s="671">
        <v>0.315</v>
      </c>
      <c r="O100" s="671">
        <v>0.315</v>
      </c>
      <c r="P100" s="671">
        <v>0.315</v>
      </c>
      <c r="Q100" s="671">
        <v>0.315</v>
      </c>
      <c r="R100" s="671">
        <v>0.315</v>
      </c>
      <c r="S100" s="671">
        <v>0.315</v>
      </c>
      <c r="T100" s="671">
        <v>0.315</v>
      </c>
      <c r="U100" s="671">
        <v>0.315</v>
      </c>
      <c r="V100" s="671">
        <v>0.315</v>
      </c>
      <c r="W100" s="671">
        <v>0.315</v>
      </c>
      <c r="X100" s="671">
        <v>0.315</v>
      </c>
      <c r="Y100" s="671">
        <v>0.314</v>
      </c>
      <c r="Z100" s="671">
        <v>0.313</v>
      </c>
      <c r="AA100" s="671">
        <v>0.312</v>
      </c>
      <c r="AB100" s="671">
        <v>0.311</v>
      </c>
      <c r="AC100" s="671">
        <v>0.309</v>
      </c>
      <c r="AD100" s="671">
        <v>0.309</v>
      </c>
      <c r="AE100" s="671">
        <v>0.308</v>
      </c>
      <c r="AF100" s="671">
        <v>0.308</v>
      </c>
      <c r="AG100" s="671">
        <v>0.307</v>
      </c>
      <c r="AH100" s="671">
        <v>0.307</v>
      </c>
      <c r="AI100" s="671">
        <v>0.30599999999999999</v>
      </c>
      <c r="AJ100" s="671">
        <v>0.30599999999999999</v>
      </c>
      <c r="AK100" s="671">
        <v>0.30499999999999999</v>
      </c>
      <c r="AL100" s="671">
        <v>0.30399999999999999</v>
      </c>
      <c r="AM100" s="671">
        <v>0.30399999999999999</v>
      </c>
      <c r="AN100" s="671">
        <v>0.30399999999999999</v>
      </c>
      <c r="AO100" s="671">
        <v>0.30299999999999999</v>
      </c>
      <c r="AP100" s="671">
        <v>0.30299999999999999</v>
      </c>
      <c r="AQ100" s="671">
        <v>0.30199999999999999</v>
      </c>
      <c r="AR100" s="671">
        <v>0.30199999999999999</v>
      </c>
      <c r="AS100" s="671">
        <v>0.30099999999999999</v>
      </c>
      <c r="AT100" s="671">
        <v>0.30099999999999999</v>
      </c>
      <c r="AU100" s="671">
        <v>0.3</v>
      </c>
      <c r="AV100" s="671">
        <v>0.3</v>
      </c>
      <c r="AW100" s="672">
        <v>0.3</v>
      </c>
    </row>
    <row r="101" spans="1:49" s="104" customFormat="1" ht="27" customHeight="1" thickBot="1">
      <c r="A101" s="731"/>
      <c r="B101" s="740"/>
      <c r="C101" s="106" t="s">
        <v>219</v>
      </c>
      <c r="D101" s="673">
        <v>0.32</v>
      </c>
      <c r="E101" s="674">
        <v>0.31900000000000001</v>
      </c>
      <c r="F101" s="674">
        <v>0.31900000000000001</v>
      </c>
      <c r="G101" s="674">
        <v>0.32100000000000001</v>
      </c>
      <c r="H101" s="674">
        <v>0.32</v>
      </c>
      <c r="I101" s="674">
        <v>0.32100000000000001</v>
      </c>
      <c r="J101" s="674">
        <v>0.32</v>
      </c>
      <c r="K101" s="674">
        <v>0.32</v>
      </c>
      <c r="L101" s="674">
        <v>0.32</v>
      </c>
      <c r="M101" s="674">
        <v>0.31900000000000001</v>
      </c>
      <c r="N101" s="674">
        <v>0.32</v>
      </c>
      <c r="O101" s="674">
        <v>0.32200000000000001</v>
      </c>
      <c r="P101" s="674">
        <v>0.32400000000000001</v>
      </c>
      <c r="Q101" s="674">
        <v>0.32500000000000001</v>
      </c>
      <c r="R101" s="674">
        <v>0.32600000000000001</v>
      </c>
      <c r="S101" s="674">
        <v>0.32800000000000001</v>
      </c>
      <c r="T101" s="674">
        <v>0.33</v>
      </c>
      <c r="U101" s="674">
        <v>0.33100000000000002</v>
      </c>
      <c r="V101" s="674">
        <v>0.33300000000000002</v>
      </c>
      <c r="W101" s="674">
        <v>0.33400000000000002</v>
      </c>
      <c r="X101" s="674">
        <v>0.33600000000000002</v>
      </c>
      <c r="Y101" s="674">
        <v>0.33600000000000002</v>
      </c>
      <c r="Z101" s="674">
        <v>0.33600000000000002</v>
      </c>
      <c r="AA101" s="674">
        <v>0.33600000000000002</v>
      </c>
      <c r="AB101" s="674">
        <v>0.33600000000000002</v>
      </c>
      <c r="AC101" s="674">
        <v>0.33600000000000002</v>
      </c>
      <c r="AD101" s="674">
        <v>0.33600000000000002</v>
      </c>
      <c r="AE101" s="674">
        <v>0.33700000000000002</v>
      </c>
      <c r="AF101" s="674">
        <v>0.33800000000000002</v>
      </c>
      <c r="AG101" s="674">
        <v>0.33800000000000002</v>
      </c>
      <c r="AH101" s="674">
        <v>0.33900000000000002</v>
      </c>
      <c r="AI101" s="674">
        <v>0.33900000000000002</v>
      </c>
      <c r="AJ101" s="674">
        <v>0.34</v>
      </c>
      <c r="AK101" s="674">
        <v>0.34</v>
      </c>
      <c r="AL101" s="674">
        <v>0.34</v>
      </c>
      <c r="AM101" s="674">
        <v>0.34100000000000003</v>
      </c>
      <c r="AN101" s="674">
        <v>0.34100000000000003</v>
      </c>
      <c r="AO101" s="674">
        <v>0.34100000000000003</v>
      </c>
      <c r="AP101" s="674">
        <v>0.34200000000000003</v>
      </c>
      <c r="AQ101" s="674">
        <v>0.34200000000000003</v>
      </c>
      <c r="AR101" s="674">
        <v>0.34200000000000003</v>
      </c>
      <c r="AS101" s="674">
        <v>0.34200000000000003</v>
      </c>
      <c r="AT101" s="674">
        <v>0.34200000000000003</v>
      </c>
      <c r="AU101" s="674">
        <v>0.34200000000000003</v>
      </c>
      <c r="AV101" s="674">
        <v>0.34200000000000003</v>
      </c>
      <c r="AW101" s="675">
        <v>0.34300000000000003</v>
      </c>
    </row>
    <row r="102" spans="1:49" s="104" customFormat="1" ht="27" customHeight="1">
      <c r="A102" s="731"/>
      <c r="B102" s="738" t="s">
        <v>259</v>
      </c>
      <c r="C102" s="666" t="s">
        <v>217</v>
      </c>
      <c r="D102" s="676">
        <v>62</v>
      </c>
      <c r="E102" s="677">
        <v>62.2</v>
      </c>
      <c r="F102" s="677">
        <v>62.3</v>
      </c>
      <c r="G102" s="677">
        <v>62.6</v>
      </c>
      <c r="H102" s="677">
        <v>62.8</v>
      </c>
      <c r="I102" s="677">
        <v>62.9</v>
      </c>
      <c r="J102" s="677">
        <v>63.1</v>
      </c>
      <c r="K102" s="677">
        <v>63.1</v>
      </c>
      <c r="L102" s="677">
        <v>63.1</v>
      </c>
      <c r="M102" s="677">
        <v>63.2</v>
      </c>
      <c r="N102" s="677">
        <v>63.2</v>
      </c>
      <c r="O102" s="677">
        <v>63.3</v>
      </c>
      <c r="P102" s="677">
        <v>63.4</v>
      </c>
      <c r="Q102" s="677">
        <v>63.4</v>
      </c>
      <c r="R102" s="677">
        <v>63.4</v>
      </c>
      <c r="S102" s="677">
        <v>63.5</v>
      </c>
      <c r="T102" s="677">
        <v>63.5</v>
      </c>
      <c r="U102" s="677">
        <v>63.6</v>
      </c>
      <c r="V102" s="677">
        <v>63.6</v>
      </c>
      <c r="W102" s="677">
        <v>63.6</v>
      </c>
      <c r="X102" s="677">
        <v>63.6</v>
      </c>
      <c r="Y102" s="677">
        <v>63.6</v>
      </c>
      <c r="Z102" s="677">
        <v>63.6</v>
      </c>
      <c r="AA102" s="677">
        <v>63.5</v>
      </c>
      <c r="AB102" s="677">
        <v>63.4</v>
      </c>
      <c r="AC102" s="677">
        <v>63.3</v>
      </c>
      <c r="AD102" s="677">
        <v>63.2</v>
      </c>
      <c r="AE102" s="677">
        <v>63.1</v>
      </c>
      <c r="AF102" s="677">
        <v>62.9</v>
      </c>
      <c r="AG102" s="677">
        <v>62.8</v>
      </c>
      <c r="AH102" s="677">
        <v>62.7</v>
      </c>
      <c r="AI102" s="677">
        <v>62.6</v>
      </c>
      <c r="AJ102" s="677">
        <v>62.5</v>
      </c>
      <c r="AK102" s="677">
        <v>62.4</v>
      </c>
      <c r="AL102" s="677">
        <v>62.3</v>
      </c>
      <c r="AM102" s="677">
        <v>62.2</v>
      </c>
      <c r="AN102" s="677">
        <v>62.2</v>
      </c>
      <c r="AO102" s="677">
        <v>62.1</v>
      </c>
      <c r="AP102" s="677">
        <v>62</v>
      </c>
      <c r="AQ102" s="677">
        <v>62</v>
      </c>
      <c r="AR102" s="677">
        <v>61.9</v>
      </c>
      <c r="AS102" s="677">
        <v>61.8</v>
      </c>
      <c r="AT102" s="677">
        <v>61.7</v>
      </c>
      <c r="AU102" s="677">
        <v>61.6</v>
      </c>
      <c r="AV102" s="677">
        <v>61.6</v>
      </c>
      <c r="AW102" s="678">
        <v>61.6</v>
      </c>
    </row>
    <row r="103" spans="1:49" s="104" customFormat="1" ht="27" customHeight="1">
      <c r="A103" s="731"/>
      <c r="B103" s="739"/>
      <c r="C103" s="105" t="s">
        <v>218</v>
      </c>
      <c r="D103" s="679">
        <v>62</v>
      </c>
      <c r="E103" s="680">
        <v>62.2</v>
      </c>
      <c r="F103" s="680">
        <v>62.3</v>
      </c>
      <c r="G103" s="680">
        <v>62.6</v>
      </c>
      <c r="H103" s="680">
        <v>62.8</v>
      </c>
      <c r="I103" s="680">
        <v>62.9</v>
      </c>
      <c r="J103" s="680">
        <v>63</v>
      </c>
      <c r="K103" s="680">
        <v>63.1</v>
      </c>
      <c r="L103" s="680">
        <v>63.2</v>
      </c>
      <c r="M103" s="680">
        <v>63.2</v>
      </c>
      <c r="N103" s="680">
        <v>63.3</v>
      </c>
      <c r="O103" s="680">
        <v>63.4</v>
      </c>
      <c r="P103" s="680">
        <v>63.6</v>
      </c>
      <c r="Q103" s="680">
        <v>63.7</v>
      </c>
      <c r="R103" s="680">
        <v>63.8</v>
      </c>
      <c r="S103" s="680">
        <v>63.9</v>
      </c>
      <c r="T103" s="680">
        <v>64</v>
      </c>
      <c r="U103" s="680">
        <v>64.099999999999994</v>
      </c>
      <c r="V103" s="680">
        <v>64.2</v>
      </c>
      <c r="W103" s="680">
        <v>64.400000000000006</v>
      </c>
      <c r="X103" s="680">
        <v>64.400000000000006</v>
      </c>
      <c r="Y103" s="680">
        <v>64.5</v>
      </c>
      <c r="Z103" s="680">
        <v>64.599999999999994</v>
      </c>
      <c r="AA103" s="680">
        <v>64.599999999999994</v>
      </c>
      <c r="AB103" s="680">
        <v>64.599999999999994</v>
      </c>
      <c r="AC103" s="680">
        <v>64.599999999999994</v>
      </c>
      <c r="AD103" s="680">
        <v>64.599999999999994</v>
      </c>
      <c r="AE103" s="680">
        <v>64.5</v>
      </c>
      <c r="AF103" s="680">
        <v>64.5</v>
      </c>
      <c r="AG103" s="680">
        <v>64.400000000000006</v>
      </c>
      <c r="AH103" s="680">
        <v>64.400000000000006</v>
      </c>
      <c r="AI103" s="680">
        <v>64.3</v>
      </c>
      <c r="AJ103" s="680">
        <v>64.3</v>
      </c>
      <c r="AK103" s="680">
        <v>64.3</v>
      </c>
      <c r="AL103" s="680">
        <v>64.3</v>
      </c>
      <c r="AM103" s="680">
        <v>64.2</v>
      </c>
      <c r="AN103" s="680">
        <v>64.2</v>
      </c>
      <c r="AO103" s="680">
        <v>64.2</v>
      </c>
      <c r="AP103" s="680">
        <v>64.099999999999994</v>
      </c>
      <c r="AQ103" s="680">
        <v>64.099999999999994</v>
      </c>
      <c r="AR103" s="680">
        <v>64.099999999999994</v>
      </c>
      <c r="AS103" s="680">
        <v>64.099999999999994</v>
      </c>
      <c r="AT103" s="680">
        <v>64.099999999999994</v>
      </c>
      <c r="AU103" s="680">
        <v>64.099999999999994</v>
      </c>
      <c r="AV103" s="680">
        <v>64</v>
      </c>
      <c r="AW103" s="681">
        <v>64</v>
      </c>
    </row>
    <row r="104" spans="1:49" s="104" customFormat="1" ht="27" customHeight="1" thickBot="1">
      <c r="A104" s="731"/>
      <c r="B104" s="740"/>
      <c r="C104" s="106" t="s">
        <v>219</v>
      </c>
      <c r="D104" s="682">
        <v>62</v>
      </c>
      <c r="E104" s="683">
        <v>62.2</v>
      </c>
      <c r="F104" s="683">
        <v>62.3</v>
      </c>
      <c r="G104" s="683">
        <v>62.6</v>
      </c>
      <c r="H104" s="683">
        <v>62.8</v>
      </c>
      <c r="I104" s="683">
        <v>62.9</v>
      </c>
      <c r="J104" s="683">
        <v>63.1</v>
      </c>
      <c r="K104" s="683">
        <v>63.2</v>
      </c>
      <c r="L104" s="683">
        <v>63.3</v>
      </c>
      <c r="M104" s="683">
        <v>63.4</v>
      </c>
      <c r="N104" s="683">
        <v>63.6</v>
      </c>
      <c r="O104" s="683">
        <v>63.8</v>
      </c>
      <c r="P104" s="683">
        <v>64</v>
      </c>
      <c r="Q104" s="683">
        <v>64.2</v>
      </c>
      <c r="R104" s="683">
        <v>64.400000000000006</v>
      </c>
      <c r="S104" s="683">
        <v>64.599999999999994</v>
      </c>
      <c r="T104" s="683">
        <v>64.7</v>
      </c>
      <c r="U104" s="683">
        <v>65</v>
      </c>
      <c r="V104" s="683">
        <v>65.099999999999994</v>
      </c>
      <c r="W104" s="683">
        <v>65.3</v>
      </c>
      <c r="X104" s="683">
        <v>65.5</v>
      </c>
      <c r="Y104" s="683">
        <v>65.7</v>
      </c>
      <c r="Z104" s="683">
        <v>65.8</v>
      </c>
      <c r="AA104" s="683">
        <v>65.900000000000006</v>
      </c>
      <c r="AB104" s="683">
        <v>66</v>
      </c>
      <c r="AC104" s="683">
        <v>66.099999999999994</v>
      </c>
      <c r="AD104" s="683">
        <v>66.2</v>
      </c>
      <c r="AE104" s="683">
        <v>66.2</v>
      </c>
      <c r="AF104" s="683">
        <v>66.2</v>
      </c>
      <c r="AG104" s="683">
        <v>66.2</v>
      </c>
      <c r="AH104" s="683">
        <v>66.2</v>
      </c>
      <c r="AI104" s="683">
        <v>66.2</v>
      </c>
      <c r="AJ104" s="683">
        <v>66.3</v>
      </c>
      <c r="AK104" s="683">
        <v>66.3</v>
      </c>
      <c r="AL104" s="683">
        <v>66.3</v>
      </c>
      <c r="AM104" s="683">
        <v>66.3</v>
      </c>
      <c r="AN104" s="683">
        <v>66.3</v>
      </c>
      <c r="AO104" s="683">
        <v>66.3</v>
      </c>
      <c r="AP104" s="683">
        <v>66.3</v>
      </c>
      <c r="AQ104" s="683">
        <v>66.400000000000006</v>
      </c>
      <c r="AR104" s="683">
        <v>66.400000000000006</v>
      </c>
      <c r="AS104" s="683">
        <v>66.5</v>
      </c>
      <c r="AT104" s="683">
        <v>66.5</v>
      </c>
      <c r="AU104" s="683">
        <v>66.5</v>
      </c>
      <c r="AV104" s="683">
        <v>66.599999999999994</v>
      </c>
      <c r="AW104" s="684">
        <v>66.599999999999994</v>
      </c>
    </row>
    <row r="105" spans="1:49" ht="15.75" thickBot="1">
      <c r="B105" s="736" t="s">
        <v>51</v>
      </c>
      <c r="C105" s="737"/>
      <c r="D105" s="452">
        <v>2015</v>
      </c>
      <c r="E105" s="453">
        <v>2016</v>
      </c>
      <c r="F105" s="453">
        <v>2017</v>
      </c>
      <c r="G105" s="453">
        <v>2018</v>
      </c>
      <c r="H105" s="453">
        <v>2019</v>
      </c>
      <c r="I105" s="453">
        <v>2020</v>
      </c>
      <c r="J105" s="453">
        <v>2021</v>
      </c>
      <c r="K105" s="453">
        <v>2022</v>
      </c>
      <c r="L105" s="453">
        <v>2023</v>
      </c>
      <c r="M105" s="453">
        <v>2024</v>
      </c>
      <c r="N105" s="453">
        <v>2025</v>
      </c>
      <c r="O105" s="453">
        <v>2026</v>
      </c>
      <c r="P105" s="453">
        <v>2027</v>
      </c>
      <c r="Q105" s="453">
        <v>2028</v>
      </c>
      <c r="R105" s="453">
        <v>2029</v>
      </c>
      <c r="S105" s="453">
        <v>2030</v>
      </c>
      <c r="T105" s="453">
        <v>2031</v>
      </c>
      <c r="U105" s="453">
        <v>2032</v>
      </c>
      <c r="V105" s="453">
        <v>2033</v>
      </c>
      <c r="W105" s="453">
        <v>2034</v>
      </c>
      <c r="X105" s="453">
        <v>2035</v>
      </c>
      <c r="Y105" s="453">
        <v>2036</v>
      </c>
      <c r="Z105" s="453">
        <v>2037</v>
      </c>
      <c r="AA105" s="453">
        <v>2038</v>
      </c>
      <c r="AB105" s="453">
        <v>2039</v>
      </c>
      <c r="AC105" s="453">
        <v>2040</v>
      </c>
      <c r="AD105" s="453">
        <v>2041</v>
      </c>
      <c r="AE105" s="453">
        <v>2042</v>
      </c>
      <c r="AF105" s="453">
        <v>2043</v>
      </c>
      <c r="AG105" s="453">
        <v>2044</v>
      </c>
      <c r="AH105" s="453">
        <v>2045</v>
      </c>
      <c r="AI105" s="453">
        <v>2046</v>
      </c>
      <c r="AJ105" s="453">
        <v>2047</v>
      </c>
      <c r="AK105" s="453">
        <v>2048</v>
      </c>
      <c r="AL105" s="453">
        <v>2049</v>
      </c>
      <c r="AM105" s="453">
        <v>2050</v>
      </c>
      <c r="AN105" s="453">
        <v>2051</v>
      </c>
      <c r="AO105" s="453">
        <v>2052</v>
      </c>
      <c r="AP105" s="453">
        <v>2053</v>
      </c>
      <c r="AQ105" s="453">
        <v>2054</v>
      </c>
      <c r="AR105" s="453">
        <v>2055</v>
      </c>
      <c r="AS105" s="453">
        <v>2056</v>
      </c>
      <c r="AT105" s="453">
        <v>2057</v>
      </c>
      <c r="AU105" s="453">
        <v>2058</v>
      </c>
      <c r="AV105" s="453">
        <v>2059</v>
      </c>
      <c r="AW105" s="454">
        <v>2060</v>
      </c>
    </row>
    <row r="106" spans="1:49" s="104" customFormat="1" ht="27" customHeight="1">
      <c r="A106" s="730" t="s">
        <v>260</v>
      </c>
      <c r="B106" s="738" t="s">
        <v>257</v>
      </c>
      <c r="C106" s="666" t="s">
        <v>217</v>
      </c>
      <c r="D106" s="667">
        <v>-1.4E-2</v>
      </c>
      <c r="E106" s="668">
        <v>-1.2E-2</v>
      </c>
      <c r="F106" s="668">
        <v>-1.2E-2</v>
      </c>
      <c r="G106" s="668">
        <v>-1.4999999999999999E-2</v>
      </c>
      <c r="H106" s="668">
        <v>-1.7999999999999999E-2</v>
      </c>
      <c r="I106" s="668">
        <v>-1.7000000000000001E-2</v>
      </c>
      <c r="J106" s="668">
        <v>-1.7999999999999999E-2</v>
      </c>
      <c r="K106" s="668">
        <v>-1.7000000000000001E-2</v>
      </c>
      <c r="L106" s="668">
        <v>-1.4999999999999999E-2</v>
      </c>
      <c r="M106" s="668">
        <v>-1.4E-2</v>
      </c>
      <c r="N106" s="668">
        <v>-1.2999999999999999E-2</v>
      </c>
      <c r="O106" s="668">
        <v>-1.2999999999999999E-2</v>
      </c>
      <c r="P106" s="668">
        <v>-1.0999999999999999E-2</v>
      </c>
      <c r="Q106" s="668">
        <v>-8.9999999999999993E-3</v>
      </c>
      <c r="R106" s="668">
        <v>-7.0000000000000001E-3</v>
      </c>
      <c r="S106" s="668">
        <v>-5.0000000000000001E-3</v>
      </c>
      <c r="T106" s="668">
        <v>-4.0000000000000001E-3</v>
      </c>
      <c r="U106" s="668">
        <v>-2E-3</v>
      </c>
      <c r="V106" s="668">
        <v>-1E-3</v>
      </c>
      <c r="W106" s="668">
        <v>1E-3</v>
      </c>
      <c r="X106" s="668">
        <v>3.0000000000000001E-3</v>
      </c>
      <c r="Y106" s="668">
        <v>5.0000000000000001E-3</v>
      </c>
      <c r="Z106" s="668">
        <v>8.0000000000000002E-3</v>
      </c>
      <c r="AA106" s="668">
        <v>1.0999999999999999E-2</v>
      </c>
      <c r="AB106" s="668">
        <v>1.2999999999999999E-2</v>
      </c>
      <c r="AC106" s="668">
        <v>1.6E-2</v>
      </c>
      <c r="AD106" s="668">
        <v>1.7999999999999999E-2</v>
      </c>
      <c r="AE106" s="668">
        <v>0.02</v>
      </c>
      <c r="AF106" s="668">
        <v>2.1999999999999999E-2</v>
      </c>
      <c r="AG106" s="668">
        <v>2.4E-2</v>
      </c>
      <c r="AH106" s="668">
        <v>2.5000000000000001E-2</v>
      </c>
      <c r="AI106" s="668">
        <v>2.7E-2</v>
      </c>
      <c r="AJ106" s="668">
        <v>2.8000000000000001E-2</v>
      </c>
      <c r="AK106" s="668">
        <v>2.9000000000000001E-2</v>
      </c>
      <c r="AL106" s="668">
        <v>3.1E-2</v>
      </c>
      <c r="AM106" s="668">
        <v>3.2000000000000001E-2</v>
      </c>
      <c r="AN106" s="668">
        <v>3.3000000000000002E-2</v>
      </c>
      <c r="AO106" s="668">
        <v>3.4000000000000002E-2</v>
      </c>
      <c r="AP106" s="668">
        <v>3.5999999999999997E-2</v>
      </c>
      <c r="AQ106" s="668">
        <v>3.6999999999999998E-2</v>
      </c>
      <c r="AR106" s="668">
        <v>3.7999999999999999E-2</v>
      </c>
      <c r="AS106" s="668">
        <v>3.9E-2</v>
      </c>
      <c r="AT106" s="668">
        <v>0.04</v>
      </c>
      <c r="AU106" s="668">
        <v>4.1000000000000002E-2</v>
      </c>
      <c r="AV106" s="668">
        <v>4.1000000000000002E-2</v>
      </c>
      <c r="AW106" s="669">
        <v>4.2000000000000003E-2</v>
      </c>
    </row>
    <row r="107" spans="1:49" s="104" customFormat="1" ht="27" customHeight="1">
      <c r="A107" s="731"/>
      <c r="B107" s="739"/>
      <c r="C107" s="105" t="s">
        <v>218</v>
      </c>
      <c r="D107" s="670">
        <v>-1.4E-2</v>
      </c>
      <c r="E107" s="671">
        <v>-1.2E-2</v>
      </c>
      <c r="F107" s="671">
        <v>-1.2E-2</v>
      </c>
      <c r="G107" s="671">
        <v>-1.4999999999999999E-2</v>
      </c>
      <c r="H107" s="671">
        <v>-1.7999999999999999E-2</v>
      </c>
      <c r="I107" s="671">
        <v>-1.7000000000000001E-2</v>
      </c>
      <c r="J107" s="671">
        <v>-1.7000000000000001E-2</v>
      </c>
      <c r="K107" s="671">
        <v>-1.6E-2</v>
      </c>
      <c r="L107" s="671">
        <v>-1.6E-2</v>
      </c>
      <c r="M107" s="671">
        <v>-1.4999999999999999E-2</v>
      </c>
      <c r="N107" s="671">
        <v>-1.4999999999999999E-2</v>
      </c>
      <c r="O107" s="671">
        <v>-1.4999999999999999E-2</v>
      </c>
      <c r="P107" s="671">
        <v>-1.6E-2</v>
      </c>
      <c r="Q107" s="671">
        <v>-1.6E-2</v>
      </c>
      <c r="R107" s="671">
        <v>-1.6E-2</v>
      </c>
      <c r="S107" s="671">
        <v>-1.6E-2</v>
      </c>
      <c r="T107" s="671">
        <v>-1.6E-2</v>
      </c>
      <c r="U107" s="671">
        <v>-1.6E-2</v>
      </c>
      <c r="V107" s="671">
        <v>-1.7000000000000001E-2</v>
      </c>
      <c r="W107" s="671">
        <v>-1.7000000000000001E-2</v>
      </c>
      <c r="X107" s="671">
        <v>-1.7000000000000001E-2</v>
      </c>
      <c r="Y107" s="671">
        <v>-1.6E-2</v>
      </c>
      <c r="Z107" s="671">
        <v>-1.4999999999999999E-2</v>
      </c>
      <c r="AA107" s="671">
        <v>-1.2999999999999999E-2</v>
      </c>
      <c r="AB107" s="671">
        <v>-1.2E-2</v>
      </c>
      <c r="AC107" s="671">
        <v>-0.01</v>
      </c>
      <c r="AD107" s="671">
        <v>-8.9999999999999993E-3</v>
      </c>
      <c r="AE107" s="671">
        <v>-8.9999999999999993E-3</v>
      </c>
      <c r="AF107" s="671">
        <v>-8.0000000000000002E-3</v>
      </c>
      <c r="AG107" s="671">
        <v>-8.0000000000000002E-3</v>
      </c>
      <c r="AH107" s="671">
        <v>-7.0000000000000001E-3</v>
      </c>
      <c r="AI107" s="671">
        <v>-7.0000000000000001E-3</v>
      </c>
      <c r="AJ107" s="671">
        <v>-6.0000000000000001E-3</v>
      </c>
      <c r="AK107" s="671">
        <v>-6.0000000000000001E-3</v>
      </c>
      <c r="AL107" s="671">
        <v>-5.0000000000000001E-3</v>
      </c>
      <c r="AM107" s="671">
        <v>-5.0000000000000001E-3</v>
      </c>
      <c r="AN107" s="671">
        <v>-4.0000000000000001E-3</v>
      </c>
      <c r="AO107" s="671">
        <v>-4.0000000000000001E-3</v>
      </c>
      <c r="AP107" s="671">
        <v>-3.0000000000000001E-3</v>
      </c>
      <c r="AQ107" s="671">
        <v>-3.0000000000000001E-3</v>
      </c>
      <c r="AR107" s="671">
        <v>-2E-3</v>
      </c>
      <c r="AS107" s="671">
        <v>-2E-3</v>
      </c>
      <c r="AT107" s="671">
        <v>-1E-3</v>
      </c>
      <c r="AU107" s="671">
        <v>-1E-3</v>
      </c>
      <c r="AV107" s="671">
        <v>-1E-3</v>
      </c>
      <c r="AW107" s="672">
        <v>-1E-3</v>
      </c>
    </row>
    <row r="108" spans="1:49" s="104" customFormat="1" ht="27" customHeight="1" thickBot="1">
      <c r="A108" s="731"/>
      <c r="B108" s="740"/>
      <c r="C108" s="106" t="s">
        <v>219</v>
      </c>
      <c r="D108" s="673">
        <v>-1.4E-2</v>
      </c>
      <c r="E108" s="674">
        <v>-1.2E-2</v>
      </c>
      <c r="F108" s="674">
        <v>-1.2E-2</v>
      </c>
      <c r="G108" s="674">
        <v>-1.4999999999999999E-2</v>
      </c>
      <c r="H108" s="674">
        <v>-1.7999999999999999E-2</v>
      </c>
      <c r="I108" s="674">
        <v>-1.7999999999999999E-2</v>
      </c>
      <c r="J108" s="674">
        <v>-1.7999999999999999E-2</v>
      </c>
      <c r="K108" s="674">
        <v>-1.9E-2</v>
      </c>
      <c r="L108" s="674">
        <v>-0.02</v>
      </c>
      <c r="M108" s="674">
        <v>-2.1000000000000001E-2</v>
      </c>
      <c r="N108" s="674">
        <v>-2.3E-2</v>
      </c>
      <c r="O108" s="674">
        <v>-2.5999999999999999E-2</v>
      </c>
      <c r="P108" s="674">
        <v>-2.8000000000000001E-2</v>
      </c>
      <c r="Q108" s="674">
        <v>-0.03</v>
      </c>
      <c r="R108" s="674">
        <v>-3.2000000000000001E-2</v>
      </c>
      <c r="S108" s="674">
        <v>-3.4000000000000002E-2</v>
      </c>
      <c r="T108" s="674">
        <v>-3.5999999999999997E-2</v>
      </c>
      <c r="U108" s="674">
        <v>-3.9E-2</v>
      </c>
      <c r="V108" s="674">
        <v>-4.1000000000000002E-2</v>
      </c>
      <c r="W108" s="674">
        <v>-4.2999999999999997E-2</v>
      </c>
      <c r="X108" s="674">
        <v>-4.3999999999999997E-2</v>
      </c>
      <c r="Y108" s="674">
        <v>-4.4999999999999998E-2</v>
      </c>
      <c r="Z108" s="674">
        <v>-4.4999999999999998E-2</v>
      </c>
      <c r="AA108" s="674">
        <v>-4.4999999999999998E-2</v>
      </c>
      <c r="AB108" s="674">
        <v>-4.4999999999999998E-2</v>
      </c>
      <c r="AC108" s="674">
        <v>-4.4999999999999998E-2</v>
      </c>
      <c r="AD108" s="674">
        <v>-4.5999999999999999E-2</v>
      </c>
      <c r="AE108" s="674">
        <v>-4.5999999999999999E-2</v>
      </c>
      <c r="AF108" s="674">
        <v>-4.7E-2</v>
      </c>
      <c r="AG108" s="674">
        <v>-4.8000000000000001E-2</v>
      </c>
      <c r="AH108" s="674">
        <v>-4.8000000000000001E-2</v>
      </c>
      <c r="AI108" s="674">
        <v>-4.9000000000000002E-2</v>
      </c>
      <c r="AJ108" s="674">
        <v>-4.9000000000000002E-2</v>
      </c>
      <c r="AK108" s="674">
        <v>-0.05</v>
      </c>
      <c r="AL108" s="674">
        <v>-0.05</v>
      </c>
      <c r="AM108" s="674">
        <v>-0.05</v>
      </c>
      <c r="AN108" s="674">
        <v>-5.0999999999999997E-2</v>
      </c>
      <c r="AO108" s="674">
        <v>-5.0999999999999997E-2</v>
      </c>
      <c r="AP108" s="674">
        <v>-5.1999999999999998E-2</v>
      </c>
      <c r="AQ108" s="674">
        <v>-5.1999999999999998E-2</v>
      </c>
      <c r="AR108" s="674">
        <v>-5.1999999999999998E-2</v>
      </c>
      <c r="AS108" s="674">
        <v>-5.1999999999999998E-2</v>
      </c>
      <c r="AT108" s="674">
        <v>-5.1999999999999998E-2</v>
      </c>
      <c r="AU108" s="674">
        <v>-5.2999999999999999E-2</v>
      </c>
      <c r="AV108" s="674">
        <v>-5.2999999999999999E-2</v>
      </c>
      <c r="AW108" s="675">
        <v>-5.3999999999999999E-2</v>
      </c>
    </row>
    <row r="109" spans="1:49" s="104" customFormat="1" ht="27" customHeight="1">
      <c r="A109" s="731"/>
      <c r="B109" s="738" t="s">
        <v>258</v>
      </c>
      <c r="C109" s="666" t="s">
        <v>217</v>
      </c>
      <c r="D109" s="667">
        <v>8.9999999999999993E-3</v>
      </c>
      <c r="E109" s="668">
        <v>8.0000000000000002E-3</v>
      </c>
      <c r="F109" s="668">
        <v>8.0000000000000002E-3</v>
      </c>
      <c r="G109" s="668">
        <v>0.01</v>
      </c>
      <c r="H109" s="668">
        <v>1.0999999999999999E-2</v>
      </c>
      <c r="I109" s="668">
        <v>1.0999999999999999E-2</v>
      </c>
      <c r="J109" s="668">
        <v>1.2E-2</v>
      </c>
      <c r="K109" s="668">
        <v>1.0999999999999999E-2</v>
      </c>
      <c r="L109" s="668">
        <v>0.01</v>
      </c>
      <c r="M109" s="668">
        <v>8.9999999999999993E-3</v>
      </c>
      <c r="N109" s="668">
        <v>8.9999999999999993E-3</v>
      </c>
      <c r="O109" s="668">
        <v>8.0000000000000002E-3</v>
      </c>
      <c r="P109" s="668">
        <v>7.0000000000000001E-3</v>
      </c>
      <c r="Q109" s="668">
        <v>6.0000000000000001E-3</v>
      </c>
      <c r="R109" s="668">
        <v>5.0000000000000001E-3</v>
      </c>
      <c r="S109" s="668">
        <v>4.0000000000000001E-3</v>
      </c>
      <c r="T109" s="668">
        <v>3.0000000000000001E-3</v>
      </c>
      <c r="U109" s="668">
        <v>2E-3</v>
      </c>
      <c r="V109" s="668">
        <v>1E-3</v>
      </c>
      <c r="W109" s="668">
        <v>-1E-3</v>
      </c>
      <c r="X109" s="668">
        <v>-2E-3</v>
      </c>
      <c r="Y109" s="668">
        <v>-4.0000000000000001E-3</v>
      </c>
      <c r="Z109" s="668">
        <v>-6.0000000000000001E-3</v>
      </c>
      <c r="AA109" s="668">
        <v>-8.0000000000000002E-3</v>
      </c>
      <c r="AB109" s="668">
        <v>-0.01</v>
      </c>
      <c r="AC109" s="668">
        <v>-1.2E-2</v>
      </c>
      <c r="AD109" s="668">
        <v>-1.4E-2</v>
      </c>
      <c r="AE109" s="668">
        <v>-1.4999999999999999E-2</v>
      </c>
      <c r="AF109" s="668">
        <v>-1.6E-2</v>
      </c>
      <c r="AG109" s="668">
        <v>-1.7999999999999999E-2</v>
      </c>
      <c r="AH109" s="668">
        <v>-1.9E-2</v>
      </c>
      <c r="AI109" s="668">
        <v>-0.02</v>
      </c>
      <c r="AJ109" s="668">
        <v>-2.1000000000000001E-2</v>
      </c>
      <c r="AK109" s="668">
        <v>-2.1999999999999999E-2</v>
      </c>
      <c r="AL109" s="668">
        <v>-2.4E-2</v>
      </c>
      <c r="AM109" s="668">
        <v>-2.4E-2</v>
      </c>
      <c r="AN109" s="668">
        <v>-2.5000000000000001E-2</v>
      </c>
      <c r="AO109" s="668">
        <v>-2.5999999999999999E-2</v>
      </c>
      <c r="AP109" s="668">
        <v>-2.7E-2</v>
      </c>
      <c r="AQ109" s="668">
        <v>-2.8000000000000001E-2</v>
      </c>
      <c r="AR109" s="668">
        <v>-2.9000000000000001E-2</v>
      </c>
      <c r="AS109" s="668">
        <v>-0.03</v>
      </c>
      <c r="AT109" s="668">
        <v>-3.1E-2</v>
      </c>
      <c r="AU109" s="668">
        <v>-3.1E-2</v>
      </c>
      <c r="AV109" s="668">
        <v>-3.2000000000000001E-2</v>
      </c>
      <c r="AW109" s="669">
        <v>-3.2000000000000001E-2</v>
      </c>
    </row>
    <row r="110" spans="1:49" s="104" customFormat="1" ht="27" customHeight="1">
      <c r="A110" s="731"/>
      <c r="B110" s="739"/>
      <c r="C110" s="105" t="s">
        <v>218</v>
      </c>
      <c r="D110" s="670">
        <v>8.9999999999999993E-3</v>
      </c>
      <c r="E110" s="671">
        <v>8.0000000000000002E-3</v>
      </c>
      <c r="F110" s="671">
        <v>8.0000000000000002E-3</v>
      </c>
      <c r="G110" s="671">
        <v>0.01</v>
      </c>
      <c r="H110" s="671">
        <v>1.0999999999999999E-2</v>
      </c>
      <c r="I110" s="671">
        <v>1.0999999999999999E-2</v>
      </c>
      <c r="J110" s="671">
        <v>1.0999999999999999E-2</v>
      </c>
      <c r="K110" s="671">
        <v>1.0999999999999999E-2</v>
      </c>
      <c r="L110" s="671">
        <v>1.0999999999999999E-2</v>
      </c>
      <c r="M110" s="671">
        <v>0.01</v>
      </c>
      <c r="N110" s="671">
        <v>0.01</v>
      </c>
      <c r="O110" s="671">
        <v>0.01</v>
      </c>
      <c r="P110" s="671">
        <v>1.0999999999999999E-2</v>
      </c>
      <c r="Q110" s="671">
        <v>1.0999999999999999E-2</v>
      </c>
      <c r="R110" s="671">
        <v>1.0999999999999999E-2</v>
      </c>
      <c r="S110" s="671">
        <v>1.0999999999999999E-2</v>
      </c>
      <c r="T110" s="671">
        <v>1.0999999999999999E-2</v>
      </c>
      <c r="U110" s="671">
        <v>1.2E-2</v>
      </c>
      <c r="V110" s="671">
        <v>1.2E-2</v>
      </c>
      <c r="W110" s="671">
        <v>1.2E-2</v>
      </c>
      <c r="X110" s="671">
        <v>1.2E-2</v>
      </c>
      <c r="Y110" s="671">
        <v>1.0999999999999999E-2</v>
      </c>
      <c r="Z110" s="671">
        <v>1.0999999999999999E-2</v>
      </c>
      <c r="AA110" s="671">
        <v>0.01</v>
      </c>
      <c r="AB110" s="671">
        <v>8.9999999999999993E-3</v>
      </c>
      <c r="AC110" s="671">
        <v>8.0000000000000002E-3</v>
      </c>
      <c r="AD110" s="671">
        <v>7.0000000000000001E-3</v>
      </c>
      <c r="AE110" s="671">
        <v>6.0000000000000001E-3</v>
      </c>
      <c r="AF110" s="671">
        <v>6.0000000000000001E-3</v>
      </c>
      <c r="AG110" s="671">
        <v>6.0000000000000001E-3</v>
      </c>
      <c r="AH110" s="671">
        <v>5.0000000000000001E-3</v>
      </c>
      <c r="AI110" s="671">
        <v>5.0000000000000001E-3</v>
      </c>
      <c r="AJ110" s="671">
        <v>5.0000000000000001E-3</v>
      </c>
      <c r="AK110" s="671">
        <v>4.0000000000000001E-3</v>
      </c>
      <c r="AL110" s="671">
        <v>4.0000000000000001E-3</v>
      </c>
      <c r="AM110" s="671">
        <v>4.0000000000000001E-3</v>
      </c>
      <c r="AN110" s="671">
        <v>3.0000000000000001E-3</v>
      </c>
      <c r="AO110" s="671">
        <v>3.0000000000000001E-3</v>
      </c>
      <c r="AP110" s="671">
        <v>3.0000000000000001E-3</v>
      </c>
      <c r="AQ110" s="671">
        <v>2E-3</v>
      </c>
      <c r="AR110" s="671">
        <v>2E-3</v>
      </c>
      <c r="AS110" s="671">
        <v>1E-3</v>
      </c>
      <c r="AT110" s="671">
        <v>1E-3</v>
      </c>
      <c r="AU110" s="671">
        <v>1E-3</v>
      </c>
      <c r="AV110" s="671">
        <v>1E-3</v>
      </c>
      <c r="AW110" s="672">
        <v>1E-3</v>
      </c>
    </row>
    <row r="111" spans="1:49" s="104" customFormat="1" ht="27" customHeight="1" thickBot="1">
      <c r="A111" s="731"/>
      <c r="B111" s="740"/>
      <c r="C111" s="106" t="s">
        <v>219</v>
      </c>
      <c r="D111" s="673">
        <v>8.9999999999999993E-3</v>
      </c>
      <c r="E111" s="674">
        <v>8.0000000000000002E-3</v>
      </c>
      <c r="F111" s="674">
        <v>8.0000000000000002E-3</v>
      </c>
      <c r="G111" s="674">
        <v>0.01</v>
      </c>
      <c r="H111" s="674">
        <v>1.0999999999999999E-2</v>
      </c>
      <c r="I111" s="674">
        <v>1.0999999999999999E-2</v>
      </c>
      <c r="J111" s="674">
        <v>1.2E-2</v>
      </c>
      <c r="K111" s="674">
        <v>1.2E-2</v>
      </c>
      <c r="L111" s="674">
        <v>1.2999999999999999E-2</v>
      </c>
      <c r="M111" s="674">
        <v>1.4E-2</v>
      </c>
      <c r="N111" s="674">
        <v>1.4999999999999999E-2</v>
      </c>
      <c r="O111" s="674">
        <v>1.7000000000000001E-2</v>
      </c>
      <c r="P111" s="674">
        <v>1.9E-2</v>
      </c>
      <c r="Q111" s="674">
        <v>0.02</v>
      </c>
      <c r="R111" s="674">
        <v>2.1999999999999999E-2</v>
      </c>
      <c r="S111" s="674">
        <v>2.4E-2</v>
      </c>
      <c r="T111" s="674">
        <v>2.5000000000000001E-2</v>
      </c>
      <c r="U111" s="674">
        <v>2.7E-2</v>
      </c>
      <c r="V111" s="674">
        <v>2.9000000000000001E-2</v>
      </c>
      <c r="W111" s="674">
        <v>0.03</v>
      </c>
      <c r="X111" s="674">
        <v>3.2000000000000001E-2</v>
      </c>
      <c r="Y111" s="674">
        <v>3.2000000000000001E-2</v>
      </c>
      <c r="Z111" s="674">
        <v>3.3000000000000002E-2</v>
      </c>
      <c r="AA111" s="674">
        <v>3.3000000000000002E-2</v>
      </c>
      <c r="AB111" s="674">
        <v>3.3000000000000002E-2</v>
      </c>
      <c r="AC111" s="674">
        <v>3.3000000000000002E-2</v>
      </c>
      <c r="AD111" s="674">
        <v>3.4000000000000002E-2</v>
      </c>
      <c r="AE111" s="674">
        <v>3.4000000000000002E-2</v>
      </c>
      <c r="AF111" s="674">
        <v>3.5000000000000003E-2</v>
      </c>
      <c r="AG111" s="674">
        <v>3.5999999999999997E-2</v>
      </c>
      <c r="AH111" s="674">
        <v>3.5999999999999997E-2</v>
      </c>
      <c r="AI111" s="674">
        <v>3.6999999999999998E-2</v>
      </c>
      <c r="AJ111" s="674">
        <v>3.6999999999999998E-2</v>
      </c>
      <c r="AK111" s="674">
        <v>3.7999999999999999E-2</v>
      </c>
      <c r="AL111" s="674">
        <v>3.7999999999999999E-2</v>
      </c>
      <c r="AM111" s="674">
        <v>3.9E-2</v>
      </c>
      <c r="AN111" s="674">
        <v>3.9E-2</v>
      </c>
      <c r="AO111" s="674">
        <v>0.04</v>
      </c>
      <c r="AP111" s="674">
        <v>0.04</v>
      </c>
      <c r="AQ111" s="674">
        <v>0.04</v>
      </c>
      <c r="AR111" s="674">
        <v>0.04</v>
      </c>
      <c r="AS111" s="674">
        <v>0.04</v>
      </c>
      <c r="AT111" s="674">
        <v>4.1000000000000002E-2</v>
      </c>
      <c r="AU111" s="674">
        <v>4.1000000000000002E-2</v>
      </c>
      <c r="AV111" s="674">
        <v>4.1000000000000002E-2</v>
      </c>
      <c r="AW111" s="675">
        <v>4.2000000000000003E-2</v>
      </c>
    </row>
    <row r="112" spans="1:49" s="104" customFormat="1" ht="27" customHeight="1">
      <c r="A112" s="731"/>
      <c r="B112" s="738" t="s">
        <v>259</v>
      </c>
      <c r="C112" s="666" t="s">
        <v>217</v>
      </c>
      <c r="D112" s="676">
        <v>0.4</v>
      </c>
      <c r="E112" s="677">
        <v>0.4</v>
      </c>
      <c r="F112" s="677">
        <v>0.4</v>
      </c>
      <c r="G112" s="677">
        <v>0.5</v>
      </c>
      <c r="H112" s="677">
        <v>0.6</v>
      </c>
      <c r="I112" s="677">
        <v>0.6</v>
      </c>
      <c r="J112" s="677">
        <v>0.6</v>
      </c>
      <c r="K112" s="677">
        <v>0.6</v>
      </c>
      <c r="L112" s="677">
        <v>0.5</v>
      </c>
      <c r="M112" s="677">
        <v>0.5</v>
      </c>
      <c r="N112" s="677">
        <v>0.5</v>
      </c>
      <c r="O112" s="677">
        <v>0.5</v>
      </c>
      <c r="P112" s="677">
        <v>0.4</v>
      </c>
      <c r="Q112" s="677">
        <v>0.3</v>
      </c>
      <c r="R112" s="677">
        <v>0.3</v>
      </c>
      <c r="S112" s="677">
        <v>0.2</v>
      </c>
      <c r="T112" s="677">
        <v>0.1</v>
      </c>
      <c r="U112" s="677">
        <v>0.1</v>
      </c>
      <c r="V112" s="677">
        <v>0</v>
      </c>
      <c r="W112" s="677">
        <v>0</v>
      </c>
      <c r="X112" s="677">
        <v>-0.1</v>
      </c>
      <c r="Y112" s="677">
        <v>-0.2</v>
      </c>
      <c r="Z112" s="677">
        <v>-0.3</v>
      </c>
      <c r="AA112" s="677">
        <v>-0.5</v>
      </c>
      <c r="AB112" s="677">
        <v>-0.7</v>
      </c>
      <c r="AC112" s="677">
        <v>-0.8</v>
      </c>
      <c r="AD112" s="677">
        <v>-0.9</v>
      </c>
      <c r="AE112" s="677">
        <v>-1.1000000000000001</v>
      </c>
      <c r="AF112" s="677">
        <v>-1.1000000000000001</v>
      </c>
      <c r="AG112" s="677">
        <v>-1.2</v>
      </c>
      <c r="AH112" s="677">
        <v>-1.3</v>
      </c>
      <c r="AI112" s="677">
        <v>-1.4</v>
      </c>
      <c r="AJ112" s="677">
        <v>-1.5</v>
      </c>
      <c r="AK112" s="677">
        <v>-1.6</v>
      </c>
      <c r="AL112" s="677">
        <v>-1.7</v>
      </c>
      <c r="AM112" s="677">
        <v>-1.7</v>
      </c>
      <c r="AN112" s="677">
        <v>-1.8</v>
      </c>
      <c r="AO112" s="677">
        <v>-1.9</v>
      </c>
      <c r="AP112" s="677">
        <v>-1.9</v>
      </c>
      <c r="AQ112" s="677">
        <v>-2</v>
      </c>
      <c r="AR112" s="677">
        <v>-2.1</v>
      </c>
      <c r="AS112" s="677">
        <v>-2.2000000000000002</v>
      </c>
      <c r="AT112" s="677">
        <v>-2.2999999999999998</v>
      </c>
      <c r="AU112" s="677">
        <v>-2.4</v>
      </c>
      <c r="AV112" s="677">
        <v>-2.4</v>
      </c>
      <c r="AW112" s="678">
        <v>-2.5</v>
      </c>
    </row>
    <row r="113" spans="1:49" s="104" customFormat="1" ht="27" customHeight="1">
      <c r="A113" s="731"/>
      <c r="B113" s="739"/>
      <c r="C113" s="105" t="s">
        <v>218</v>
      </c>
      <c r="D113" s="679">
        <v>0.4</v>
      </c>
      <c r="E113" s="680">
        <v>0.4</v>
      </c>
      <c r="F113" s="680">
        <v>0.4</v>
      </c>
      <c r="G113" s="680">
        <v>0.5</v>
      </c>
      <c r="H113" s="680">
        <v>0.6</v>
      </c>
      <c r="I113" s="680">
        <v>0.6</v>
      </c>
      <c r="J113" s="680">
        <v>0.6</v>
      </c>
      <c r="K113" s="680">
        <v>0.6</v>
      </c>
      <c r="L113" s="680">
        <v>0.6</v>
      </c>
      <c r="M113" s="680">
        <v>0.5</v>
      </c>
      <c r="N113" s="680">
        <v>0.5</v>
      </c>
      <c r="O113" s="680">
        <v>0.6</v>
      </c>
      <c r="P113" s="680">
        <v>0.6</v>
      </c>
      <c r="Q113" s="680">
        <v>0.6</v>
      </c>
      <c r="R113" s="680">
        <v>0.6</v>
      </c>
      <c r="S113" s="680">
        <v>0.6</v>
      </c>
      <c r="T113" s="680">
        <v>0.6</v>
      </c>
      <c r="U113" s="680">
        <v>0.7</v>
      </c>
      <c r="V113" s="680">
        <v>0.7</v>
      </c>
      <c r="W113" s="680">
        <v>0.7</v>
      </c>
      <c r="X113" s="680">
        <v>0.7</v>
      </c>
      <c r="Y113" s="680">
        <v>0.7</v>
      </c>
      <c r="Z113" s="680">
        <v>0.6</v>
      </c>
      <c r="AA113" s="680">
        <v>0.6</v>
      </c>
      <c r="AB113" s="680">
        <v>0.5</v>
      </c>
      <c r="AC113" s="680">
        <v>0.5</v>
      </c>
      <c r="AD113" s="680">
        <v>0.5</v>
      </c>
      <c r="AE113" s="680">
        <v>0.4</v>
      </c>
      <c r="AF113" s="680">
        <v>0.4</v>
      </c>
      <c r="AG113" s="680">
        <v>0.4</v>
      </c>
      <c r="AH113" s="680">
        <v>0.4</v>
      </c>
      <c r="AI113" s="680">
        <v>0.3</v>
      </c>
      <c r="AJ113" s="680">
        <v>0.3</v>
      </c>
      <c r="AK113" s="680">
        <v>0.3</v>
      </c>
      <c r="AL113" s="680">
        <v>0.2</v>
      </c>
      <c r="AM113" s="680">
        <v>0.2</v>
      </c>
      <c r="AN113" s="680">
        <v>0.2</v>
      </c>
      <c r="AO113" s="680">
        <v>0.2</v>
      </c>
      <c r="AP113" s="680">
        <v>0.2</v>
      </c>
      <c r="AQ113" s="680">
        <v>0.1</v>
      </c>
      <c r="AR113" s="680">
        <v>0.1</v>
      </c>
      <c r="AS113" s="680">
        <v>0.1</v>
      </c>
      <c r="AT113" s="680">
        <v>0.1</v>
      </c>
      <c r="AU113" s="680">
        <v>0.1</v>
      </c>
      <c r="AV113" s="680">
        <v>0.1</v>
      </c>
      <c r="AW113" s="681">
        <v>0.1</v>
      </c>
    </row>
    <row r="114" spans="1:49" s="104" customFormat="1" ht="27" customHeight="1" thickBot="1">
      <c r="A114" s="731"/>
      <c r="B114" s="740"/>
      <c r="C114" s="106" t="s">
        <v>219</v>
      </c>
      <c r="D114" s="682">
        <v>0.4</v>
      </c>
      <c r="E114" s="683">
        <v>0.4</v>
      </c>
      <c r="F114" s="683">
        <v>0.4</v>
      </c>
      <c r="G114" s="683">
        <v>0.5</v>
      </c>
      <c r="H114" s="683">
        <v>0.6</v>
      </c>
      <c r="I114" s="683">
        <v>0.6</v>
      </c>
      <c r="J114" s="683">
        <v>0.6</v>
      </c>
      <c r="K114" s="683">
        <v>0.6</v>
      </c>
      <c r="L114" s="683">
        <v>0.7</v>
      </c>
      <c r="M114" s="683">
        <v>0.7</v>
      </c>
      <c r="N114" s="683">
        <v>0.8</v>
      </c>
      <c r="O114" s="683">
        <v>0.9</v>
      </c>
      <c r="P114" s="683">
        <v>1</v>
      </c>
      <c r="Q114" s="683">
        <v>1.1000000000000001</v>
      </c>
      <c r="R114" s="683">
        <v>1.2</v>
      </c>
      <c r="S114" s="683">
        <v>1.3</v>
      </c>
      <c r="T114" s="683">
        <v>1.4</v>
      </c>
      <c r="U114" s="683">
        <v>1.5</v>
      </c>
      <c r="V114" s="683">
        <v>1.6</v>
      </c>
      <c r="W114" s="683">
        <v>1.7</v>
      </c>
      <c r="X114" s="683">
        <v>1.7</v>
      </c>
      <c r="Y114" s="683">
        <v>1.8</v>
      </c>
      <c r="Z114" s="683">
        <v>1.9</v>
      </c>
      <c r="AA114" s="683">
        <v>1.9</v>
      </c>
      <c r="AB114" s="683">
        <v>2</v>
      </c>
      <c r="AC114" s="683">
        <v>2</v>
      </c>
      <c r="AD114" s="683">
        <v>2.1</v>
      </c>
      <c r="AE114" s="683">
        <v>2.1</v>
      </c>
      <c r="AF114" s="683">
        <v>2.1</v>
      </c>
      <c r="AG114" s="683">
        <v>2.2000000000000002</v>
      </c>
      <c r="AH114" s="683">
        <v>2.2000000000000002</v>
      </c>
      <c r="AI114" s="683">
        <v>2.2000000000000002</v>
      </c>
      <c r="AJ114" s="683">
        <v>2.2000000000000002</v>
      </c>
      <c r="AK114" s="683">
        <v>2.2999999999999998</v>
      </c>
      <c r="AL114" s="683">
        <v>2.2999999999999998</v>
      </c>
      <c r="AM114" s="683">
        <v>2.2999999999999998</v>
      </c>
      <c r="AN114" s="683">
        <v>2.2999999999999998</v>
      </c>
      <c r="AO114" s="683">
        <v>2.4</v>
      </c>
      <c r="AP114" s="683">
        <v>2.4</v>
      </c>
      <c r="AQ114" s="683">
        <v>2.4</v>
      </c>
      <c r="AR114" s="683">
        <v>2.5</v>
      </c>
      <c r="AS114" s="683">
        <v>2.5</v>
      </c>
      <c r="AT114" s="683">
        <v>2.5</v>
      </c>
      <c r="AU114" s="683">
        <v>2.6</v>
      </c>
      <c r="AV114" s="683">
        <v>2.6</v>
      </c>
      <c r="AW114" s="684">
        <v>2.6</v>
      </c>
    </row>
  </sheetData>
  <mergeCells count="22">
    <mergeCell ref="B105:C105"/>
    <mergeCell ref="A106:A114"/>
    <mergeCell ref="B106:B108"/>
    <mergeCell ref="B109:B111"/>
    <mergeCell ref="B112:B114"/>
    <mergeCell ref="B95:C95"/>
    <mergeCell ref="A96:A104"/>
    <mergeCell ref="B96:B98"/>
    <mergeCell ref="B99:B101"/>
    <mergeCell ref="B102:B104"/>
    <mergeCell ref="B76:B88"/>
    <mergeCell ref="B36:B48"/>
    <mergeCell ref="B52:B56"/>
    <mergeCell ref="B57:B61"/>
    <mergeCell ref="B62:B66"/>
    <mergeCell ref="A4:A18"/>
    <mergeCell ref="A52:A66"/>
    <mergeCell ref="B3:C3"/>
    <mergeCell ref="B4:B8"/>
    <mergeCell ref="B9:B13"/>
    <mergeCell ref="B14:B18"/>
    <mergeCell ref="B51:C5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workbookViewId="0">
      <selection activeCell="B2" sqref="B2"/>
    </sheetView>
  </sheetViews>
  <sheetFormatPr baseColWidth="10" defaultRowHeight="15"/>
  <cols>
    <col min="2" max="2" width="36.42578125" customWidth="1"/>
    <col min="3" max="3" width="11.5703125" customWidth="1"/>
    <col min="4" max="21" width="7" customWidth="1"/>
  </cols>
  <sheetData>
    <row r="1" spans="1:21" ht="15.75">
      <c r="A1" s="86" t="s">
        <v>234</v>
      </c>
    </row>
    <row r="3" spans="1:21" ht="15.75" thickBot="1"/>
    <row r="4" spans="1:21" ht="15.75" thickBot="1">
      <c r="B4" s="124"/>
      <c r="C4" s="125"/>
      <c r="D4" s="458">
        <v>1996</v>
      </c>
      <c r="E4" s="459">
        <v>1997</v>
      </c>
      <c r="F4" s="459">
        <v>1998</v>
      </c>
      <c r="G4" s="459">
        <v>1999</v>
      </c>
      <c r="H4" s="459">
        <v>2000</v>
      </c>
      <c r="I4" s="459">
        <v>2001</v>
      </c>
      <c r="J4" s="459">
        <v>2002</v>
      </c>
      <c r="K4" s="459">
        <v>2003</v>
      </c>
      <c r="L4" s="459">
        <v>2004</v>
      </c>
      <c r="M4" s="459">
        <v>2005</v>
      </c>
      <c r="N4" s="459">
        <v>2006</v>
      </c>
      <c r="O4" s="459">
        <v>2007</v>
      </c>
      <c r="P4" s="459">
        <v>2008</v>
      </c>
      <c r="Q4" s="459">
        <v>2009</v>
      </c>
      <c r="R4" s="459">
        <v>2010</v>
      </c>
      <c r="S4" s="459">
        <v>2011</v>
      </c>
      <c r="T4" s="459">
        <v>2012</v>
      </c>
      <c r="U4" s="460">
        <v>2013</v>
      </c>
    </row>
    <row r="5" spans="1:21">
      <c r="B5" s="745" t="s">
        <v>134</v>
      </c>
      <c r="C5" s="128" t="s">
        <v>5</v>
      </c>
      <c r="D5" s="129"/>
      <c r="E5" s="130"/>
      <c r="F5" s="130"/>
      <c r="G5" s="130"/>
      <c r="H5" s="130"/>
      <c r="I5" s="130"/>
      <c r="J5" s="130"/>
      <c r="K5" s="130"/>
      <c r="L5" s="130"/>
      <c r="M5" s="130"/>
      <c r="N5" s="130"/>
      <c r="O5" s="130"/>
      <c r="P5" s="130">
        <v>0.629</v>
      </c>
      <c r="Q5" s="130">
        <v>0.64300000000000002</v>
      </c>
      <c r="R5" s="130">
        <v>0.63700000000000001</v>
      </c>
      <c r="S5" s="130">
        <v>0.64900000000000002</v>
      </c>
      <c r="T5" s="130">
        <v>0.65100000000000002</v>
      </c>
      <c r="U5" s="131">
        <v>0.65900000000000003</v>
      </c>
    </row>
    <row r="6" spans="1:21">
      <c r="B6" s="739"/>
      <c r="C6" s="132" t="s">
        <v>6</v>
      </c>
      <c r="D6" s="133"/>
      <c r="E6" s="134"/>
      <c r="F6" s="134"/>
      <c r="G6" s="134"/>
      <c r="H6" s="134"/>
      <c r="I6" s="134"/>
      <c r="J6" s="134"/>
      <c r="K6" s="134"/>
      <c r="L6" s="134"/>
      <c r="M6" s="134"/>
      <c r="N6" s="134"/>
      <c r="O6" s="134"/>
      <c r="P6" s="134">
        <v>0.51100000000000001</v>
      </c>
      <c r="Q6" s="134">
        <v>0.52400000000000002</v>
      </c>
      <c r="R6" s="134">
        <v>0.52200000000000002</v>
      </c>
      <c r="S6" s="134">
        <v>0.52800000000000002</v>
      </c>
      <c r="T6" s="134">
        <v>0.54</v>
      </c>
      <c r="U6" s="135">
        <v>0.55100000000000005</v>
      </c>
    </row>
    <row r="7" spans="1:21" ht="15.75" thickBot="1">
      <c r="B7" s="739"/>
      <c r="C7" s="136" t="s">
        <v>7</v>
      </c>
      <c r="D7" s="137"/>
      <c r="E7" s="138"/>
      <c r="F7" s="138"/>
      <c r="G7" s="138"/>
      <c r="H7" s="138"/>
      <c r="I7" s="138"/>
      <c r="J7" s="138"/>
      <c r="K7" s="138"/>
      <c r="L7" s="138"/>
      <c r="M7" s="138"/>
      <c r="N7" s="138"/>
      <c r="O7" s="138"/>
      <c r="P7" s="138">
        <v>0.76100000000000001</v>
      </c>
      <c r="Q7" s="138">
        <v>0.77800000000000002</v>
      </c>
      <c r="R7" s="138">
        <v>0.77100000000000002</v>
      </c>
      <c r="S7" s="138">
        <v>0.79</v>
      </c>
      <c r="T7" s="138">
        <v>0.77900000000000003</v>
      </c>
      <c r="U7" s="139">
        <v>0.78500000000000003</v>
      </c>
    </row>
    <row r="8" spans="1:21" ht="15" customHeight="1">
      <c r="B8" s="746" t="s">
        <v>261</v>
      </c>
      <c r="C8" s="128" t="s">
        <v>5</v>
      </c>
      <c r="D8" s="129">
        <v>1.024</v>
      </c>
      <c r="E8" s="130">
        <v>1.022</v>
      </c>
      <c r="F8" s="130">
        <v>1.0269999999999999</v>
      </c>
      <c r="G8" s="130">
        <v>1.03</v>
      </c>
      <c r="H8" s="130">
        <v>1.03</v>
      </c>
      <c r="I8" s="130">
        <v>1.0189999999999999</v>
      </c>
      <c r="J8" s="130">
        <v>1.0149999999999999</v>
      </c>
      <c r="K8" s="130">
        <v>1.014</v>
      </c>
      <c r="L8" s="130">
        <v>1.0169999999999999</v>
      </c>
      <c r="M8" s="130">
        <v>1.024</v>
      </c>
      <c r="N8" s="130">
        <v>1.026</v>
      </c>
      <c r="O8" s="130">
        <v>1.026</v>
      </c>
      <c r="P8" s="130">
        <v>1.02</v>
      </c>
      <c r="Q8" s="130">
        <v>1.02</v>
      </c>
      <c r="R8" s="130">
        <v>1.0209999999999999</v>
      </c>
      <c r="S8" s="130">
        <v>1.0249999999999999</v>
      </c>
      <c r="T8" s="130">
        <v>1.026</v>
      </c>
      <c r="U8" s="131"/>
    </row>
    <row r="9" spans="1:21">
      <c r="B9" s="747"/>
      <c r="C9" s="132" t="s">
        <v>6</v>
      </c>
      <c r="D9" s="133">
        <v>0.99199999999999999</v>
      </c>
      <c r="E9" s="134">
        <v>0.98899999999999999</v>
      </c>
      <c r="F9" s="134">
        <v>0.99099999999999999</v>
      </c>
      <c r="G9" s="134">
        <v>0.995</v>
      </c>
      <c r="H9" s="134">
        <v>0.999</v>
      </c>
      <c r="I9" s="134">
        <v>0.98899999999999999</v>
      </c>
      <c r="J9" s="134">
        <v>0.98699999999999999</v>
      </c>
      <c r="K9" s="134">
        <v>0.98399999999999999</v>
      </c>
      <c r="L9" s="134">
        <v>0.98799999999999999</v>
      </c>
      <c r="M9" s="134">
        <v>0.995</v>
      </c>
      <c r="N9" s="134">
        <v>0.999</v>
      </c>
      <c r="O9" s="134">
        <v>0.998</v>
      </c>
      <c r="P9" s="134">
        <v>0.99199999999999999</v>
      </c>
      <c r="Q9" s="134">
        <v>0.995</v>
      </c>
      <c r="R9" s="134">
        <v>0.998</v>
      </c>
      <c r="S9" s="134">
        <v>1.004</v>
      </c>
      <c r="T9" s="134">
        <v>1.004</v>
      </c>
      <c r="U9" s="135"/>
    </row>
    <row r="10" spans="1:21" ht="15.75" thickBot="1">
      <c r="B10" s="748"/>
      <c r="C10" s="136" t="s">
        <v>7</v>
      </c>
      <c r="D10" s="137">
        <v>1.0469999999999999</v>
      </c>
      <c r="E10" s="138">
        <v>1.048</v>
      </c>
      <c r="F10" s="138">
        <v>1.056</v>
      </c>
      <c r="G10" s="138">
        <v>1.0580000000000001</v>
      </c>
      <c r="H10" s="138">
        <v>1.0529999999999999</v>
      </c>
      <c r="I10" s="138">
        <v>1.046</v>
      </c>
      <c r="J10" s="138">
        <v>1.0449999999999999</v>
      </c>
      <c r="K10" s="138">
        <v>1.052</v>
      </c>
      <c r="L10" s="138">
        <v>1.052</v>
      </c>
      <c r="M10" s="138">
        <v>1.06</v>
      </c>
      <c r="N10" s="138">
        <v>1.0589999999999999</v>
      </c>
      <c r="O10" s="138">
        <v>1.0609999999999999</v>
      </c>
      <c r="P10" s="138">
        <v>1.054</v>
      </c>
      <c r="Q10" s="138">
        <v>1.052</v>
      </c>
      <c r="R10" s="138">
        <v>1.0489999999999999</v>
      </c>
      <c r="S10" s="138">
        <v>1.0509999999999999</v>
      </c>
      <c r="T10" s="138">
        <v>1.052</v>
      </c>
      <c r="U10" s="139"/>
    </row>
    <row r="20" spans="4:16" ht="15.75">
      <c r="D20" s="741" t="s">
        <v>235</v>
      </c>
      <c r="E20" s="741"/>
      <c r="F20" s="741"/>
      <c r="G20" s="741"/>
      <c r="H20" s="741"/>
      <c r="I20" s="741"/>
      <c r="J20" s="122"/>
      <c r="K20" s="741" t="s">
        <v>236</v>
      </c>
      <c r="L20" s="741"/>
      <c r="M20" s="741"/>
      <c r="N20" s="741"/>
      <c r="O20" s="741"/>
      <c r="P20" s="741"/>
    </row>
    <row r="21" spans="4:16" ht="15" customHeight="1">
      <c r="D21" s="741"/>
      <c r="E21" s="741"/>
      <c r="F21" s="741"/>
      <c r="G21" s="741"/>
      <c r="H21" s="741"/>
      <c r="I21" s="741"/>
      <c r="K21" s="741"/>
      <c r="L21" s="741"/>
      <c r="M21" s="741"/>
      <c r="N21" s="741"/>
      <c r="O21" s="741"/>
      <c r="P21" s="741"/>
    </row>
    <row r="35" spans="2:21">
      <c r="B35" s="77" t="s">
        <v>224</v>
      </c>
    </row>
    <row r="36" spans="2:21" ht="15.75" thickBot="1"/>
    <row r="37" spans="2:21" ht="15.75" thickBot="1">
      <c r="B37" s="423"/>
      <c r="C37" s="424"/>
      <c r="D37" s="458">
        <v>1996</v>
      </c>
      <c r="E37" s="459">
        <v>1997</v>
      </c>
      <c r="F37" s="459">
        <v>1998</v>
      </c>
      <c r="G37" s="459">
        <v>1999</v>
      </c>
      <c r="H37" s="459">
        <v>2000</v>
      </c>
      <c r="I37" s="459">
        <v>2001</v>
      </c>
      <c r="J37" s="459">
        <v>2002</v>
      </c>
      <c r="K37" s="459">
        <v>2003</v>
      </c>
      <c r="L37" s="459">
        <v>2004</v>
      </c>
      <c r="M37" s="459">
        <v>2005</v>
      </c>
      <c r="N37" s="459">
        <v>2006</v>
      </c>
      <c r="O37" s="459">
        <v>2007</v>
      </c>
      <c r="P37" s="459">
        <v>2008</v>
      </c>
      <c r="Q37" s="459">
        <v>2009</v>
      </c>
      <c r="R37" s="459">
        <v>2010</v>
      </c>
      <c r="S37" s="459">
        <v>2011</v>
      </c>
      <c r="T37" s="459">
        <v>2012</v>
      </c>
      <c r="U37" s="460">
        <v>2013</v>
      </c>
    </row>
    <row r="38" spans="2:21" s="411" customFormat="1" ht="15.75" customHeight="1">
      <c r="B38" s="742" t="s">
        <v>222</v>
      </c>
      <c r="C38" s="420" t="s">
        <v>5</v>
      </c>
      <c r="D38" s="461"/>
      <c r="E38" s="462"/>
      <c r="F38" s="462"/>
      <c r="G38" s="462"/>
      <c r="H38" s="462"/>
      <c r="I38" s="462"/>
      <c r="J38" s="462"/>
      <c r="K38" s="462"/>
      <c r="L38" s="462"/>
      <c r="M38" s="462"/>
      <c r="N38" s="462"/>
      <c r="O38" s="462"/>
      <c r="P38" s="463">
        <v>1434</v>
      </c>
      <c r="Q38" s="463">
        <v>1458</v>
      </c>
      <c r="R38" s="463">
        <v>1463</v>
      </c>
      <c r="S38" s="463">
        <v>1480</v>
      </c>
      <c r="T38" s="463">
        <v>1469</v>
      </c>
      <c r="U38" s="464">
        <v>1480</v>
      </c>
    </row>
    <row r="39" spans="2:21" s="411" customFormat="1" ht="15.75" customHeight="1">
      <c r="B39" s="743"/>
      <c r="C39" s="421" t="s">
        <v>6</v>
      </c>
      <c r="D39" s="290"/>
      <c r="E39" s="291"/>
      <c r="F39" s="291"/>
      <c r="G39" s="291"/>
      <c r="H39" s="291"/>
      <c r="I39" s="291"/>
      <c r="J39" s="291"/>
      <c r="K39" s="291"/>
      <c r="L39" s="291"/>
      <c r="M39" s="291"/>
      <c r="N39" s="291"/>
      <c r="O39" s="291"/>
      <c r="P39" s="412">
        <v>1166</v>
      </c>
      <c r="Q39" s="412">
        <v>1188</v>
      </c>
      <c r="R39" s="412">
        <v>1197</v>
      </c>
      <c r="S39" s="412">
        <v>1205</v>
      </c>
      <c r="T39" s="412">
        <v>1219</v>
      </c>
      <c r="U39" s="413">
        <v>1238</v>
      </c>
    </row>
    <row r="40" spans="2:21" s="411" customFormat="1" ht="15.75" customHeight="1" thickBot="1">
      <c r="B40" s="744"/>
      <c r="C40" s="422" t="s">
        <v>7</v>
      </c>
      <c r="D40" s="414"/>
      <c r="E40" s="415"/>
      <c r="F40" s="415"/>
      <c r="G40" s="415"/>
      <c r="H40" s="415"/>
      <c r="I40" s="415"/>
      <c r="J40" s="415"/>
      <c r="K40" s="415"/>
      <c r="L40" s="415"/>
      <c r="M40" s="415"/>
      <c r="N40" s="415"/>
      <c r="O40" s="415"/>
      <c r="P40" s="416">
        <v>1736</v>
      </c>
      <c r="Q40" s="416">
        <v>1765</v>
      </c>
      <c r="R40" s="416">
        <v>1769</v>
      </c>
      <c r="S40" s="416">
        <v>1803</v>
      </c>
      <c r="T40" s="416">
        <v>1759</v>
      </c>
      <c r="U40" s="417">
        <v>1762</v>
      </c>
    </row>
    <row r="41" spans="2:21" s="411" customFormat="1" ht="15.75" customHeight="1">
      <c r="B41" s="742" t="s">
        <v>223</v>
      </c>
      <c r="C41" s="420" t="s">
        <v>5</v>
      </c>
      <c r="D41" s="465">
        <v>1676</v>
      </c>
      <c r="E41" s="463">
        <v>1686</v>
      </c>
      <c r="F41" s="463">
        <v>1726</v>
      </c>
      <c r="G41" s="463">
        <v>1774</v>
      </c>
      <c r="H41" s="463">
        <v>1819</v>
      </c>
      <c r="I41" s="463">
        <v>1842</v>
      </c>
      <c r="J41" s="463">
        <v>1860</v>
      </c>
      <c r="K41" s="463">
        <v>1868</v>
      </c>
      <c r="L41" s="463">
        <v>1877</v>
      </c>
      <c r="M41" s="463">
        <v>1913</v>
      </c>
      <c r="N41" s="463">
        <v>1951</v>
      </c>
      <c r="O41" s="463">
        <v>1991</v>
      </c>
      <c r="P41" s="463">
        <v>2003</v>
      </c>
      <c r="Q41" s="463">
        <v>2020</v>
      </c>
      <c r="R41" s="463">
        <v>2026</v>
      </c>
      <c r="S41" s="463">
        <v>2031</v>
      </c>
      <c r="T41" s="463">
        <v>2030</v>
      </c>
      <c r="U41" s="464"/>
    </row>
    <row r="42" spans="2:21" s="411" customFormat="1" ht="15.75" customHeight="1">
      <c r="B42" s="743"/>
      <c r="C42" s="421" t="s">
        <v>6</v>
      </c>
      <c r="D42" s="418">
        <v>1625</v>
      </c>
      <c r="E42" s="412">
        <v>1632</v>
      </c>
      <c r="F42" s="412">
        <v>1665</v>
      </c>
      <c r="G42" s="412">
        <v>1714</v>
      </c>
      <c r="H42" s="412">
        <v>1763</v>
      </c>
      <c r="I42" s="412">
        <v>1788</v>
      </c>
      <c r="J42" s="412">
        <v>1808</v>
      </c>
      <c r="K42" s="412">
        <v>1812</v>
      </c>
      <c r="L42" s="412">
        <v>1824</v>
      </c>
      <c r="M42" s="412">
        <v>1859</v>
      </c>
      <c r="N42" s="412">
        <v>1900</v>
      </c>
      <c r="O42" s="412">
        <v>1937</v>
      </c>
      <c r="P42" s="412">
        <v>1947</v>
      </c>
      <c r="Q42" s="412">
        <v>1970</v>
      </c>
      <c r="R42" s="412">
        <v>1981</v>
      </c>
      <c r="S42" s="412">
        <v>1989</v>
      </c>
      <c r="T42" s="412">
        <v>1988</v>
      </c>
      <c r="U42" s="413"/>
    </row>
    <row r="43" spans="2:21" s="411" customFormat="1" ht="15.75" customHeight="1" thickBot="1">
      <c r="B43" s="744"/>
      <c r="C43" s="422" t="s">
        <v>7</v>
      </c>
      <c r="D43" s="419">
        <v>1714</v>
      </c>
      <c r="E43" s="416">
        <v>1730</v>
      </c>
      <c r="F43" s="416">
        <v>1775</v>
      </c>
      <c r="G43" s="416">
        <v>1821</v>
      </c>
      <c r="H43" s="416">
        <v>1860</v>
      </c>
      <c r="I43" s="416">
        <v>1890</v>
      </c>
      <c r="J43" s="416">
        <v>1915</v>
      </c>
      <c r="K43" s="416">
        <v>1938</v>
      </c>
      <c r="L43" s="416">
        <v>1942</v>
      </c>
      <c r="M43" s="416">
        <v>1980</v>
      </c>
      <c r="N43" s="416">
        <v>2014</v>
      </c>
      <c r="O43" s="416">
        <v>2058</v>
      </c>
      <c r="P43" s="416">
        <v>2070</v>
      </c>
      <c r="Q43" s="416">
        <v>2082</v>
      </c>
      <c r="R43" s="416">
        <v>2082</v>
      </c>
      <c r="S43" s="416">
        <v>2082</v>
      </c>
      <c r="T43" s="416">
        <v>2083</v>
      </c>
      <c r="U43" s="417"/>
    </row>
  </sheetData>
  <mergeCells count="6">
    <mergeCell ref="K20:P21"/>
    <mergeCell ref="B41:B43"/>
    <mergeCell ref="B5:B7"/>
    <mergeCell ref="B8:B10"/>
    <mergeCell ref="B38:B40"/>
    <mergeCell ref="D20:I2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
  <sheetViews>
    <sheetView topLeftCell="BB25" workbookViewId="0">
      <selection activeCell="BC48" sqref="BC48"/>
    </sheetView>
  </sheetViews>
  <sheetFormatPr baseColWidth="10" defaultRowHeight="15"/>
  <cols>
    <col min="1" max="1" width="11.42578125" style="109"/>
    <col min="2" max="2" width="32.28515625" style="109" customWidth="1"/>
    <col min="3" max="16384" width="11.42578125" style="109"/>
  </cols>
  <sheetData>
    <row r="1" spans="1:68" ht="15.75">
      <c r="A1" s="86" t="s">
        <v>212</v>
      </c>
    </row>
    <row r="2" spans="1:68">
      <c r="I2" s="110"/>
      <c r="J2" s="110"/>
      <c r="K2" s="110"/>
      <c r="L2" s="110"/>
      <c r="M2" s="110"/>
      <c r="N2" s="110"/>
      <c r="O2" s="110"/>
      <c r="P2" s="110"/>
      <c r="Q2" s="110"/>
      <c r="R2" s="110"/>
      <c r="S2" s="110"/>
    </row>
    <row r="3" spans="1:68" customFormat="1" ht="15.75" thickBot="1">
      <c r="C3" s="87"/>
    </row>
    <row r="4" spans="1:68" customFormat="1" ht="15.75" thickBot="1">
      <c r="B4" s="685"/>
      <c r="C4" s="686"/>
      <c r="D4" s="446">
        <v>1996</v>
      </c>
      <c r="E4" s="447">
        <v>1997</v>
      </c>
      <c r="F4" s="447">
        <v>1998</v>
      </c>
      <c r="G4" s="447">
        <v>1999</v>
      </c>
      <c r="H4" s="447">
        <v>2000</v>
      </c>
      <c r="I4" s="447">
        <v>2001</v>
      </c>
      <c r="J4" s="447">
        <v>2002</v>
      </c>
      <c r="K4" s="447">
        <v>2003</v>
      </c>
      <c r="L4" s="447">
        <v>2004</v>
      </c>
      <c r="M4" s="447">
        <v>2005</v>
      </c>
      <c r="N4" s="447">
        <v>2006</v>
      </c>
      <c r="O4" s="447">
        <v>2007</v>
      </c>
      <c r="P4" s="447">
        <v>2008</v>
      </c>
      <c r="Q4" s="447">
        <v>2009</v>
      </c>
      <c r="R4" s="447">
        <v>2010</v>
      </c>
      <c r="S4" s="447">
        <v>2011</v>
      </c>
      <c r="T4" s="447">
        <v>2012</v>
      </c>
      <c r="U4" s="447">
        <v>2013</v>
      </c>
      <c r="V4" s="447">
        <v>2014</v>
      </c>
      <c r="W4" s="447">
        <v>2015</v>
      </c>
      <c r="X4" s="447">
        <v>2016</v>
      </c>
      <c r="Y4" s="447">
        <v>2017</v>
      </c>
      <c r="Z4" s="447">
        <v>2018</v>
      </c>
      <c r="AA4" s="447">
        <v>2019</v>
      </c>
      <c r="AB4" s="447">
        <v>2020</v>
      </c>
      <c r="AC4" s="447">
        <v>2021</v>
      </c>
      <c r="AD4" s="447">
        <v>2022</v>
      </c>
      <c r="AE4" s="447">
        <v>2023</v>
      </c>
      <c r="AF4" s="447">
        <v>2024</v>
      </c>
      <c r="AG4" s="447">
        <v>2025</v>
      </c>
      <c r="AH4" s="447">
        <v>2026</v>
      </c>
      <c r="AI4" s="447">
        <v>2027</v>
      </c>
      <c r="AJ4" s="447">
        <v>2028</v>
      </c>
      <c r="AK4" s="447">
        <v>2029</v>
      </c>
      <c r="AL4" s="447">
        <v>2030</v>
      </c>
      <c r="AM4" s="447">
        <v>2031</v>
      </c>
      <c r="AN4" s="447">
        <v>2032</v>
      </c>
      <c r="AO4" s="447">
        <v>2033</v>
      </c>
      <c r="AP4" s="447">
        <v>2034</v>
      </c>
      <c r="AQ4" s="447">
        <v>2035</v>
      </c>
      <c r="AR4" s="447">
        <v>2036</v>
      </c>
      <c r="AS4" s="447">
        <v>2037</v>
      </c>
      <c r="AT4" s="447">
        <v>2038</v>
      </c>
      <c r="AU4" s="447">
        <v>2039</v>
      </c>
      <c r="AV4" s="447">
        <v>2040</v>
      </c>
      <c r="AW4" s="447">
        <v>2041</v>
      </c>
      <c r="AX4" s="447">
        <v>2042</v>
      </c>
      <c r="AY4" s="447">
        <v>2043</v>
      </c>
      <c r="AZ4" s="447">
        <v>2044</v>
      </c>
      <c r="BA4" s="447">
        <v>2045</v>
      </c>
      <c r="BB4" s="447">
        <v>2046</v>
      </c>
      <c r="BC4" s="447">
        <v>2047</v>
      </c>
      <c r="BD4" s="447">
        <v>2048</v>
      </c>
      <c r="BE4" s="447">
        <v>2049</v>
      </c>
      <c r="BF4" s="447">
        <v>2050</v>
      </c>
      <c r="BG4" s="447">
        <v>2051</v>
      </c>
      <c r="BH4" s="447">
        <v>2052</v>
      </c>
      <c r="BI4" s="447">
        <v>2053</v>
      </c>
      <c r="BJ4" s="447">
        <v>2054</v>
      </c>
      <c r="BK4" s="447">
        <v>2055</v>
      </c>
      <c r="BL4" s="447">
        <v>2056</v>
      </c>
      <c r="BM4" s="447">
        <v>2057</v>
      </c>
      <c r="BN4" s="447">
        <v>2058</v>
      </c>
      <c r="BO4" s="447">
        <v>2059</v>
      </c>
      <c r="BP4" s="448">
        <v>2060</v>
      </c>
    </row>
    <row r="5" spans="1:68" customFormat="1" ht="15" customHeight="1">
      <c r="B5" s="690" t="s">
        <v>134</v>
      </c>
      <c r="C5" s="88" t="s">
        <v>66</v>
      </c>
      <c r="D5" s="466"/>
      <c r="E5" s="467"/>
      <c r="F5" s="467"/>
      <c r="G5" s="467"/>
      <c r="H5" s="467"/>
      <c r="I5" s="467"/>
      <c r="J5" s="467"/>
      <c r="K5" s="467"/>
      <c r="L5" s="467"/>
      <c r="M5" s="467"/>
      <c r="N5" s="467"/>
      <c r="O5" s="467"/>
      <c r="P5" s="467"/>
      <c r="Q5" s="467">
        <v>0.63800000000000001</v>
      </c>
      <c r="R5" s="467">
        <v>0.63300000000000001</v>
      </c>
      <c r="S5" s="467">
        <v>0.64200000000000002</v>
      </c>
      <c r="T5" s="467">
        <v>0.65100000000000002</v>
      </c>
      <c r="U5" s="467">
        <v>0.65500000000000003</v>
      </c>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8"/>
    </row>
    <row r="6" spans="1:68" customFormat="1">
      <c r="B6" s="691"/>
      <c r="C6" s="89" t="s">
        <v>54</v>
      </c>
      <c r="D6" s="298"/>
      <c r="E6" s="299"/>
      <c r="F6" s="299"/>
      <c r="G6" s="299"/>
      <c r="H6" s="299"/>
      <c r="I6" s="299"/>
      <c r="J6" s="299"/>
      <c r="K6" s="299"/>
      <c r="L6" s="299"/>
      <c r="M6" s="299"/>
      <c r="N6" s="299"/>
      <c r="O6" s="299"/>
      <c r="P6" s="299"/>
      <c r="Q6" s="299"/>
      <c r="R6" s="299"/>
      <c r="S6" s="299"/>
      <c r="T6" s="299"/>
      <c r="U6" s="299"/>
      <c r="V6" s="299">
        <v>0.66100000000000003</v>
      </c>
      <c r="W6" s="299">
        <v>0.66100000000000003</v>
      </c>
      <c r="X6" s="299">
        <v>0.65800000000000003</v>
      </c>
      <c r="Y6" s="299">
        <v>0.65800000000000003</v>
      </c>
      <c r="Z6" s="299">
        <v>0.65900000000000003</v>
      </c>
      <c r="AA6" s="299">
        <v>0.65400000000000003</v>
      </c>
      <c r="AB6" s="299">
        <v>0.65100000000000002</v>
      </c>
      <c r="AC6" s="299">
        <v>0.64400000000000002</v>
      </c>
      <c r="AD6" s="299">
        <v>0.63800000000000001</v>
      </c>
      <c r="AE6" s="299">
        <v>0.629</v>
      </c>
      <c r="AF6" s="299">
        <v>0.622</v>
      </c>
      <c r="AG6" s="299">
        <v>0.61499999999999999</v>
      </c>
      <c r="AH6" s="299">
        <v>0.60599999999999998</v>
      </c>
      <c r="AI6" s="299">
        <v>0.59799999999999998</v>
      </c>
      <c r="AJ6" s="299">
        <v>0.58899999999999997</v>
      </c>
      <c r="AK6" s="299">
        <v>0.58099999999999996</v>
      </c>
      <c r="AL6" s="299">
        <v>0.57399999999999995</v>
      </c>
      <c r="AM6" s="299">
        <v>0.56599999999999995</v>
      </c>
      <c r="AN6" s="299">
        <v>0.55900000000000005</v>
      </c>
      <c r="AO6" s="299">
        <v>0.55100000000000005</v>
      </c>
      <c r="AP6" s="299">
        <v>0.54500000000000004</v>
      </c>
      <c r="AQ6" s="299">
        <v>0.53800000000000003</v>
      </c>
      <c r="AR6" s="299">
        <v>0.53200000000000003</v>
      </c>
      <c r="AS6" s="299">
        <v>0.52700000000000002</v>
      </c>
      <c r="AT6" s="299">
        <v>0.52100000000000002</v>
      </c>
      <c r="AU6" s="299">
        <v>0.51600000000000001</v>
      </c>
      <c r="AV6" s="299">
        <v>0.51100000000000001</v>
      </c>
      <c r="AW6" s="299">
        <v>0.50700000000000001</v>
      </c>
      <c r="AX6" s="299">
        <v>0.502</v>
      </c>
      <c r="AY6" s="299">
        <v>0.497</v>
      </c>
      <c r="AZ6" s="299">
        <v>0.49199999999999999</v>
      </c>
      <c r="BA6" s="299">
        <v>0.48799999999999999</v>
      </c>
      <c r="BB6" s="299">
        <v>0.48399999999999999</v>
      </c>
      <c r="BC6" s="299">
        <v>0.48</v>
      </c>
      <c r="BD6" s="299">
        <v>0.47599999999999998</v>
      </c>
      <c r="BE6" s="299">
        <v>0.47299999999999998</v>
      </c>
      <c r="BF6" s="299">
        <v>0.47</v>
      </c>
      <c r="BG6" s="299">
        <v>0.46700000000000003</v>
      </c>
      <c r="BH6" s="299">
        <v>0.46500000000000002</v>
      </c>
      <c r="BI6" s="299">
        <v>0.46200000000000002</v>
      </c>
      <c r="BJ6" s="299">
        <v>0.46</v>
      </c>
      <c r="BK6" s="299">
        <v>0.45800000000000002</v>
      </c>
      <c r="BL6" s="299">
        <v>0.45700000000000002</v>
      </c>
      <c r="BM6" s="299">
        <v>0.45600000000000002</v>
      </c>
      <c r="BN6" s="299">
        <v>0.45500000000000002</v>
      </c>
      <c r="BO6" s="299">
        <v>0.45400000000000001</v>
      </c>
      <c r="BP6" s="306">
        <v>0.45400000000000001</v>
      </c>
    </row>
    <row r="7" spans="1:68" customFormat="1">
      <c r="B7" s="691"/>
      <c r="C7" s="89" t="s">
        <v>89</v>
      </c>
      <c r="D7" s="298"/>
      <c r="E7" s="299"/>
      <c r="F7" s="299"/>
      <c r="G7" s="299"/>
      <c r="H7" s="299"/>
      <c r="I7" s="299"/>
      <c r="J7" s="299"/>
      <c r="K7" s="299"/>
      <c r="L7" s="299"/>
      <c r="M7" s="299"/>
      <c r="N7" s="299"/>
      <c r="O7" s="299"/>
      <c r="P7" s="299"/>
      <c r="Q7" s="299"/>
      <c r="R7" s="299"/>
      <c r="S7" s="299"/>
      <c r="T7" s="299"/>
      <c r="U7" s="299"/>
      <c r="V7" s="299">
        <v>0.66100000000000003</v>
      </c>
      <c r="W7" s="299">
        <v>0.66100000000000003</v>
      </c>
      <c r="X7" s="299">
        <v>0.65800000000000003</v>
      </c>
      <c r="Y7" s="299">
        <v>0.65800000000000003</v>
      </c>
      <c r="Z7" s="299">
        <v>0.65900000000000003</v>
      </c>
      <c r="AA7" s="299">
        <v>0.65400000000000003</v>
      </c>
      <c r="AB7" s="299">
        <v>0.65100000000000002</v>
      </c>
      <c r="AC7" s="299">
        <v>0.64400000000000002</v>
      </c>
      <c r="AD7" s="299">
        <v>0.63900000000000001</v>
      </c>
      <c r="AE7" s="299">
        <v>0.63100000000000001</v>
      </c>
      <c r="AF7" s="299">
        <v>0.623</v>
      </c>
      <c r="AG7" s="299">
        <v>0.61699999999999999</v>
      </c>
      <c r="AH7" s="299">
        <v>0.60899999999999999</v>
      </c>
      <c r="AI7" s="299">
        <v>0.60099999999999998</v>
      </c>
      <c r="AJ7" s="299">
        <v>0.59399999999999997</v>
      </c>
      <c r="AK7" s="299">
        <v>0.58699999999999997</v>
      </c>
      <c r="AL7" s="299">
        <v>0.57999999999999996</v>
      </c>
      <c r="AM7" s="299">
        <v>0.57299999999999995</v>
      </c>
      <c r="AN7" s="299">
        <v>0.56699999999999995</v>
      </c>
      <c r="AO7" s="299">
        <v>0.56000000000000005</v>
      </c>
      <c r="AP7" s="299">
        <v>0.55500000000000005</v>
      </c>
      <c r="AQ7" s="299">
        <v>0.54900000000000004</v>
      </c>
      <c r="AR7" s="299">
        <v>0.54400000000000004</v>
      </c>
      <c r="AS7" s="299">
        <v>0.53900000000000003</v>
      </c>
      <c r="AT7" s="299">
        <v>0.53400000000000003</v>
      </c>
      <c r="AU7" s="299">
        <v>0.53</v>
      </c>
      <c r="AV7" s="299">
        <v>0.52600000000000002</v>
      </c>
      <c r="AW7" s="299">
        <v>0.52200000000000002</v>
      </c>
      <c r="AX7" s="299">
        <v>0.51700000000000002</v>
      </c>
      <c r="AY7" s="299">
        <v>0.51300000000000001</v>
      </c>
      <c r="AZ7" s="299">
        <v>0.50900000000000001</v>
      </c>
      <c r="BA7" s="299">
        <v>0.505</v>
      </c>
      <c r="BB7" s="299">
        <v>0.502</v>
      </c>
      <c r="BC7" s="299">
        <v>0.498</v>
      </c>
      <c r="BD7" s="299">
        <v>0.495</v>
      </c>
      <c r="BE7" s="299">
        <v>0.49199999999999999</v>
      </c>
      <c r="BF7" s="299">
        <v>0.48899999999999999</v>
      </c>
      <c r="BG7" s="299">
        <v>0.48699999999999999</v>
      </c>
      <c r="BH7" s="299">
        <v>0.48499999999999999</v>
      </c>
      <c r="BI7" s="299">
        <v>0.48299999999999998</v>
      </c>
      <c r="BJ7" s="299">
        <v>0.48099999999999998</v>
      </c>
      <c r="BK7" s="299">
        <v>0.47899999999999998</v>
      </c>
      <c r="BL7" s="299">
        <v>0.47799999999999998</v>
      </c>
      <c r="BM7" s="299">
        <v>0.47799999999999998</v>
      </c>
      <c r="BN7" s="299">
        <v>0.47699999999999998</v>
      </c>
      <c r="BO7" s="299">
        <v>0.47599999999999998</v>
      </c>
      <c r="BP7" s="306">
        <v>0.47599999999999998</v>
      </c>
    </row>
    <row r="8" spans="1:68" customFormat="1">
      <c r="B8" s="691"/>
      <c r="C8" s="89" t="s">
        <v>55</v>
      </c>
      <c r="D8" s="298"/>
      <c r="E8" s="299"/>
      <c r="F8" s="299"/>
      <c r="G8" s="299"/>
      <c r="H8" s="299"/>
      <c r="I8" s="299"/>
      <c r="J8" s="299"/>
      <c r="K8" s="299"/>
      <c r="L8" s="299"/>
      <c r="M8" s="299"/>
      <c r="N8" s="299"/>
      <c r="O8" s="299"/>
      <c r="P8" s="299"/>
      <c r="Q8" s="299"/>
      <c r="R8" s="299"/>
      <c r="S8" s="299"/>
      <c r="T8" s="299"/>
      <c r="U8" s="299"/>
      <c r="V8" s="299">
        <v>0.66100000000000003</v>
      </c>
      <c r="W8" s="299">
        <v>0.66100000000000003</v>
      </c>
      <c r="X8" s="299">
        <v>0.65800000000000003</v>
      </c>
      <c r="Y8" s="299">
        <v>0.65800000000000003</v>
      </c>
      <c r="Z8" s="299">
        <v>0.65900000000000003</v>
      </c>
      <c r="AA8" s="299">
        <v>0.65400000000000003</v>
      </c>
      <c r="AB8" s="299">
        <v>0.65</v>
      </c>
      <c r="AC8" s="299">
        <v>0.64400000000000002</v>
      </c>
      <c r="AD8" s="299">
        <v>0.64</v>
      </c>
      <c r="AE8" s="299">
        <v>0.63400000000000001</v>
      </c>
      <c r="AF8" s="299">
        <v>0.626</v>
      </c>
      <c r="AG8" s="299">
        <v>0.61899999999999999</v>
      </c>
      <c r="AH8" s="299">
        <v>0.61299999999999999</v>
      </c>
      <c r="AI8" s="299">
        <v>0.60699999999999998</v>
      </c>
      <c r="AJ8" s="299">
        <v>0.60099999999999998</v>
      </c>
      <c r="AK8" s="299">
        <v>0.59599999999999997</v>
      </c>
      <c r="AL8" s="299">
        <v>0.59099999999999997</v>
      </c>
      <c r="AM8" s="299">
        <v>0.58599999999999997</v>
      </c>
      <c r="AN8" s="299">
        <v>0.58099999999999996</v>
      </c>
      <c r="AO8" s="299">
        <v>0.57499999999999996</v>
      </c>
      <c r="AP8" s="299">
        <v>0.57099999999999995</v>
      </c>
      <c r="AQ8" s="299">
        <v>0.56699999999999995</v>
      </c>
      <c r="AR8" s="299">
        <v>0.56299999999999994</v>
      </c>
      <c r="AS8" s="299">
        <v>0.55900000000000005</v>
      </c>
      <c r="AT8" s="299">
        <v>0.55500000000000005</v>
      </c>
      <c r="AU8" s="299">
        <v>0.55200000000000005</v>
      </c>
      <c r="AV8" s="299">
        <v>0.54900000000000004</v>
      </c>
      <c r="AW8" s="299">
        <v>0.54600000000000004</v>
      </c>
      <c r="AX8" s="299">
        <v>0.54300000000000004</v>
      </c>
      <c r="AY8" s="299">
        <v>0.53900000000000003</v>
      </c>
      <c r="AZ8" s="299">
        <v>0.53600000000000003</v>
      </c>
      <c r="BA8" s="299">
        <v>0.53300000000000003</v>
      </c>
      <c r="BB8" s="299">
        <v>0.53</v>
      </c>
      <c r="BC8" s="299">
        <v>0.52800000000000002</v>
      </c>
      <c r="BD8" s="299">
        <v>0.52500000000000002</v>
      </c>
      <c r="BE8" s="299">
        <v>0.52300000000000002</v>
      </c>
      <c r="BF8" s="299">
        <v>0.52100000000000002</v>
      </c>
      <c r="BG8" s="299">
        <v>0.51900000000000002</v>
      </c>
      <c r="BH8" s="299">
        <v>0.51800000000000002</v>
      </c>
      <c r="BI8" s="299">
        <v>0.51600000000000001</v>
      </c>
      <c r="BJ8" s="299">
        <v>0.51500000000000001</v>
      </c>
      <c r="BK8" s="299">
        <v>0.51400000000000001</v>
      </c>
      <c r="BL8" s="299">
        <v>0.51400000000000001</v>
      </c>
      <c r="BM8" s="299">
        <v>0.51300000000000001</v>
      </c>
      <c r="BN8" s="299">
        <v>0.51300000000000001</v>
      </c>
      <c r="BO8" s="299">
        <v>0.51300000000000001</v>
      </c>
      <c r="BP8" s="306">
        <v>0.51300000000000001</v>
      </c>
    </row>
    <row r="9" spans="1:68" customFormat="1">
      <c r="B9" s="691"/>
      <c r="C9" s="89" t="s">
        <v>56</v>
      </c>
      <c r="D9" s="298"/>
      <c r="E9" s="299"/>
      <c r="F9" s="299"/>
      <c r="G9" s="299"/>
      <c r="H9" s="299"/>
      <c r="I9" s="299"/>
      <c r="J9" s="299"/>
      <c r="K9" s="299"/>
      <c r="L9" s="299"/>
      <c r="M9" s="299"/>
      <c r="N9" s="299"/>
      <c r="O9" s="299"/>
      <c r="P9" s="299"/>
      <c r="Q9" s="299"/>
      <c r="R9" s="299"/>
      <c r="S9" s="299"/>
      <c r="T9" s="299"/>
      <c r="U9" s="299"/>
      <c r="V9" s="299">
        <v>0.66100000000000003</v>
      </c>
      <c r="W9" s="299">
        <v>0.66100000000000003</v>
      </c>
      <c r="X9" s="299">
        <v>0.65800000000000003</v>
      </c>
      <c r="Y9" s="299">
        <v>0.65800000000000003</v>
      </c>
      <c r="Z9" s="299">
        <v>0.65900000000000003</v>
      </c>
      <c r="AA9" s="299">
        <v>0.65400000000000003</v>
      </c>
      <c r="AB9" s="299">
        <v>0.65</v>
      </c>
      <c r="AC9" s="299">
        <v>0.64300000000000002</v>
      </c>
      <c r="AD9" s="299">
        <v>0.63900000000000001</v>
      </c>
      <c r="AE9" s="299">
        <v>0.63200000000000001</v>
      </c>
      <c r="AF9" s="299">
        <v>0.625</v>
      </c>
      <c r="AG9" s="299">
        <v>0.62</v>
      </c>
      <c r="AH9" s="299">
        <v>0.61499999999999999</v>
      </c>
      <c r="AI9" s="299">
        <v>0.61</v>
      </c>
      <c r="AJ9" s="299">
        <v>0.60599999999999998</v>
      </c>
      <c r="AK9" s="299">
        <v>0.60099999999999998</v>
      </c>
      <c r="AL9" s="299">
        <v>0.59699999999999998</v>
      </c>
      <c r="AM9" s="299">
        <v>0.59299999999999997</v>
      </c>
      <c r="AN9" s="299">
        <v>0.58899999999999997</v>
      </c>
      <c r="AO9" s="299">
        <v>0.58399999999999996</v>
      </c>
      <c r="AP9" s="299">
        <v>0.58099999999999996</v>
      </c>
      <c r="AQ9" s="299">
        <v>0.57699999999999996</v>
      </c>
      <c r="AR9" s="299">
        <v>0.57399999999999995</v>
      </c>
      <c r="AS9" s="299">
        <v>0.57099999999999995</v>
      </c>
      <c r="AT9" s="299">
        <v>0.56799999999999995</v>
      </c>
      <c r="AU9" s="299">
        <v>0.56499999999999995</v>
      </c>
      <c r="AV9" s="299">
        <v>0.56299999999999994</v>
      </c>
      <c r="AW9" s="299">
        <v>0.56100000000000005</v>
      </c>
      <c r="AX9" s="299">
        <v>0.55800000000000005</v>
      </c>
      <c r="AY9" s="299">
        <v>0.55500000000000005</v>
      </c>
      <c r="AZ9" s="299">
        <v>0.55200000000000005</v>
      </c>
      <c r="BA9" s="299">
        <v>0.55000000000000004</v>
      </c>
      <c r="BB9" s="299">
        <v>0.54800000000000004</v>
      </c>
      <c r="BC9" s="299">
        <v>0.54500000000000004</v>
      </c>
      <c r="BD9" s="299">
        <v>0.54300000000000004</v>
      </c>
      <c r="BE9" s="299">
        <v>0.54100000000000004</v>
      </c>
      <c r="BF9" s="299">
        <v>0.53900000000000003</v>
      </c>
      <c r="BG9" s="299">
        <v>0.53800000000000003</v>
      </c>
      <c r="BH9" s="299">
        <v>0.53600000000000003</v>
      </c>
      <c r="BI9" s="299">
        <v>0.53500000000000003</v>
      </c>
      <c r="BJ9" s="299">
        <v>0.53400000000000003</v>
      </c>
      <c r="BK9" s="299">
        <v>0.53300000000000003</v>
      </c>
      <c r="BL9" s="299">
        <v>0.53300000000000003</v>
      </c>
      <c r="BM9" s="299">
        <v>0.53300000000000003</v>
      </c>
      <c r="BN9" s="299">
        <v>0.53300000000000003</v>
      </c>
      <c r="BO9" s="299">
        <v>0.53300000000000003</v>
      </c>
      <c r="BP9" s="306">
        <v>0.53300000000000003</v>
      </c>
    </row>
    <row r="10" spans="1:68" customFormat="1" ht="15.75" thickBot="1">
      <c r="B10" s="692"/>
      <c r="C10" s="90" t="s">
        <v>57</v>
      </c>
      <c r="D10" s="302"/>
      <c r="E10" s="303"/>
      <c r="F10" s="303"/>
      <c r="G10" s="303"/>
      <c r="H10" s="303"/>
      <c r="I10" s="303"/>
      <c r="J10" s="303"/>
      <c r="K10" s="303"/>
      <c r="L10" s="303"/>
      <c r="M10" s="303"/>
      <c r="N10" s="303"/>
      <c r="O10" s="303"/>
      <c r="P10" s="303"/>
      <c r="Q10" s="303"/>
      <c r="R10" s="303"/>
      <c r="S10" s="303"/>
      <c r="T10" s="303"/>
      <c r="U10" s="303"/>
      <c r="V10" s="303">
        <v>0.66100000000000003</v>
      </c>
      <c r="W10" s="303">
        <v>0.66100000000000003</v>
      </c>
      <c r="X10" s="303">
        <v>0.65800000000000003</v>
      </c>
      <c r="Y10" s="303">
        <v>0.65800000000000003</v>
      </c>
      <c r="Z10" s="303">
        <v>0.65900000000000003</v>
      </c>
      <c r="AA10" s="303">
        <v>0.65400000000000003</v>
      </c>
      <c r="AB10" s="303">
        <v>0.65100000000000002</v>
      </c>
      <c r="AC10" s="303">
        <v>0.64500000000000002</v>
      </c>
      <c r="AD10" s="303">
        <v>0.64200000000000002</v>
      </c>
      <c r="AE10" s="303">
        <v>0.63700000000000001</v>
      </c>
      <c r="AF10" s="303">
        <v>0.63200000000000001</v>
      </c>
      <c r="AG10" s="303">
        <v>0.629</v>
      </c>
      <c r="AH10" s="303">
        <v>0.625</v>
      </c>
      <c r="AI10" s="303">
        <v>0.622</v>
      </c>
      <c r="AJ10" s="303">
        <v>0.61899999999999999</v>
      </c>
      <c r="AK10" s="303">
        <v>0.61599999999999999</v>
      </c>
      <c r="AL10" s="303">
        <v>0.61399999999999999</v>
      </c>
      <c r="AM10" s="303">
        <v>0.61099999999999999</v>
      </c>
      <c r="AN10" s="303">
        <v>0.60799999999999998</v>
      </c>
      <c r="AO10" s="303">
        <v>0.60599999999999998</v>
      </c>
      <c r="AP10" s="303">
        <v>0.60299999999999998</v>
      </c>
      <c r="AQ10" s="303">
        <v>0.60099999999999998</v>
      </c>
      <c r="AR10" s="303">
        <v>0.59899999999999998</v>
      </c>
      <c r="AS10" s="303">
        <v>0.59699999999999998</v>
      </c>
      <c r="AT10" s="303">
        <v>0.59599999999999997</v>
      </c>
      <c r="AU10" s="303">
        <v>0.59399999999999997</v>
      </c>
      <c r="AV10" s="303">
        <v>0.59299999999999997</v>
      </c>
      <c r="AW10" s="303">
        <v>0.59199999999999997</v>
      </c>
      <c r="AX10" s="303">
        <v>0.59</v>
      </c>
      <c r="AY10" s="303">
        <v>0.58799999999999997</v>
      </c>
      <c r="AZ10" s="303">
        <v>0.58599999999999997</v>
      </c>
      <c r="BA10" s="303">
        <v>0.58399999999999996</v>
      </c>
      <c r="BB10" s="303">
        <v>0.58299999999999996</v>
      </c>
      <c r="BC10" s="303">
        <v>0.58099999999999996</v>
      </c>
      <c r="BD10" s="303">
        <v>0.57999999999999996</v>
      </c>
      <c r="BE10" s="303">
        <v>0.57899999999999996</v>
      </c>
      <c r="BF10" s="303">
        <v>0.57799999999999996</v>
      </c>
      <c r="BG10" s="303">
        <v>0.57699999999999996</v>
      </c>
      <c r="BH10" s="303">
        <v>0.57599999999999996</v>
      </c>
      <c r="BI10" s="303">
        <v>0.57599999999999996</v>
      </c>
      <c r="BJ10" s="303">
        <v>0.57499999999999996</v>
      </c>
      <c r="BK10" s="303">
        <v>0.57499999999999996</v>
      </c>
      <c r="BL10" s="303">
        <v>0.57499999999999996</v>
      </c>
      <c r="BM10" s="303">
        <v>0.57599999999999996</v>
      </c>
      <c r="BN10" s="303">
        <v>0.57599999999999996</v>
      </c>
      <c r="BO10" s="303">
        <v>0.57599999999999996</v>
      </c>
      <c r="BP10" s="307">
        <v>0.57699999999999996</v>
      </c>
    </row>
    <row r="11" spans="1:68" customFormat="1" ht="15" customHeight="1">
      <c r="B11" s="690" t="s">
        <v>135</v>
      </c>
      <c r="C11" s="88" t="s">
        <v>66</v>
      </c>
      <c r="D11" s="466">
        <v>1.024</v>
      </c>
      <c r="E11" s="467">
        <v>1.022</v>
      </c>
      <c r="F11" s="467">
        <v>1.0269999999999999</v>
      </c>
      <c r="G11" s="467">
        <v>1.03</v>
      </c>
      <c r="H11" s="467">
        <v>1.03</v>
      </c>
      <c r="I11" s="467">
        <v>1.0189999999999999</v>
      </c>
      <c r="J11" s="467">
        <v>1.0149999999999999</v>
      </c>
      <c r="K11" s="467">
        <v>1.014</v>
      </c>
      <c r="L11" s="467">
        <v>1.0169999999999999</v>
      </c>
      <c r="M11" s="467">
        <v>1.024</v>
      </c>
      <c r="N11" s="467">
        <v>1.026</v>
      </c>
      <c r="O11" s="467">
        <v>1.026</v>
      </c>
      <c r="P11" s="467">
        <v>1.02</v>
      </c>
      <c r="Q11" s="467">
        <v>1.02</v>
      </c>
      <c r="R11" s="467">
        <v>1.0209999999999999</v>
      </c>
      <c r="S11" s="467">
        <v>1.0249999999999999</v>
      </c>
      <c r="T11" s="467">
        <v>1.026</v>
      </c>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8"/>
    </row>
    <row r="12" spans="1:68" customFormat="1">
      <c r="B12" s="691"/>
      <c r="C12" s="89" t="s">
        <v>54</v>
      </c>
      <c r="D12" s="298"/>
      <c r="E12" s="299"/>
      <c r="F12" s="299"/>
      <c r="G12" s="299"/>
      <c r="H12" s="299"/>
      <c r="I12" s="299"/>
      <c r="J12" s="299"/>
      <c r="K12" s="299"/>
      <c r="L12" s="299"/>
      <c r="M12" s="299"/>
      <c r="N12" s="299"/>
      <c r="O12" s="299"/>
      <c r="P12" s="299"/>
      <c r="Q12" s="299"/>
      <c r="R12" s="299"/>
      <c r="S12" s="299"/>
      <c r="T12" s="299"/>
      <c r="U12" s="299">
        <v>1.0329999999999999</v>
      </c>
      <c r="V12" s="299">
        <v>1.046</v>
      </c>
      <c r="W12" s="299">
        <v>1.0489999999999999</v>
      </c>
      <c r="X12" s="299">
        <v>1.0449999999999999</v>
      </c>
      <c r="Y12" s="299">
        <v>1.0449999999999999</v>
      </c>
      <c r="Z12" s="299">
        <v>1.046</v>
      </c>
      <c r="AA12" s="299">
        <v>1.036</v>
      </c>
      <c r="AB12" s="299">
        <v>1.032</v>
      </c>
      <c r="AC12" s="299">
        <v>1.018</v>
      </c>
      <c r="AD12" s="299">
        <v>1.008</v>
      </c>
      <c r="AE12" s="299">
        <v>0.99299999999999999</v>
      </c>
      <c r="AF12" s="299">
        <v>0.98</v>
      </c>
      <c r="AG12" s="299">
        <v>0.96799999999999997</v>
      </c>
      <c r="AH12" s="299">
        <v>0.95499999999999996</v>
      </c>
      <c r="AI12" s="299">
        <v>0.94199999999999995</v>
      </c>
      <c r="AJ12" s="299">
        <v>0.93</v>
      </c>
      <c r="AK12" s="299">
        <v>0.91800000000000004</v>
      </c>
      <c r="AL12" s="299">
        <v>0.90700000000000003</v>
      </c>
      <c r="AM12" s="299">
        <v>0.89700000000000002</v>
      </c>
      <c r="AN12" s="299">
        <v>0.88600000000000001</v>
      </c>
      <c r="AO12" s="299">
        <v>0.873</v>
      </c>
      <c r="AP12" s="299">
        <v>0.86299999999999999</v>
      </c>
      <c r="AQ12" s="299">
        <v>0.85499999999999998</v>
      </c>
      <c r="AR12" s="299">
        <v>0.84699999999999998</v>
      </c>
      <c r="AS12" s="299">
        <v>0.84</v>
      </c>
      <c r="AT12" s="299">
        <v>0.83299999999999996</v>
      </c>
      <c r="AU12" s="299">
        <v>0.82499999999999996</v>
      </c>
      <c r="AV12" s="299">
        <v>0.81699999999999995</v>
      </c>
      <c r="AW12" s="299">
        <v>0.80800000000000005</v>
      </c>
      <c r="AX12" s="299">
        <v>0.79900000000000004</v>
      </c>
      <c r="AY12" s="299">
        <v>0.79</v>
      </c>
      <c r="AZ12" s="299">
        <v>0.78200000000000003</v>
      </c>
      <c r="BA12" s="299">
        <v>0.77500000000000002</v>
      </c>
      <c r="BB12" s="299">
        <v>0.77</v>
      </c>
      <c r="BC12" s="299">
        <v>0.76500000000000001</v>
      </c>
      <c r="BD12" s="299">
        <v>0.76</v>
      </c>
      <c r="BE12" s="299">
        <v>0.75600000000000001</v>
      </c>
      <c r="BF12" s="299">
        <v>0.753</v>
      </c>
      <c r="BG12" s="299">
        <v>0.75</v>
      </c>
      <c r="BH12" s="299">
        <v>0.747</v>
      </c>
      <c r="BI12" s="299">
        <v>0.745</v>
      </c>
      <c r="BJ12" s="299">
        <v>0.74099999999999999</v>
      </c>
      <c r="BK12" s="299">
        <v>0.73899999999999999</v>
      </c>
      <c r="BL12" s="299">
        <v>0.73599999999999999</v>
      </c>
      <c r="BM12" s="299">
        <v>0.73299999999999998</v>
      </c>
      <c r="BN12" s="299">
        <v>0.73099999999999998</v>
      </c>
      <c r="BO12" s="299">
        <v>0.72899999999999998</v>
      </c>
      <c r="BP12" s="306">
        <v>0.72699999999999998</v>
      </c>
    </row>
    <row r="13" spans="1:68" customFormat="1">
      <c r="B13" s="691"/>
      <c r="C13" s="89" t="s">
        <v>89</v>
      </c>
      <c r="D13" s="298"/>
      <c r="E13" s="299"/>
      <c r="F13" s="299"/>
      <c r="G13" s="299"/>
      <c r="H13" s="299"/>
      <c r="I13" s="299"/>
      <c r="J13" s="299"/>
      <c r="K13" s="299"/>
      <c r="L13" s="299"/>
      <c r="M13" s="299"/>
      <c r="N13" s="299"/>
      <c r="O13" s="299"/>
      <c r="P13" s="299"/>
      <c r="Q13" s="299"/>
      <c r="R13" s="299"/>
      <c r="S13" s="299"/>
      <c r="T13" s="299"/>
      <c r="U13" s="299">
        <v>1.0329999999999999</v>
      </c>
      <c r="V13" s="299">
        <v>1.046</v>
      </c>
      <c r="W13" s="299">
        <v>1.0489999999999999</v>
      </c>
      <c r="X13" s="299">
        <v>1.0449999999999999</v>
      </c>
      <c r="Y13" s="299">
        <v>1.0449999999999999</v>
      </c>
      <c r="Z13" s="299">
        <v>1.046</v>
      </c>
      <c r="AA13" s="299">
        <v>1.036</v>
      </c>
      <c r="AB13" s="299">
        <v>1.032</v>
      </c>
      <c r="AC13" s="299">
        <v>1.0189999999999999</v>
      </c>
      <c r="AD13" s="299">
        <v>1.0089999999999999</v>
      </c>
      <c r="AE13" s="299">
        <v>0.995</v>
      </c>
      <c r="AF13" s="299">
        <v>0.98199999999999998</v>
      </c>
      <c r="AG13" s="299">
        <v>0.97099999999999997</v>
      </c>
      <c r="AH13" s="299">
        <v>0.95799999999999996</v>
      </c>
      <c r="AI13" s="299">
        <v>0.94699999999999995</v>
      </c>
      <c r="AJ13" s="299">
        <v>0.93600000000000005</v>
      </c>
      <c r="AK13" s="299">
        <v>0.92600000000000005</v>
      </c>
      <c r="AL13" s="299">
        <v>0.91600000000000004</v>
      </c>
      <c r="AM13" s="299">
        <v>0.90800000000000003</v>
      </c>
      <c r="AN13" s="299">
        <v>0.89800000000000002</v>
      </c>
      <c r="AO13" s="299">
        <v>0.88700000000000001</v>
      </c>
      <c r="AP13" s="299">
        <v>0.878</v>
      </c>
      <c r="AQ13" s="299">
        <v>0.871</v>
      </c>
      <c r="AR13" s="299">
        <v>0.86399999999999999</v>
      </c>
      <c r="AS13" s="299">
        <v>0.85799999999999998</v>
      </c>
      <c r="AT13" s="299">
        <v>0.85199999999999998</v>
      </c>
      <c r="AU13" s="299">
        <v>0.84499999999999997</v>
      </c>
      <c r="AV13" s="299">
        <v>0.83799999999999997</v>
      </c>
      <c r="AW13" s="299">
        <v>0.83099999999999996</v>
      </c>
      <c r="AX13" s="299">
        <v>0.82199999999999995</v>
      </c>
      <c r="AY13" s="299">
        <v>0.81399999999999995</v>
      </c>
      <c r="AZ13" s="299">
        <v>0.80700000000000005</v>
      </c>
      <c r="BA13" s="299">
        <v>0.80100000000000005</v>
      </c>
      <c r="BB13" s="299">
        <v>0.79600000000000004</v>
      </c>
      <c r="BC13" s="299">
        <v>0.79200000000000004</v>
      </c>
      <c r="BD13" s="299">
        <v>0.78800000000000003</v>
      </c>
      <c r="BE13" s="299">
        <v>0.78500000000000003</v>
      </c>
      <c r="BF13" s="299">
        <v>0.78300000000000003</v>
      </c>
      <c r="BG13" s="299">
        <v>0.78</v>
      </c>
      <c r="BH13" s="299">
        <v>0.77800000000000002</v>
      </c>
      <c r="BI13" s="299">
        <v>0.77700000000000002</v>
      </c>
      <c r="BJ13" s="299">
        <v>0.77400000000000002</v>
      </c>
      <c r="BK13" s="299">
        <v>0.77100000000000002</v>
      </c>
      <c r="BL13" s="299">
        <v>0.76900000000000002</v>
      </c>
      <c r="BM13" s="299">
        <v>0.76700000000000002</v>
      </c>
      <c r="BN13" s="299">
        <v>0.76400000000000001</v>
      </c>
      <c r="BO13" s="299">
        <v>0.76300000000000001</v>
      </c>
      <c r="BP13" s="306">
        <v>0.76100000000000001</v>
      </c>
    </row>
    <row r="14" spans="1:68" customFormat="1">
      <c r="B14" s="691"/>
      <c r="C14" s="89" t="s">
        <v>55</v>
      </c>
      <c r="D14" s="298"/>
      <c r="E14" s="299"/>
      <c r="F14" s="299"/>
      <c r="G14" s="299"/>
      <c r="H14" s="299"/>
      <c r="I14" s="299"/>
      <c r="J14" s="299"/>
      <c r="K14" s="299"/>
      <c r="L14" s="299"/>
      <c r="M14" s="299"/>
      <c r="N14" s="299"/>
      <c r="O14" s="299"/>
      <c r="P14" s="299"/>
      <c r="Q14" s="299"/>
      <c r="R14" s="299"/>
      <c r="S14" s="299"/>
      <c r="T14" s="299"/>
      <c r="U14" s="299">
        <v>1.0329999999999999</v>
      </c>
      <c r="V14" s="299">
        <v>1.046</v>
      </c>
      <c r="W14" s="299">
        <v>1.048</v>
      </c>
      <c r="X14" s="299">
        <v>1.0449999999999999</v>
      </c>
      <c r="Y14" s="299">
        <v>1.0449999999999999</v>
      </c>
      <c r="Z14" s="299">
        <v>1.0449999999999999</v>
      </c>
      <c r="AA14" s="299">
        <v>1.0369999999999999</v>
      </c>
      <c r="AB14" s="299">
        <v>1.03</v>
      </c>
      <c r="AC14" s="299">
        <v>1.0189999999999999</v>
      </c>
      <c r="AD14" s="299">
        <v>1.012</v>
      </c>
      <c r="AE14" s="299">
        <v>1.002</v>
      </c>
      <c r="AF14" s="299">
        <v>0.98899999999999999</v>
      </c>
      <c r="AG14" s="299">
        <v>0.97899999999999998</v>
      </c>
      <c r="AH14" s="299">
        <v>0.97</v>
      </c>
      <c r="AI14" s="299">
        <v>0.96099999999999997</v>
      </c>
      <c r="AJ14" s="299">
        <v>0.95199999999999996</v>
      </c>
      <c r="AK14" s="299">
        <v>0.94399999999999995</v>
      </c>
      <c r="AL14" s="299">
        <v>0.93600000000000005</v>
      </c>
      <c r="AM14" s="299">
        <v>0.92700000000000005</v>
      </c>
      <c r="AN14" s="299">
        <v>0.91900000000000004</v>
      </c>
      <c r="AO14" s="299">
        <v>0.91</v>
      </c>
      <c r="AP14" s="299">
        <v>0.90400000000000003</v>
      </c>
      <c r="AQ14" s="299">
        <v>0.89900000000000002</v>
      </c>
      <c r="AR14" s="299">
        <v>0.89400000000000002</v>
      </c>
      <c r="AS14" s="299">
        <v>0.89</v>
      </c>
      <c r="AT14" s="299">
        <v>0.88600000000000001</v>
      </c>
      <c r="AU14" s="299">
        <v>0.88</v>
      </c>
      <c r="AV14" s="299">
        <v>0.875</v>
      </c>
      <c r="AW14" s="299">
        <v>0.87</v>
      </c>
      <c r="AX14" s="299">
        <v>0.86299999999999999</v>
      </c>
      <c r="AY14" s="299">
        <v>0.85799999999999998</v>
      </c>
      <c r="AZ14" s="299">
        <v>0.85299999999999998</v>
      </c>
      <c r="BA14" s="299">
        <v>0.84899999999999998</v>
      </c>
      <c r="BB14" s="299">
        <v>0.84499999999999997</v>
      </c>
      <c r="BC14" s="299">
        <v>0.84099999999999997</v>
      </c>
      <c r="BD14" s="299">
        <v>0.83599999999999997</v>
      </c>
      <c r="BE14" s="299">
        <v>0.83199999999999996</v>
      </c>
      <c r="BF14" s="299">
        <v>0.82899999999999996</v>
      </c>
      <c r="BG14" s="299">
        <v>0.82599999999999996</v>
      </c>
      <c r="BH14" s="299">
        <v>0.82399999999999995</v>
      </c>
      <c r="BI14" s="299">
        <v>0.82299999999999995</v>
      </c>
      <c r="BJ14" s="299">
        <v>0.82199999999999995</v>
      </c>
      <c r="BK14" s="299">
        <v>0.82099999999999995</v>
      </c>
      <c r="BL14" s="299">
        <v>0.82199999999999995</v>
      </c>
      <c r="BM14" s="299">
        <v>0.82099999999999995</v>
      </c>
      <c r="BN14" s="299">
        <v>0.82099999999999995</v>
      </c>
      <c r="BO14" s="299">
        <v>0.82</v>
      </c>
      <c r="BP14" s="306">
        <v>0.82099999999999995</v>
      </c>
    </row>
    <row r="15" spans="1:68" customFormat="1">
      <c r="B15" s="691"/>
      <c r="C15" s="89" t="s">
        <v>56</v>
      </c>
      <c r="D15" s="298"/>
      <c r="E15" s="299"/>
      <c r="F15" s="299"/>
      <c r="G15" s="299"/>
      <c r="H15" s="299"/>
      <c r="I15" s="299"/>
      <c r="J15" s="299"/>
      <c r="K15" s="299"/>
      <c r="L15" s="299"/>
      <c r="M15" s="299"/>
      <c r="N15" s="299"/>
      <c r="O15" s="299"/>
      <c r="P15" s="299"/>
      <c r="Q15" s="299"/>
      <c r="R15" s="299"/>
      <c r="S15" s="299"/>
      <c r="T15" s="299"/>
      <c r="U15" s="299">
        <v>1.0329999999999999</v>
      </c>
      <c r="V15" s="299">
        <v>1.046</v>
      </c>
      <c r="W15" s="299">
        <v>1.0489999999999999</v>
      </c>
      <c r="X15" s="299">
        <v>1.046</v>
      </c>
      <c r="Y15" s="299">
        <v>1.046</v>
      </c>
      <c r="Z15" s="299">
        <v>1.046</v>
      </c>
      <c r="AA15" s="299">
        <v>1.038</v>
      </c>
      <c r="AB15" s="299">
        <v>1.032</v>
      </c>
      <c r="AC15" s="299">
        <v>1.0189999999999999</v>
      </c>
      <c r="AD15" s="299">
        <v>1.0109999999999999</v>
      </c>
      <c r="AE15" s="299">
        <v>0.999</v>
      </c>
      <c r="AF15" s="299">
        <v>0.98799999999999999</v>
      </c>
      <c r="AG15" s="299">
        <v>0.98</v>
      </c>
      <c r="AH15" s="299">
        <v>0.97199999999999998</v>
      </c>
      <c r="AI15" s="299">
        <v>0.96499999999999997</v>
      </c>
      <c r="AJ15" s="299">
        <v>0.95799999999999996</v>
      </c>
      <c r="AK15" s="299">
        <v>0.95299999999999996</v>
      </c>
      <c r="AL15" s="299">
        <v>0.94699999999999995</v>
      </c>
      <c r="AM15" s="299">
        <v>0.94099999999999995</v>
      </c>
      <c r="AN15" s="299">
        <v>0.93400000000000005</v>
      </c>
      <c r="AO15" s="299">
        <v>0.92700000000000005</v>
      </c>
      <c r="AP15" s="299">
        <v>0.92200000000000004</v>
      </c>
      <c r="AQ15" s="299">
        <v>0.91500000000000004</v>
      </c>
      <c r="AR15" s="299">
        <v>0.91100000000000003</v>
      </c>
      <c r="AS15" s="299">
        <v>0.90800000000000003</v>
      </c>
      <c r="AT15" s="299">
        <v>0.90500000000000003</v>
      </c>
      <c r="AU15" s="299">
        <v>0.90100000000000002</v>
      </c>
      <c r="AV15" s="299">
        <v>0.89800000000000002</v>
      </c>
      <c r="AW15" s="299">
        <v>0.89400000000000002</v>
      </c>
      <c r="AX15" s="299">
        <v>0.88900000000000001</v>
      </c>
      <c r="AY15" s="299">
        <v>0.88500000000000001</v>
      </c>
      <c r="AZ15" s="299">
        <v>0.88100000000000001</v>
      </c>
      <c r="BA15" s="299">
        <v>0.878</v>
      </c>
      <c r="BB15" s="299">
        <v>0.876</v>
      </c>
      <c r="BC15" s="299">
        <v>0.874</v>
      </c>
      <c r="BD15" s="299">
        <v>0.871</v>
      </c>
      <c r="BE15" s="299">
        <v>0.86799999999999999</v>
      </c>
      <c r="BF15" s="299">
        <v>0.86699999999999999</v>
      </c>
      <c r="BG15" s="299">
        <v>0.86499999999999999</v>
      </c>
      <c r="BH15" s="299">
        <v>0.86299999999999999</v>
      </c>
      <c r="BI15" s="299">
        <v>0.86099999999999999</v>
      </c>
      <c r="BJ15" s="299">
        <v>0.86</v>
      </c>
      <c r="BK15" s="299">
        <v>0.85899999999999999</v>
      </c>
      <c r="BL15" s="299">
        <v>0.85899999999999999</v>
      </c>
      <c r="BM15" s="299">
        <v>0.85899999999999999</v>
      </c>
      <c r="BN15" s="299">
        <v>0.85799999999999998</v>
      </c>
      <c r="BO15" s="299">
        <v>0.85799999999999998</v>
      </c>
      <c r="BP15" s="306">
        <v>0.85699999999999998</v>
      </c>
    </row>
    <row r="16" spans="1:68" customFormat="1" ht="15.75" thickBot="1">
      <c r="B16" s="692"/>
      <c r="C16" s="90" t="s">
        <v>57</v>
      </c>
      <c r="D16" s="302"/>
      <c r="E16" s="303"/>
      <c r="F16" s="303"/>
      <c r="G16" s="303"/>
      <c r="H16" s="303"/>
      <c r="I16" s="303"/>
      <c r="J16" s="303"/>
      <c r="K16" s="303"/>
      <c r="L16" s="303"/>
      <c r="M16" s="303"/>
      <c r="N16" s="303"/>
      <c r="O16" s="303"/>
      <c r="P16" s="303"/>
      <c r="Q16" s="303"/>
      <c r="R16" s="303"/>
      <c r="S16" s="303"/>
      <c r="T16" s="303"/>
      <c r="U16" s="303">
        <v>1.0329999999999999</v>
      </c>
      <c r="V16" s="303">
        <v>1.046</v>
      </c>
      <c r="W16" s="303">
        <v>1.0489999999999999</v>
      </c>
      <c r="X16" s="303">
        <v>1.046</v>
      </c>
      <c r="Y16" s="303">
        <v>1.046</v>
      </c>
      <c r="Z16" s="303">
        <v>1.046</v>
      </c>
      <c r="AA16" s="303">
        <v>1.038</v>
      </c>
      <c r="AB16" s="303">
        <v>1.0329999999999999</v>
      </c>
      <c r="AC16" s="303">
        <v>1.0209999999999999</v>
      </c>
      <c r="AD16" s="303">
        <v>1.016</v>
      </c>
      <c r="AE16" s="303">
        <v>1.0069999999999999</v>
      </c>
      <c r="AF16" s="303">
        <v>0.998</v>
      </c>
      <c r="AG16" s="303">
        <v>0.99299999999999999</v>
      </c>
      <c r="AH16" s="303">
        <v>0.98699999999999999</v>
      </c>
      <c r="AI16" s="303">
        <v>0.98299999999999998</v>
      </c>
      <c r="AJ16" s="303">
        <v>0.97799999999999998</v>
      </c>
      <c r="AK16" s="303">
        <v>0.97499999999999998</v>
      </c>
      <c r="AL16" s="303">
        <v>0.97199999999999998</v>
      </c>
      <c r="AM16" s="303">
        <v>0.96799999999999997</v>
      </c>
      <c r="AN16" s="303">
        <v>0.96299999999999997</v>
      </c>
      <c r="AO16" s="303">
        <v>0.95799999999999996</v>
      </c>
      <c r="AP16" s="303">
        <v>0.95399999999999996</v>
      </c>
      <c r="AQ16" s="303">
        <v>0.95</v>
      </c>
      <c r="AR16" s="303">
        <v>0.94799999999999995</v>
      </c>
      <c r="AS16" s="303">
        <v>0.94699999999999995</v>
      </c>
      <c r="AT16" s="303">
        <v>0.94499999999999995</v>
      </c>
      <c r="AU16" s="303">
        <v>0.94299999999999995</v>
      </c>
      <c r="AV16" s="303">
        <v>0.94099999999999995</v>
      </c>
      <c r="AW16" s="303">
        <v>0.93899999999999995</v>
      </c>
      <c r="AX16" s="303">
        <v>0.93600000000000005</v>
      </c>
      <c r="AY16" s="303">
        <v>0.93300000000000005</v>
      </c>
      <c r="AZ16" s="303">
        <v>0.93</v>
      </c>
      <c r="BA16" s="303">
        <v>0.92900000000000005</v>
      </c>
      <c r="BB16" s="303">
        <v>0.92900000000000005</v>
      </c>
      <c r="BC16" s="303">
        <v>0.92800000000000005</v>
      </c>
      <c r="BD16" s="303">
        <v>0.92600000000000005</v>
      </c>
      <c r="BE16" s="303">
        <v>0.92500000000000004</v>
      </c>
      <c r="BF16" s="303">
        <v>0.92500000000000004</v>
      </c>
      <c r="BG16" s="303">
        <v>0.92400000000000004</v>
      </c>
      <c r="BH16" s="303">
        <v>0.92300000000000004</v>
      </c>
      <c r="BI16" s="303">
        <v>0.92200000000000004</v>
      </c>
      <c r="BJ16" s="303">
        <v>0.92200000000000004</v>
      </c>
      <c r="BK16" s="303">
        <v>0.92300000000000004</v>
      </c>
      <c r="BL16" s="303">
        <v>0.92300000000000004</v>
      </c>
      <c r="BM16" s="303">
        <v>0.92400000000000004</v>
      </c>
      <c r="BN16" s="303">
        <v>0.92400000000000004</v>
      </c>
      <c r="BO16" s="303">
        <v>0.92400000000000004</v>
      </c>
      <c r="BP16" s="307">
        <v>0.92400000000000004</v>
      </c>
    </row>
    <row r="18" spans="2:23">
      <c r="B18" s="113"/>
      <c r="W18" s="110"/>
    </row>
    <row r="19" spans="2:23">
      <c r="B19" s="113"/>
      <c r="W19" s="110"/>
    </row>
    <row r="20" spans="2:23">
      <c r="B20" s="113"/>
      <c r="W20" s="110"/>
    </row>
    <row r="21" spans="2:23">
      <c r="W21" s="110"/>
    </row>
    <row r="22" spans="2:23">
      <c r="W22" s="110"/>
    </row>
    <row r="24" spans="2:23" ht="15.75" customHeight="1">
      <c r="C24" s="741" t="s">
        <v>235</v>
      </c>
      <c r="D24" s="741"/>
      <c r="E24" s="741"/>
      <c r="F24" s="741"/>
      <c r="G24" s="741" t="s">
        <v>236</v>
      </c>
      <c r="H24" s="741"/>
      <c r="I24" s="741"/>
      <c r="J24" s="741"/>
    </row>
    <row r="25" spans="2:23" ht="15" customHeight="1">
      <c r="C25" s="741"/>
      <c r="D25" s="741"/>
      <c r="E25" s="741"/>
      <c r="F25" s="741"/>
      <c r="G25" s="741"/>
      <c r="H25" s="741"/>
      <c r="I25" s="741"/>
      <c r="J25" s="741"/>
    </row>
    <row r="41" spans="2:55">
      <c r="B41" s="410" t="s">
        <v>226</v>
      </c>
    </row>
    <row r="42" spans="2:55" customFormat="1" ht="15.75" thickBot="1"/>
    <row r="43" spans="2:55" customFormat="1" ht="15.75" thickBot="1">
      <c r="B43" s="749"/>
      <c r="C43" s="750"/>
      <c r="D43" s="447">
        <v>2009</v>
      </c>
      <c r="E43" s="447">
        <v>2010</v>
      </c>
      <c r="F43" s="447">
        <v>2011</v>
      </c>
      <c r="G43" s="447">
        <v>2012</v>
      </c>
      <c r="H43" s="447">
        <v>2013</v>
      </c>
      <c r="I43" s="447">
        <v>2014</v>
      </c>
      <c r="J43" s="447">
        <v>2015</v>
      </c>
      <c r="K43" s="447">
        <v>2016</v>
      </c>
      <c r="L43" s="447">
        <v>2017</v>
      </c>
      <c r="M43" s="447">
        <v>2018</v>
      </c>
      <c r="N43" s="447">
        <v>2019</v>
      </c>
      <c r="O43" s="447">
        <v>2020</v>
      </c>
      <c r="P43" s="447">
        <v>2021</v>
      </c>
      <c r="Q43" s="447">
        <v>2022</v>
      </c>
      <c r="R43" s="447">
        <v>2023</v>
      </c>
      <c r="S43" s="447">
        <v>2024</v>
      </c>
      <c r="T43" s="447">
        <v>2025</v>
      </c>
      <c r="U43" s="447">
        <v>2026</v>
      </c>
      <c r="V43" s="447">
        <v>2027</v>
      </c>
      <c r="W43" s="447">
        <v>2028</v>
      </c>
      <c r="X43" s="447">
        <v>2029</v>
      </c>
      <c r="Y43" s="447">
        <v>2030</v>
      </c>
      <c r="Z43" s="447">
        <v>2031</v>
      </c>
      <c r="AA43" s="447">
        <v>2032</v>
      </c>
      <c r="AB43" s="447">
        <v>2033</v>
      </c>
      <c r="AC43" s="447">
        <v>2034</v>
      </c>
      <c r="AD43" s="447">
        <v>2035</v>
      </c>
      <c r="AE43" s="447">
        <v>2036</v>
      </c>
      <c r="AF43" s="447">
        <v>2037</v>
      </c>
      <c r="AG43" s="447">
        <v>2038</v>
      </c>
      <c r="AH43" s="447">
        <v>2039</v>
      </c>
      <c r="AI43" s="447">
        <v>2040</v>
      </c>
      <c r="AJ43" s="447">
        <v>2041</v>
      </c>
      <c r="AK43" s="447">
        <v>2042</v>
      </c>
      <c r="AL43" s="447">
        <v>2043</v>
      </c>
      <c r="AM43" s="447">
        <v>2044</v>
      </c>
      <c r="AN43" s="447">
        <v>2045</v>
      </c>
      <c r="AO43" s="447">
        <v>2046</v>
      </c>
      <c r="AP43" s="447">
        <v>2047</v>
      </c>
      <c r="AQ43" s="447">
        <v>2048</v>
      </c>
      <c r="AR43" s="447">
        <v>2049</v>
      </c>
      <c r="AS43" s="447">
        <v>2050</v>
      </c>
      <c r="AT43" s="447">
        <v>2051</v>
      </c>
      <c r="AU43" s="447">
        <v>2052</v>
      </c>
      <c r="AV43" s="447">
        <v>2053</v>
      </c>
      <c r="AW43" s="447">
        <v>2054</v>
      </c>
      <c r="AX43" s="447">
        <v>2055</v>
      </c>
      <c r="AY43" s="447">
        <v>2056</v>
      </c>
      <c r="AZ43" s="447">
        <v>2057</v>
      </c>
      <c r="BA43" s="447">
        <v>2058</v>
      </c>
      <c r="BB43" s="447">
        <v>2059</v>
      </c>
      <c r="BC43" s="448">
        <v>2060</v>
      </c>
    </row>
    <row r="44" spans="2:55" customFormat="1">
      <c r="B44" s="687" t="s">
        <v>225</v>
      </c>
      <c r="C44" s="407" t="s">
        <v>66</v>
      </c>
      <c r="D44" s="469">
        <v>1448</v>
      </c>
      <c r="E44" s="470">
        <v>1452</v>
      </c>
      <c r="F44" s="470">
        <v>1465</v>
      </c>
      <c r="G44" s="470">
        <v>1469</v>
      </c>
      <c r="H44" s="470">
        <v>1471</v>
      </c>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8"/>
    </row>
    <row r="45" spans="2:55" customFormat="1">
      <c r="B45" s="688"/>
      <c r="C45" s="408" t="s">
        <v>54</v>
      </c>
      <c r="D45" s="298"/>
      <c r="E45" s="299"/>
      <c r="F45" s="299"/>
      <c r="G45" s="299"/>
      <c r="H45" s="299"/>
      <c r="I45" s="427">
        <v>1486</v>
      </c>
      <c r="J45" s="427">
        <v>1500</v>
      </c>
      <c r="K45" s="427">
        <v>1504</v>
      </c>
      <c r="L45" s="427">
        <v>1516</v>
      </c>
      <c r="M45" s="427">
        <v>1529</v>
      </c>
      <c r="N45" s="427">
        <v>1534</v>
      </c>
      <c r="O45" s="427">
        <v>1545</v>
      </c>
      <c r="P45" s="427">
        <v>1550</v>
      </c>
      <c r="Q45" s="427">
        <v>1560</v>
      </c>
      <c r="R45" s="427">
        <v>1566</v>
      </c>
      <c r="S45" s="427">
        <v>1573</v>
      </c>
      <c r="T45" s="427">
        <v>1582</v>
      </c>
      <c r="U45" s="427">
        <v>1589</v>
      </c>
      <c r="V45" s="427">
        <v>1598</v>
      </c>
      <c r="W45" s="427">
        <v>1606</v>
      </c>
      <c r="X45" s="427">
        <v>1617</v>
      </c>
      <c r="Y45" s="427">
        <v>1627</v>
      </c>
      <c r="Z45" s="427">
        <v>1638</v>
      </c>
      <c r="AA45" s="427">
        <v>1649</v>
      </c>
      <c r="AB45" s="427">
        <v>1660</v>
      </c>
      <c r="AC45" s="427">
        <v>1673</v>
      </c>
      <c r="AD45" s="427">
        <v>1686</v>
      </c>
      <c r="AE45" s="427">
        <v>1700</v>
      </c>
      <c r="AF45" s="427">
        <v>1716</v>
      </c>
      <c r="AG45" s="427">
        <v>1732</v>
      </c>
      <c r="AH45" s="427">
        <v>1749</v>
      </c>
      <c r="AI45" s="427">
        <v>1767</v>
      </c>
      <c r="AJ45" s="427">
        <v>1786</v>
      </c>
      <c r="AK45" s="427">
        <v>1804</v>
      </c>
      <c r="AL45" s="427">
        <v>1822</v>
      </c>
      <c r="AM45" s="427">
        <v>1841</v>
      </c>
      <c r="AN45" s="427">
        <v>1862</v>
      </c>
      <c r="AO45" s="427">
        <v>1884</v>
      </c>
      <c r="AP45" s="427">
        <v>1906</v>
      </c>
      <c r="AQ45" s="427">
        <v>1929</v>
      </c>
      <c r="AR45" s="427">
        <v>1953</v>
      </c>
      <c r="AS45" s="427">
        <v>1980</v>
      </c>
      <c r="AT45" s="427">
        <v>2008</v>
      </c>
      <c r="AU45" s="427">
        <v>2037</v>
      </c>
      <c r="AV45" s="427">
        <v>2067</v>
      </c>
      <c r="AW45" s="427">
        <v>2098</v>
      </c>
      <c r="AX45" s="427">
        <v>2132</v>
      </c>
      <c r="AY45" s="427">
        <v>2168</v>
      </c>
      <c r="AZ45" s="427">
        <v>2207</v>
      </c>
      <c r="BA45" s="427">
        <v>2247</v>
      </c>
      <c r="BB45" s="427">
        <v>2287</v>
      </c>
      <c r="BC45" s="428">
        <v>2330</v>
      </c>
    </row>
    <row r="46" spans="2:55" customFormat="1">
      <c r="B46" s="688"/>
      <c r="C46" s="408" t="s">
        <v>89</v>
      </c>
      <c r="D46" s="298"/>
      <c r="E46" s="299"/>
      <c r="F46" s="299"/>
      <c r="G46" s="299"/>
      <c r="H46" s="299"/>
      <c r="I46" s="427">
        <v>1486</v>
      </c>
      <c r="J46" s="427">
        <v>1500</v>
      </c>
      <c r="K46" s="427">
        <v>1504</v>
      </c>
      <c r="L46" s="427">
        <v>1516</v>
      </c>
      <c r="M46" s="427">
        <v>1529</v>
      </c>
      <c r="N46" s="427">
        <v>1534</v>
      </c>
      <c r="O46" s="427">
        <v>1545</v>
      </c>
      <c r="P46" s="427">
        <v>1550</v>
      </c>
      <c r="Q46" s="427">
        <v>1560</v>
      </c>
      <c r="R46" s="427">
        <v>1566</v>
      </c>
      <c r="S46" s="427">
        <v>1574</v>
      </c>
      <c r="T46" s="427">
        <v>1583</v>
      </c>
      <c r="U46" s="427">
        <v>1590</v>
      </c>
      <c r="V46" s="427">
        <v>1599</v>
      </c>
      <c r="W46" s="427">
        <v>1607</v>
      </c>
      <c r="X46" s="427">
        <v>1617</v>
      </c>
      <c r="Y46" s="427">
        <v>1627</v>
      </c>
      <c r="Z46" s="427">
        <v>1638</v>
      </c>
      <c r="AA46" s="427">
        <v>1649</v>
      </c>
      <c r="AB46" s="427">
        <v>1659</v>
      </c>
      <c r="AC46" s="427">
        <v>1672</v>
      </c>
      <c r="AD46" s="427">
        <v>1685</v>
      </c>
      <c r="AE46" s="427">
        <v>1699</v>
      </c>
      <c r="AF46" s="427">
        <v>1714</v>
      </c>
      <c r="AG46" s="427">
        <v>1729</v>
      </c>
      <c r="AH46" s="427">
        <v>1746</v>
      </c>
      <c r="AI46" s="427">
        <v>1763</v>
      </c>
      <c r="AJ46" s="427">
        <v>1781</v>
      </c>
      <c r="AK46" s="427">
        <v>1798</v>
      </c>
      <c r="AL46" s="427">
        <v>1815</v>
      </c>
      <c r="AM46" s="427">
        <v>1833</v>
      </c>
      <c r="AN46" s="427">
        <v>1853</v>
      </c>
      <c r="AO46" s="427">
        <v>1873</v>
      </c>
      <c r="AP46" s="427">
        <v>1893</v>
      </c>
      <c r="AQ46" s="427">
        <v>1915</v>
      </c>
      <c r="AR46" s="427">
        <v>1937</v>
      </c>
      <c r="AS46" s="427">
        <v>1962</v>
      </c>
      <c r="AT46" s="427">
        <v>1987</v>
      </c>
      <c r="AU46" s="427">
        <v>2014</v>
      </c>
      <c r="AV46" s="427">
        <v>2042</v>
      </c>
      <c r="AW46" s="427">
        <v>2071</v>
      </c>
      <c r="AX46" s="427">
        <v>2101</v>
      </c>
      <c r="AY46" s="427">
        <v>2134</v>
      </c>
      <c r="AZ46" s="427">
        <v>2169</v>
      </c>
      <c r="BA46" s="427">
        <v>2205</v>
      </c>
      <c r="BB46" s="427">
        <v>2242</v>
      </c>
      <c r="BC46" s="428">
        <v>2281</v>
      </c>
    </row>
    <row r="47" spans="2:55" customFormat="1">
      <c r="B47" s="688"/>
      <c r="C47" s="408" t="s">
        <v>55</v>
      </c>
      <c r="D47" s="298"/>
      <c r="E47" s="299"/>
      <c r="F47" s="299"/>
      <c r="G47" s="299"/>
      <c r="H47" s="299"/>
      <c r="I47" s="427">
        <v>1486</v>
      </c>
      <c r="J47" s="427">
        <v>1500</v>
      </c>
      <c r="K47" s="427">
        <v>1504</v>
      </c>
      <c r="L47" s="427">
        <v>1516</v>
      </c>
      <c r="M47" s="427">
        <v>1529</v>
      </c>
      <c r="N47" s="427">
        <v>1535</v>
      </c>
      <c r="O47" s="427">
        <v>1546</v>
      </c>
      <c r="P47" s="427">
        <v>1555</v>
      </c>
      <c r="Q47" s="427">
        <v>1565</v>
      </c>
      <c r="R47" s="427">
        <v>1571</v>
      </c>
      <c r="S47" s="427">
        <v>1579</v>
      </c>
      <c r="T47" s="427">
        <v>1588</v>
      </c>
      <c r="U47" s="427">
        <v>1595</v>
      </c>
      <c r="V47" s="427">
        <v>1604</v>
      </c>
      <c r="W47" s="427">
        <v>1612</v>
      </c>
      <c r="X47" s="427">
        <v>1622</v>
      </c>
      <c r="Y47" s="427">
        <v>1631</v>
      </c>
      <c r="Z47" s="427">
        <v>1642</v>
      </c>
      <c r="AA47" s="427">
        <v>1652</v>
      </c>
      <c r="AB47" s="427">
        <v>1662</v>
      </c>
      <c r="AC47" s="427">
        <v>1674</v>
      </c>
      <c r="AD47" s="427">
        <v>1687</v>
      </c>
      <c r="AE47" s="427">
        <v>1699</v>
      </c>
      <c r="AF47" s="427">
        <v>1714</v>
      </c>
      <c r="AG47" s="427">
        <v>1728</v>
      </c>
      <c r="AH47" s="427">
        <v>1743</v>
      </c>
      <c r="AI47" s="427">
        <v>1760</v>
      </c>
      <c r="AJ47" s="427">
        <v>1776</v>
      </c>
      <c r="AK47" s="427">
        <v>1792</v>
      </c>
      <c r="AL47" s="427">
        <v>1807</v>
      </c>
      <c r="AM47" s="427">
        <v>1823</v>
      </c>
      <c r="AN47" s="427">
        <v>1841</v>
      </c>
      <c r="AO47" s="427">
        <v>1859</v>
      </c>
      <c r="AP47" s="427">
        <v>1877</v>
      </c>
      <c r="AQ47" s="427">
        <v>1896</v>
      </c>
      <c r="AR47" s="427">
        <v>1916</v>
      </c>
      <c r="AS47" s="427">
        <v>1938</v>
      </c>
      <c r="AT47" s="427">
        <v>1960</v>
      </c>
      <c r="AU47" s="427">
        <v>1984</v>
      </c>
      <c r="AV47" s="427">
        <v>2008</v>
      </c>
      <c r="AW47" s="427">
        <v>2033</v>
      </c>
      <c r="AX47" s="427">
        <v>2060</v>
      </c>
      <c r="AY47" s="427">
        <v>2089</v>
      </c>
      <c r="AZ47" s="427">
        <v>2119</v>
      </c>
      <c r="BA47" s="427">
        <v>2151</v>
      </c>
      <c r="BB47" s="427">
        <v>2182</v>
      </c>
      <c r="BC47" s="428">
        <v>2216</v>
      </c>
    </row>
    <row r="48" spans="2:55" customFormat="1">
      <c r="B48" s="688"/>
      <c r="C48" s="408" t="s">
        <v>56</v>
      </c>
      <c r="D48" s="298"/>
      <c r="E48" s="299"/>
      <c r="F48" s="299"/>
      <c r="G48" s="299"/>
      <c r="H48" s="299"/>
      <c r="I48" s="427">
        <v>1486</v>
      </c>
      <c r="J48" s="427">
        <v>1500</v>
      </c>
      <c r="K48" s="427">
        <v>1504</v>
      </c>
      <c r="L48" s="427">
        <v>1516</v>
      </c>
      <c r="M48" s="427">
        <v>1529</v>
      </c>
      <c r="N48" s="427">
        <v>1535</v>
      </c>
      <c r="O48" s="427">
        <v>1546</v>
      </c>
      <c r="P48" s="427">
        <v>1552</v>
      </c>
      <c r="Q48" s="427">
        <v>1562</v>
      </c>
      <c r="R48" s="427">
        <v>1568</v>
      </c>
      <c r="S48" s="427">
        <v>1576</v>
      </c>
      <c r="T48" s="427">
        <v>1585</v>
      </c>
      <c r="U48" s="427">
        <v>1591</v>
      </c>
      <c r="V48" s="427">
        <v>1600</v>
      </c>
      <c r="W48" s="427">
        <v>1607</v>
      </c>
      <c r="X48" s="427">
        <v>1617</v>
      </c>
      <c r="Y48" s="427">
        <v>1626</v>
      </c>
      <c r="Z48" s="427">
        <v>1636</v>
      </c>
      <c r="AA48" s="427">
        <v>1646</v>
      </c>
      <c r="AB48" s="427">
        <v>1655</v>
      </c>
      <c r="AC48" s="427">
        <v>1667</v>
      </c>
      <c r="AD48" s="427">
        <v>1678</v>
      </c>
      <c r="AE48" s="427">
        <v>1690</v>
      </c>
      <c r="AF48" s="427">
        <v>1703</v>
      </c>
      <c r="AG48" s="427">
        <v>1717</v>
      </c>
      <c r="AH48" s="427">
        <v>1730</v>
      </c>
      <c r="AI48" s="427">
        <v>1745</v>
      </c>
      <c r="AJ48" s="427">
        <v>1760</v>
      </c>
      <c r="AK48" s="427">
        <v>1774</v>
      </c>
      <c r="AL48" s="427">
        <v>1788</v>
      </c>
      <c r="AM48" s="427">
        <v>1802</v>
      </c>
      <c r="AN48" s="427">
        <v>1818</v>
      </c>
      <c r="AO48" s="427">
        <v>1834</v>
      </c>
      <c r="AP48" s="427">
        <v>1849</v>
      </c>
      <c r="AQ48" s="427">
        <v>1866</v>
      </c>
      <c r="AR48" s="427">
        <v>1883</v>
      </c>
      <c r="AS48" s="427">
        <v>1902</v>
      </c>
      <c r="AT48" s="427">
        <v>1921</v>
      </c>
      <c r="AU48" s="427">
        <v>1942</v>
      </c>
      <c r="AV48" s="427">
        <v>1962</v>
      </c>
      <c r="AW48" s="427">
        <v>1984</v>
      </c>
      <c r="AX48" s="427">
        <v>2006</v>
      </c>
      <c r="AY48" s="427">
        <v>2031</v>
      </c>
      <c r="AZ48" s="427">
        <v>2057</v>
      </c>
      <c r="BA48" s="427">
        <v>2084</v>
      </c>
      <c r="BB48" s="427">
        <v>2110</v>
      </c>
      <c r="BC48" s="428">
        <v>2139</v>
      </c>
    </row>
    <row r="49" spans="2:55" customFormat="1" ht="15.75" thickBot="1">
      <c r="B49" s="689"/>
      <c r="C49" s="409" t="s">
        <v>57</v>
      </c>
      <c r="D49" s="302"/>
      <c r="E49" s="303"/>
      <c r="F49" s="303"/>
      <c r="G49" s="303"/>
      <c r="H49" s="303"/>
      <c r="I49" s="429">
        <v>1486</v>
      </c>
      <c r="J49" s="429">
        <v>1500</v>
      </c>
      <c r="K49" s="429">
        <v>1504</v>
      </c>
      <c r="L49" s="429">
        <v>1516</v>
      </c>
      <c r="M49" s="429">
        <v>1529</v>
      </c>
      <c r="N49" s="429">
        <v>1535</v>
      </c>
      <c r="O49" s="429">
        <v>1546</v>
      </c>
      <c r="P49" s="429">
        <v>1552</v>
      </c>
      <c r="Q49" s="429">
        <v>1562</v>
      </c>
      <c r="R49" s="429">
        <v>1568</v>
      </c>
      <c r="S49" s="429">
        <v>1576</v>
      </c>
      <c r="T49" s="429">
        <v>1584</v>
      </c>
      <c r="U49" s="429">
        <v>1591</v>
      </c>
      <c r="V49" s="429">
        <v>1599</v>
      </c>
      <c r="W49" s="429">
        <v>1607</v>
      </c>
      <c r="X49" s="429">
        <v>1616</v>
      </c>
      <c r="Y49" s="429">
        <v>1624</v>
      </c>
      <c r="Z49" s="429">
        <v>1634</v>
      </c>
      <c r="AA49" s="429">
        <v>1643</v>
      </c>
      <c r="AB49" s="429">
        <v>1652</v>
      </c>
      <c r="AC49" s="429">
        <v>1662</v>
      </c>
      <c r="AD49" s="429">
        <v>1673</v>
      </c>
      <c r="AE49" s="429">
        <v>1684</v>
      </c>
      <c r="AF49" s="429">
        <v>1696</v>
      </c>
      <c r="AG49" s="429">
        <v>1708</v>
      </c>
      <c r="AH49" s="429">
        <v>1720</v>
      </c>
      <c r="AI49" s="429">
        <v>1733</v>
      </c>
      <c r="AJ49" s="429">
        <v>1747</v>
      </c>
      <c r="AK49" s="429">
        <v>1759</v>
      </c>
      <c r="AL49" s="429">
        <v>1771</v>
      </c>
      <c r="AM49" s="429">
        <v>1783</v>
      </c>
      <c r="AN49" s="429">
        <v>1796</v>
      </c>
      <c r="AO49" s="429">
        <v>1810</v>
      </c>
      <c r="AP49" s="429">
        <v>1823</v>
      </c>
      <c r="AQ49" s="429">
        <v>1836</v>
      </c>
      <c r="AR49" s="429">
        <v>1850</v>
      </c>
      <c r="AS49" s="429">
        <v>1866</v>
      </c>
      <c r="AT49" s="429">
        <v>1882</v>
      </c>
      <c r="AU49" s="429">
        <v>1899</v>
      </c>
      <c r="AV49" s="429">
        <v>1916</v>
      </c>
      <c r="AW49" s="429">
        <v>1933</v>
      </c>
      <c r="AX49" s="429">
        <v>1952</v>
      </c>
      <c r="AY49" s="429">
        <v>1972</v>
      </c>
      <c r="AZ49" s="429">
        <v>1993</v>
      </c>
      <c r="BA49" s="429">
        <v>2015</v>
      </c>
      <c r="BB49" s="429">
        <v>2036</v>
      </c>
      <c r="BC49" s="430">
        <v>2059</v>
      </c>
    </row>
    <row r="50" spans="2:55" customFormat="1"/>
  </sheetData>
  <mergeCells count="7">
    <mergeCell ref="C24:F25"/>
    <mergeCell ref="G24:J25"/>
    <mergeCell ref="B43:C43"/>
    <mergeCell ref="B44:B49"/>
    <mergeCell ref="B4:C4"/>
    <mergeCell ref="B5:B10"/>
    <mergeCell ref="B11:B1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1" workbookViewId="0">
      <selection activeCell="S8" sqref="S8"/>
    </sheetView>
  </sheetViews>
  <sheetFormatPr baseColWidth="10" defaultRowHeight="15"/>
  <cols>
    <col min="2" max="2" width="47.85546875" customWidth="1"/>
    <col min="3" max="19" width="8.85546875" customWidth="1"/>
  </cols>
  <sheetData>
    <row r="1" spans="1:19" s="2" customFormat="1" ht="15.75">
      <c r="A1" s="123" t="s">
        <v>211</v>
      </c>
      <c r="B1" s="109"/>
      <c r="C1" s="109"/>
      <c r="D1" s="109"/>
      <c r="E1" s="109"/>
      <c r="F1" s="109"/>
      <c r="G1" s="109"/>
      <c r="H1" s="109"/>
      <c r="I1" s="109"/>
      <c r="J1" s="109"/>
      <c r="K1" s="109"/>
      <c r="L1" s="109"/>
      <c r="M1" s="109"/>
      <c r="N1" s="109"/>
      <c r="O1" s="109"/>
      <c r="P1" s="109"/>
      <c r="Q1" s="109"/>
      <c r="R1" s="109"/>
      <c r="S1" s="109"/>
    </row>
    <row r="2" spans="1:19" s="2" customFormat="1">
      <c r="A2" s="109"/>
      <c r="B2" s="109"/>
      <c r="C2" s="109"/>
      <c r="D2" s="109"/>
      <c r="E2" s="109"/>
      <c r="F2" s="109"/>
      <c r="G2" s="109"/>
      <c r="H2" s="109"/>
      <c r="I2" s="109"/>
      <c r="J2" s="109"/>
      <c r="K2" s="109"/>
      <c r="L2" s="109"/>
      <c r="M2" s="109"/>
      <c r="N2" s="109"/>
      <c r="O2" s="109"/>
      <c r="P2" s="109"/>
      <c r="Q2" s="109"/>
      <c r="R2" s="109"/>
      <c r="S2" s="109"/>
    </row>
    <row r="3" spans="1:19" s="2" customFormat="1" ht="15.75" thickBot="1">
      <c r="A3" s="109"/>
      <c r="B3" s="109"/>
      <c r="C3" s="109"/>
      <c r="D3" s="109"/>
      <c r="E3" s="109"/>
      <c r="F3" s="109"/>
      <c r="G3" s="109"/>
      <c r="H3" s="109"/>
      <c r="I3" s="109"/>
      <c r="J3" s="109"/>
      <c r="K3" s="109"/>
      <c r="L3" s="109"/>
      <c r="M3" s="109"/>
      <c r="N3" s="109"/>
      <c r="O3" s="109"/>
      <c r="P3" s="109"/>
      <c r="Q3" s="109"/>
      <c r="R3" s="109"/>
      <c r="S3" s="109"/>
    </row>
    <row r="4" spans="1:19" s="2" customFormat="1" ht="39" customHeight="1" thickBot="1">
      <c r="A4" s="109"/>
      <c r="B4" s="124" t="s">
        <v>18</v>
      </c>
      <c r="C4" s="125">
        <v>1996</v>
      </c>
      <c r="D4" s="126">
        <v>1997</v>
      </c>
      <c r="E4" s="126">
        <v>1998</v>
      </c>
      <c r="F4" s="126">
        <v>1999</v>
      </c>
      <c r="G4" s="126">
        <v>2000</v>
      </c>
      <c r="H4" s="126">
        <v>2001</v>
      </c>
      <c r="I4" s="126">
        <v>2002</v>
      </c>
      <c r="J4" s="126">
        <v>2003</v>
      </c>
      <c r="K4" s="126">
        <v>2004</v>
      </c>
      <c r="L4" s="126">
        <v>2005</v>
      </c>
      <c r="M4" s="126">
        <v>2006</v>
      </c>
      <c r="N4" s="126">
        <v>2007</v>
      </c>
      <c r="O4" s="126">
        <v>2008</v>
      </c>
      <c r="P4" s="126">
        <v>2009</v>
      </c>
      <c r="Q4" s="126">
        <v>2010</v>
      </c>
      <c r="R4" s="126">
        <v>2011</v>
      </c>
      <c r="S4" s="127">
        <v>2012</v>
      </c>
    </row>
    <row r="5" spans="1:19" s="2" customFormat="1">
      <c r="A5" s="109"/>
      <c r="B5" s="128" t="s">
        <v>193</v>
      </c>
      <c r="C5" s="461">
        <v>9.6000000000000002E-2</v>
      </c>
      <c r="D5" s="462">
        <v>9.1999999999999998E-2</v>
      </c>
      <c r="E5" s="462">
        <v>9.2999999999999999E-2</v>
      </c>
      <c r="F5" s="462">
        <v>9.4E-2</v>
      </c>
      <c r="G5" s="462">
        <v>9.8000000000000004E-2</v>
      </c>
      <c r="H5" s="462">
        <v>9.6000000000000002E-2</v>
      </c>
      <c r="I5" s="462">
        <v>9.7000000000000003E-2</v>
      </c>
      <c r="J5" s="462">
        <v>8.7999999999999995E-2</v>
      </c>
      <c r="K5" s="462">
        <v>8.5000000000000006E-2</v>
      </c>
      <c r="L5" s="462">
        <v>9.0999999999999998E-2</v>
      </c>
      <c r="M5" s="462">
        <v>9.5000000000000001E-2</v>
      </c>
      <c r="N5" s="462">
        <v>9.8000000000000004E-2</v>
      </c>
      <c r="O5" s="462">
        <v>9.9000000000000005E-2</v>
      </c>
      <c r="P5" s="462">
        <v>9.9000000000000005E-2</v>
      </c>
      <c r="Q5" s="462">
        <v>0.1</v>
      </c>
      <c r="R5" s="462">
        <v>9.2999999999999999E-2</v>
      </c>
      <c r="S5" s="471">
        <v>8.4000000000000005E-2</v>
      </c>
    </row>
    <row r="6" spans="1:19" s="2" customFormat="1">
      <c r="A6" s="109"/>
      <c r="B6" s="132" t="s">
        <v>194</v>
      </c>
      <c r="C6" s="290"/>
      <c r="D6" s="291"/>
      <c r="E6" s="291"/>
      <c r="F6" s="291"/>
      <c r="G6" s="291"/>
      <c r="H6" s="291"/>
      <c r="I6" s="291">
        <v>0.108</v>
      </c>
      <c r="J6" s="291">
        <v>9.7000000000000003E-2</v>
      </c>
      <c r="K6" s="291">
        <v>9.7000000000000003E-2</v>
      </c>
      <c r="L6" s="291">
        <v>0.10299999999999999</v>
      </c>
      <c r="M6" s="291">
        <v>0.106</v>
      </c>
      <c r="N6" s="291">
        <v>0.108</v>
      </c>
      <c r="O6" s="291">
        <v>0.114</v>
      </c>
      <c r="P6" s="291">
        <v>0.11</v>
      </c>
      <c r="Q6" s="291">
        <v>0.109</v>
      </c>
      <c r="R6" s="291">
        <v>0.10100000000000001</v>
      </c>
      <c r="S6" s="292">
        <v>9.0999999999999998E-2</v>
      </c>
    </row>
    <row r="7" spans="1:19" s="2" customFormat="1">
      <c r="A7" s="109"/>
      <c r="B7" s="132" t="s">
        <v>195</v>
      </c>
      <c r="C7" s="290"/>
      <c r="D7" s="291"/>
      <c r="E7" s="291"/>
      <c r="F7" s="291"/>
      <c r="G7" s="291"/>
      <c r="H7" s="291"/>
      <c r="I7" s="291">
        <v>8.4000000000000005E-2</v>
      </c>
      <c r="J7" s="291">
        <v>7.8E-2</v>
      </c>
      <c r="K7" s="291">
        <v>7.0000000000000007E-2</v>
      </c>
      <c r="L7" s="291">
        <v>7.6999999999999999E-2</v>
      </c>
      <c r="M7" s="291">
        <v>8.2000000000000003E-2</v>
      </c>
      <c r="N7" s="291">
        <v>8.5999999999999993E-2</v>
      </c>
      <c r="O7" s="291">
        <v>8.1000000000000003E-2</v>
      </c>
      <c r="P7" s="291">
        <v>8.5999999999999993E-2</v>
      </c>
      <c r="Q7" s="291">
        <v>9.0999999999999998E-2</v>
      </c>
      <c r="R7" s="291">
        <v>8.3000000000000004E-2</v>
      </c>
      <c r="S7" s="292">
        <v>7.5999999999999998E-2</v>
      </c>
    </row>
    <row r="8" spans="1:19" s="2" customFormat="1" ht="15.75" thickBot="1">
      <c r="A8" s="109"/>
      <c r="B8" s="136" t="s">
        <v>196</v>
      </c>
      <c r="C8" s="293">
        <v>0.14499999999999999</v>
      </c>
      <c r="D8" s="294">
        <v>0.14199999999999999</v>
      </c>
      <c r="E8" s="294">
        <v>0.13800000000000001</v>
      </c>
      <c r="F8" s="294">
        <v>0.13500000000000001</v>
      </c>
      <c r="G8" s="294">
        <v>0.13600000000000001</v>
      </c>
      <c r="H8" s="294">
        <v>0.13400000000000001</v>
      </c>
      <c r="I8" s="294">
        <v>0.129</v>
      </c>
      <c r="J8" s="294">
        <v>0.13</v>
      </c>
      <c r="K8" s="294">
        <v>0.126</v>
      </c>
      <c r="L8" s="294">
        <v>0.13100000000000001</v>
      </c>
      <c r="M8" s="294">
        <v>0.13100000000000001</v>
      </c>
      <c r="N8" s="294">
        <v>0.13400000000000001</v>
      </c>
      <c r="O8" s="294">
        <v>0.13</v>
      </c>
      <c r="P8" s="294">
        <v>0.13500000000000001</v>
      </c>
      <c r="Q8" s="294">
        <v>0.14000000000000001</v>
      </c>
      <c r="R8" s="294">
        <v>0.14299999999999999</v>
      </c>
      <c r="S8" s="295">
        <v>0.13900000000000001</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opLeftCell="AC1" workbookViewId="0">
      <selection activeCell="AZ7" sqref="AZ7"/>
    </sheetView>
  </sheetViews>
  <sheetFormatPr baseColWidth="10" defaultRowHeight="15"/>
  <cols>
    <col min="1" max="1" width="11.42578125" style="11"/>
    <col min="2" max="2" width="40.140625" style="11" customWidth="1"/>
    <col min="3" max="53" width="6.85546875" style="12" customWidth="1"/>
    <col min="54" max="16384" width="11.42578125" style="11"/>
  </cols>
  <sheetData>
    <row r="1" spans="1:53" s="2" customFormat="1" ht="15.75">
      <c r="A1" s="33" t="s">
        <v>239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2" customFormat="1" ht="15.75">
      <c r="B2" s="9"/>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2" customFormat="1" ht="15.75" thickBot="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19" customFormat="1" ht="15.75" thickBot="1">
      <c r="B4" s="20" t="s">
        <v>51</v>
      </c>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s="19" customFormat="1">
      <c r="B5" s="21" t="s">
        <v>54</v>
      </c>
      <c r="C5" s="388"/>
      <c r="D5" s="475"/>
      <c r="E5" s="475"/>
      <c r="F5" s="475"/>
      <c r="G5" s="475"/>
      <c r="H5" s="475"/>
      <c r="I5" s="475"/>
      <c r="J5" s="475">
        <v>0.50800000000000001</v>
      </c>
      <c r="K5" s="475">
        <v>0.503</v>
      </c>
      <c r="L5" s="475">
        <v>0.503</v>
      </c>
      <c r="M5" s="475">
        <v>0.48699999999999999</v>
      </c>
      <c r="N5" s="475">
        <v>0.48</v>
      </c>
      <c r="O5" s="475">
        <v>0.47099999999999997</v>
      </c>
      <c r="P5" s="475">
        <v>0.46700000000000003</v>
      </c>
      <c r="Q5" s="475">
        <v>0.46600000000000003</v>
      </c>
      <c r="R5" s="475">
        <v>0.46300000000000002</v>
      </c>
      <c r="S5" s="475">
        <v>0.45400000000000001</v>
      </c>
      <c r="T5" s="475">
        <v>0.44600000000000001</v>
      </c>
      <c r="U5" s="475">
        <v>0.439</v>
      </c>
      <c r="V5" s="475">
        <v>0.43</v>
      </c>
      <c r="W5" s="475">
        <v>0.42099999999999999</v>
      </c>
      <c r="X5" s="475">
        <v>0.41399999999999998</v>
      </c>
      <c r="Y5" s="475">
        <v>0.40899999999999997</v>
      </c>
      <c r="Z5" s="475">
        <v>0.40699999999999997</v>
      </c>
      <c r="AA5" s="475">
        <v>0.40100000000000002</v>
      </c>
      <c r="AB5" s="475">
        <v>0.39300000000000002</v>
      </c>
      <c r="AC5" s="475">
        <v>0.39100000000000001</v>
      </c>
      <c r="AD5" s="475">
        <v>0.38700000000000001</v>
      </c>
      <c r="AE5" s="475">
        <v>0.38300000000000001</v>
      </c>
      <c r="AF5" s="475">
        <v>0.38100000000000001</v>
      </c>
      <c r="AG5" s="475">
        <v>0.38</v>
      </c>
      <c r="AH5" s="475">
        <v>0.38100000000000001</v>
      </c>
      <c r="AI5" s="475">
        <v>0.38</v>
      </c>
      <c r="AJ5" s="475">
        <v>0.378</v>
      </c>
      <c r="AK5" s="475">
        <v>0.379</v>
      </c>
      <c r="AL5" s="475">
        <v>0.38</v>
      </c>
      <c r="AM5" s="475">
        <v>0.379</v>
      </c>
      <c r="AN5" s="475">
        <v>0.375</v>
      </c>
      <c r="AO5" s="475">
        <v>0.373</v>
      </c>
      <c r="AP5" s="475">
        <v>0.373</v>
      </c>
      <c r="AQ5" s="475">
        <v>0.376</v>
      </c>
      <c r="AR5" s="475">
        <v>0.373</v>
      </c>
      <c r="AS5" s="475">
        <v>0.373</v>
      </c>
      <c r="AT5" s="475">
        <v>0.374</v>
      </c>
      <c r="AU5" s="475">
        <v>0.37</v>
      </c>
      <c r="AV5" s="475">
        <v>0.378</v>
      </c>
      <c r="AW5" s="475">
        <v>0.378</v>
      </c>
      <c r="AX5" s="475">
        <v>0.38200000000000001</v>
      </c>
      <c r="AY5" s="475">
        <v>0.38</v>
      </c>
      <c r="AZ5" s="475">
        <v>0.38400000000000001</v>
      </c>
      <c r="BA5" s="476">
        <v>0.38400000000000001</v>
      </c>
    </row>
    <row r="6" spans="1:53" s="19" customFormat="1">
      <c r="B6" s="23" t="s">
        <v>54</v>
      </c>
      <c r="C6" s="389"/>
      <c r="D6" s="390"/>
      <c r="E6" s="390"/>
      <c r="F6" s="390"/>
      <c r="G6" s="390"/>
      <c r="H6" s="390"/>
      <c r="I6" s="390"/>
      <c r="J6" s="390">
        <v>0.50800000000000001</v>
      </c>
      <c r="K6" s="390">
        <v>0.503</v>
      </c>
      <c r="L6" s="390">
        <v>0.503</v>
      </c>
      <c r="M6" s="390">
        <v>0.48699999999999999</v>
      </c>
      <c r="N6" s="390">
        <v>0.48</v>
      </c>
      <c r="O6" s="390">
        <v>0.47099999999999997</v>
      </c>
      <c r="P6" s="390">
        <v>0.46800000000000003</v>
      </c>
      <c r="Q6" s="390">
        <v>0.46700000000000003</v>
      </c>
      <c r="R6" s="390">
        <v>0.46400000000000002</v>
      </c>
      <c r="S6" s="390">
        <v>0.45500000000000002</v>
      </c>
      <c r="T6" s="390">
        <v>0.44700000000000001</v>
      </c>
      <c r="U6" s="390">
        <v>0.44</v>
      </c>
      <c r="V6" s="390">
        <v>0.432</v>
      </c>
      <c r="W6" s="390">
        <v>0.42399999999999999</v>
      </c>
      <c r="X6" s="390">
        <v>0.41799999999999998</v>
      </c>
      <c r="Y6" s="390">
        <v>0.41299999999999998</v>
      </c>
      <c r="Z6" s="390">
        <v>0.41199999999999998</v>
      </c>
      <c r="AA6" s="390">
        <v>0.40699999999999997</v>
      </c>
      <c r="AB6" s="390">
        <v>0.4</v>
      </c>
      <c r="AC6" s="390">
        <v>0.39800000000000002</v>
      </c>
      <c r="AD6" s="390">
        <v>0.39400000000000002</v>
      </c>
      <c r="AE6" s="390">
        <v>0.39100000000000001</v>
      </c>
      <c r="AF6" s="390">
        <v>0.38900000000000001</v>
      </c>
      <c r="AG6" s="390">
        <v>0.38800000000000001</v>
      </c>
      <c r="AH6" s="390">
        <v>0.39</v>
      </c>
      <c r="AI6" s="390">
        <v>0.39</v>
      </c>
      <c r="AJ6" s="390">
        <v>0.38800000000000001</v>
      </c>
      <c r="AK6" s="390">
        <v>0.38900000000000001</v>
      </c>
      <c r="AL6" s="390">
        <v>0.39</v>
      </c>
      <c r="AM6" s="390">
        <v>0.39</v>
      </c>
      <c r="AN6" s="390">
        <v>0.38600000000000001</v>
      </c>
      <c r="AO6" s="390">
        <v>0.38400000000000001</v>
      </c>
      <c r="AP6" s="390">
        <v>0.38400000000000001</v>
      </c>
      <c r="AQ6" s="390">
        <v>0.38800000000000001</v>
      </c>
      <c r="AR6" s="390">
        <v>0.38500000000000001</v>
      </c>
      <c r="AS6" s="390">
        <v>0.38500000000000001</v>
      </c>
      <c r="AT6" s="390">
        <v>0.38600000000000001</v>
      </c>
      <c r="AU6" s="390">
        <v>0.38200000000000001</v>
      </c>
      <c r="AV6" s="390">
        <v>0.39100000000000001</v>
      </c>
      <c r="AW6" s="390">
        <v>0.39100000000000001</v>
      </c>
      <c r="AX6" s="390">
        <v>0.39500000000000002</v>
      </c>
      <c r="AY6" s="390">
        <v>0.39200000000000002</v>
      </c>
      <c r="AZ6" s="390">
        <v>0.39700000000000002</v>
      </c>
      <c r="BA6" s="391">
        <v>0.39800000000000002</v>
      </c>
    </row>
    <row r="7" spans="1:53" s="19" customFormat="1">
      <c r="B7" s="23" t="s">
        <v>55</v>
      </c>
      <c r="C7" s="388">
        <v>0.45900000000000002</v>
      </c>
      <c r="D7" s="475">
        <v>0.47699999999999998</v>
      </c>
      <c r="E7" s="475">
        <v>0.48299999999999998</v>
      </c>
      <c r="F7" s="475">
        <v>0.496</v>
      </c>
      <c r="G7" s="475">
        <v>0.498</v>
      </c>
      <c r="H7" s="475">
        <v>0.5</v>
      </c>
      <c r="I7" s="475">
        <v>0.51200000000000001</v>
      </c>
      <c r="J7" s="475">
        <v>0.50800000000000001</v>
      </c>
      <c r="K7" s="475">
        <v>0.503</v>
      </c>
      <c r="L7" s="475">
        <v>0.503</v>
      </c>
      <c r="M7" s="475">
        <v>0.48699999999999999</v>
      </c>
      <c r="N7" s="475">
        <v>0.48</v>
      </c>
      <c r="O7" s="475">
        <v>0.47</v>
      </c>
      <c r="P7" s="475">
        <v>0.46600000000000003</v>
      </c>
      <c r="Q7" s="475">
        <v>0.46600000000000003</v>
      </c>
      <c r="R7" s="475">
        <v>0.46400000000000002</v>
      </c>
      <c r="S7" s="475">
        <v>0.45500000000000002</v>
      </c>
      <c r="T7" s="475">
        <v>0.44800000000000001</v>
      </c>
      <c r="U7" s="475">
        <v>0.441</v>
      </c>
      <c r="V7" s="475">
        <v>0.434</v>
      </c>
      <c r="W7" s="475">
        <v>0.42799999999999999</v>
      </c>
      <c r="X7" s="475">
        <v>0.42299999999999999</v>
      </c>
      <c r="Y7" s="475">
        <v>0.41899999999999998</v>
      </c>
      <c r="Z7" s="475">
        <v>0.41899999999999998</v>
      </c>
      <c r="AA7" s="475">
        <v>0.41399999999999998</v>
      </c>
      <c r="AB7" s="475">
        <v>0.40799999999999997</v>
      </c>
      <c r="AC7" s="475">
        <v>0.40699999999999997</v>
      </c>
      <c r="AD7" s="475">
        <v>0.40400000000000003</v>
      </c>
      <c r="AE7" s="475">
        <v>0.40200000000000002</v>
      </c>
      <c r="AF7" s="475">
        <v>0.40100000000000002</v>
      </c>
      <c r="AG7" s="475">
        <v>0.40100000000000002</v>
      </c>
      <c r="AH7" s="475">
        <v>0.40300000000000002</v>
      </c>
      <c r="AI7" s="475">
        <v>0.40300000000000002</v>
      </c>
      <c r="AJ7" s="475">
        <v>0.40200000000000002</v>
      </c>
      <c r="AK7" s="475">
        <v>0.40400000000000003</v>
      </c>
      <c r="AL7" s="475">
        <v>0.40600000000000003</v>
      </c>
      <c r="AM7" s="475">
        <v>0.40600000000000003</v>
      </c>
      <c r="AN7" s="475">
        <v>0.40300000000000002</v>
      </c>
      <c r="AO7" s="475">
        <v>0.40100000000000002</v>
      </c>
      <c r="AP7" s="475">
        <v>0.40200000000000002</v>
      </c>
      <c r="AQ7" s="475">
        <v>0.40600000000000003</v>
      </c>
      <c r="AR7" s="475">
        <v>0.40300000000000002</v>
      </c>
      <c r="AS7" s="475">
        <v>0.40400000000000003</v>
      </c>
      <c r="AT7" s="475">
        <v>0.40500000000000003</v>
      </c>
      <c r="AU7" s="475">
        <v>0.40200000000000002</v>
      </c>
      <c r="AV7" s="475">
        <v>0.41099999999999998</v>
      </c>
      <c r="AW7" s="475">
        <v>0.41099999999999998</v>
      </c>
      <c r="AX7" s="475">
        <v>0.41499999999999998</v>
      </c>
      <c r="AY7" s="475">
        <v>0.41299999999999998</v>
      </c>
      <c r="AZ7" s="475">
        <v>0.41699999999999998</v>
      </c>
      <c r="BA7" s="476">
        <v>0.41899999999999998</v>
      </c>
    </row>
    <row r="8" spans="1:53" s="19" customFormat="1">
      <c r="B8" s="23" t="s">
        <v>56</v>
      </c>
      <c r="C8" s="388"/>
      <c r="D8" s="475"/>
      <c r="E8" s="475"/>
      <c r="F8" s="475"/>
      <c r="G8" s="475"/>
      <c r="H8" s="475"/>
      <c r="I8" s="475"/>
      <c r="J8" s="475">
        <v>0.50800000000000001</v>
      </c>
      <c r="K8" s="475">
        <v>0.503</v>
      </c>
      <c r="L8" s="475">
        <v>0.503</v>
      </c>
      <c r="M8" s="475">
        <v>0.48699999999999999</v>
      </c>
      <c r="N8" s="475">
        <v>0.48</v>
      </c>
      <c r="O8" s="475">
        <v>0.47099999999999997</v>
      </c>
      <c r="P8" s="475">
        <v>0.46600000000000003</v>
      </c>
      <c r="Q8" s="475">
        <v>0.46600000000000003</v>
      </c>
      <c r="R8" s="475">
        <v>0.46400000000000002</v>
      </c>
      <c r="S8" s="475">
        <v>0.45600000000000002</v>
      </c>
      <c r="T8" s="475">
        <v>0.44900000000000001</v>
      </c>
      <c r="U8" s="475">
        <v>0.44400000000000001</v>
      </c>
      <c r="V8" s="475">
        <v>0.438</v>
      </c>
      <c r="W8" s="475">
        <v>0.432</v>
      </c>
      <c r="X8" s="475">
        <v>0.42699999999999999</v>
      </c>
      <c r="Y8" s="475">
        <v>0.42399999999999999</v>
      </c>
      <c r="Z8" s="475">
        <v>0.42499999999999999</v>
      </c>
      <c r="AA8" s="475">
        <v>0.42099999999999999</v>
      </c>
      <c r="AB8" s="475">
        <v>0.41499999999999998</v>
      </c>
      <c r="AC8" s="475">
        <v>0.41399999999999998</v>
      </c>
      <c r="AD8" s="475">
        <v>0.41199999999999998</v>
      </c>
      <c r="AE8" s="475">
        <v>0.40899999999999997</v>
      </c>
      <c r="AF8" s="475">
        <v>0.40799999999999997</v>
      </c>
      <c r="AG8" s="475">
        <v>0.40899999999999997</v>
      </c>
      <c r="AH8" s="475">
        <v>0.41</v>
      </c>
      <c r="AI8" s="475">
        <v>0.41099999999999998</v>
      </c>
      <c r="AJ8" s="475">
        <v>0.41</v>
      </c>
      <c r="AK8" s="475">
        <v>0.41199999999999998</v>
      </c>
      <c r="AL8" s="475">
        <v>0.41399999999999998</v>
      </c>
      <c r="AM8" s="475">
        <v>0.41499999999999998</v>
      </c>
      <c r="AN8" s="475">
        <v>0.41099999999999998</v>
      </c>
      <c r="AO8" s="475">
        <v>0.41099999999999998</v>
      </c>
      <c r="AP8" s="475">
        <v>0.41099999999999998</v>
      </c>
      <c r="AQ8" s="475">
        <v>0.41599999999999998</v>
      </c>
      <c r="AR8" s="475">
        <v>0.41299999999999998</v>
      </c>
      <c r="AS8" s="475">
        <v>0.41299999999999998</v>
      </c>
      <c r="AT8" s="475">
        <v>0.41399999999999998</v>
      </c>
      <c r="AU8" s="475">
        <v>0.41099999999999998</v>
      </c>
      <c r="AV8" s="475">
        <v>0.42099999999999999</v>
      </c>
      <c r="AW8" s="475">
        <v>0.42099999999999999</v>
      </c>
      <c r="AX8" s="475">
        <v>0.42399999999999999</v>
      </c>
      <c r="AY8" s="475">
        <v>0.42299999999999999</v>
      </c>
      <c r="AZ8" s="475">
        <v>0.42699999999999999</v>
      </c>
      <c r="BA8" s="476">
        <v>0.42899999999999999</v>
      </c>
    </row>
    <row r="9" spans="1:53" s="19" customFormat="1" ht="15.75" thickBot="1">
      <c r="B9" s="27" t="s">
        <v>57</v>
      </c>
      <c r="C9" s="392"/>
      <c r="D9" s="477"/>
      <c r="E9" s="477"/>
      <c r="F9" s="477"/>
      <c r="G9" s="477"/>
      <c r="H9" s="477"/>
      <c r="I9" s="477"/>
      <c r="J9" s="477">
        <v>0.50800000000000001</v>
      </c>
      <c r="K9" s="477">
        <v>0.503</v>
      </c>
      <c r="L9" s="477">
        <v>0.503</v>
      </c>
      <c r="M9" s="477">
        <v>0.48699999999999999</v>
      </c>
      <c r="N9" s="477">
        <v>0.48</v>
      </c>
      <c r="O9" s="477">
        <v>0.47099999999999997</v>
      </c>
      <c r="P9" s="477">
        <v>0.46700000000000003</v>
      </c>
      <c r="Q9" s="477">
        <v>0.46899999999999997</v>
      </c>
      <c r="R9" s="477">
        <v>0.46800000000000003</v>
      </c>
      <c r="S9" s="477">
        <v>0.46</v>
      </c>
      <c r="T9" s="477">
        <v>0.45600000000000002</v>
      </c>
      <c r="U9" s="477">
        <v>0.45100000000000001</v>
      </c>
      <c r="V9" s="477">
        <v>0.44600000000000001</v>
      </c>
      <c r="W9" s="477">
        <v>0.441</v>
      </c>
      <c r="X9" s="477">
        <v>0.438</v>
      </c>
      <c r="Y9" s="477">
        <v>0.435</v>
      </c>
      <c r="Z9" s="477">
        <v>0.437</v>
      </c>
      <c r="AA9" s="477">
        <v>0.434</v>
      </c>
      <c r="AB9" s="477">
        <v>0.42799999999999999</v>
      </c>
      <c r="AC9" s="477">
        <v>0.42799999999999999</v>
      </c>
      <c r="AD9" s="477">
        <v>0.42599999999999999</v>
      </c>
      <c r="AE9" s="477">
        <v>0.42499999999999999</v>
      </c>
      <c r="AF9" s="477">
        <v>0.42399999999999999</v>
      </c>
      <c r="AG9" s="477">
        <v>0.42499999999999999</v>
      </c>
      <c r="AH9" s="477">
        <v>0.42799999999999999</v>
      </c>
      <c r="AI9" s="477">
        <v>0.42899999999999999</v>
      </c>
      <c r="AJ9" s="477">
        <v>0.42899999999999999</v>
      </c>
      <c r="AK9" s="477">
        <v>0.43099999999999999</v>
      </c>
      <c r="AL9" s="477">
        <v>0.433</v>
      </c>
      <c r="AM9" s="477">
        <v>0.434</v>
      </c>
      <c r="AN9" s="477">
        <v>0.43099999999999999</v>
      </c>
      <c r="AO9" s="477">
        <v>0.43099999999999999</v>
      </c>
      <c r="AP9" s="477">
        <v>0.432</v>
      </c>
      <c r="AQ9" s="477">
        <v>0.437</v>
      </c>
      <c r="AR9" s="477">
        <v>0.434</v>
      </c>
      <c r="AS9" s="477">
        <v>0.435</v>
      </c>
      <c r="AT9" s="477">
        <v>0.437</v>
      </c>
      <c r="AU9" s="477">
        <v>0.434</v>
      </c>
      <c r="AV9" s="477">
        <v>0.44400000000000001</v>
      </c>
      <c r="AW9" s="477">
        <v>0.44500000000000001</v>
      </c>
      <c r="AX9" s="477">
        <v>0.44800000000000001</v>
      </c>
      <c r="AY9" s="477">
        <v>0.44700000000000001</v>
      </c>
      <c r="AZ9" s="477">
        <v>0.45100000000000001</v>
      </c>
      <c r="BA9" s="478">
        <v>0.45300000000000001</v>
      </c>
    </row>
    <row r="10" spans="1:53" s="19" customFormat="1" ht="15.75" thickBot="1">
      <c r="B10" s="20" t="s">
        <v>53</v>
      </c>
      <c r="C10" s="472">
        <v>1940</v>
      </c>
      <c r="D10" s="473">
        <v>1941</v>
      </c>
      <c r="E10" s="473">
        <v>1942</v>
      </c>
      <c r="F10" s="473">
        <v>1943</v>
      </c>
      <c r="G10" s="473">
        <v>1944</v>
      </c>
      <c r="H10" s="473">
        <v>1945</v>
      </c>
      <c r="I10" s="473">
        <v>1946</v>
      </c>
      <c r="J10" s="473">
        <v>1947</v>
      </c>
      <c r="K10" s="473">
        <v>1948</v>
      </c>
      <c r="L10" s="473">
        <v>1949</v>
      </c>
      <c r="M10" s="473">
        <v>1950</v>
      </c>
      <c r="N10" s="473">
        <v>1951</v>
      </c>
      <c r="O10" s="473">
        <v>1952</v>
      </c>
      <c r="P10" s="473">
        <v>1953</v>
      </c>
      <c r="Q10" s="473">
        <v>1954</v>
      </c>
      <c r="R10" s="473">
        <v>1955</v>
      </c>
      <c r="S10" s="473">
        <v>1956</v>
      </c>
      <c r="T10" s="473">
        <v>1957</v>
      </c>
      <c r="U10" s="473">
        <v>1958</v>
      </c>
      <c r="V10" s="473">
        <v>1959</v>
      </c>
      <c r="W10" s="473">
        <v>1960</v>
      </c>
      <c r="X10" s="473">
        <v>1961</v>
      </c>
      <c r="Y10" s="473">
        <v>1962</v>
      </c>
      <c r="Z10" s="473">
        <v>1963</v>
      </c>
      <c r="AA10" s="473">
        <v>1964</v>
      </c>
      <c r="AB10" s="473">
        <v>1965</v>
      </c>
      <c r="AC10" s="473">
        <v>1966</v>
      </c>
      <c r="AD10" s="473">
        <v>1967</v>
      </c>
      <c r="AE10" s="473">
        <v>1968</v>
      </c>
      <c r="AF10" s="473">
        <v>1969</v>
      </c>
      <c r="AG10" s="473">
        <v>1970</v>
      </c>
      <c r="AH10" s="473">
        <v>1971</v>
      </c>
      <c r="AI10" s="473">
        <v>1972</v>
      </c>
      <c r="AJ10" s="473">
        <v>1973</v>
      </c>
      <c r="AK10" s="473">
        <v>1974</v>
      </c>
      <c r="AL10" s="473">
        <v>1975</v>
      </c>
      <c r="AM10" s="473">
        <v>1976</v>
      </c>
      <c r="AN10" s="473">
        <v>1977</v>
      </c>
      <c r="AO10" s="473">
        <v>1978</v>
      </c>
      <c r="AP10" s="473">
        <v>1979</v>
      </c>
      <c r="AQ10" s="473">
        <v>1980</v>
      </c>
      <c r="AR10" s="473">
        <v>1981</v>
      </c>
      <c r="AS10" s="473">
        <v>1982</v>
      </c>
      <c r="AT10" s="473">
        <v>1983</v>
      </c>
      <c r="AU10" s="473">
        <v>1984</v>
      </c>
      <c r="AV10" s="473">
        <v>1985</v>
      </c>
      <c r="AW10" s="473">
        <v>1986</v>
      </c>
      <c r="AX10" s="473">
        <v>1987</v>
      </c>
      <c r="AY10" s="473">
        <v>1988</v>
      </c>
      <c r="AZ10" s="473">
        <v>1989</v>
      </c>
      <c r="BA10" s="474">
        <v>1990</v>
      </c>
    </row>
    <row r="11" spans="1:53" s="19" customFormat="1">
      <c r="B11" s="21" t="s">
        <v>54</v>
      </c>
      <c r="C11" s="22">
        <v>0.80300000000000005</v>
      </c>
      <c r="D11" s="479">
        <v>0.79300000000000004</v>
      </c>
      <c r="E11" s="479">
        <v>0.78</v>
      </c>
      <c r="F11" s="479">
        <v>0.78</v>
      </c>
      <c r="G11" s="479">
        <v>0.76900000000000002</v>
      </c>
      <c r="H11" s="479">
        <v>0.76200000000000001</v>
      </c>
      <c r="I11" s="479">
        <v>0.753</v>
      </c>
      <c r="J11" s="479">
        <v>0.748</v>
      </c>
      <c r="K11" s="479">
        <v>0.74</v>
      </c>
      <c r="L11" s="479">
        <v>0.745</v>
      </c>
      <c r="M11" s="479">
        <v>0.73399999999999999</v>
      </c>
      <c r="N11" s="479">
        <v>0.73899999999999999</v>
      </c>
      <c r="O11" s="479">
        <v>0.747</v>
      </c>
      <c r="P11" s="479">
        <v>0.75</v>
      </c>
      <c r="Q11" s="479">
        <v>0.749</v>
      </c>
      <c r="R11" s="479">
        <v>0.75</v>
      </c>
      <c r="S11" s="479">
        <v>0.74399999999999999</v>
      </c>
      <c r="T11" s="479">
        <v>0.74199999999999999</v>
      </c>
      <c r="U11" s="479">
        <v>0.73799999999999999</v>
      </c>
      <c r="V11" s="479">
        <v>0.73599999999999999</v>
      </c>
      <c r="W11" s="479">
        <v>0.73199999999999998</v>
      </c>
      <c r="X11" s="479">
        <v>0.72599999999999998</v>
      </c>
      <c r="Y11" s="479">
        <v>0.72</v>
      </c>
      <c r="Z11" s="479">
        <v>0.71199999999999997</v>
      </c>
      <c r="AA11" s="479">
        <v>0.71</v>
      </c>
      <c r="AB11" s="479">
        <v>0.70299999999999996</v>
      </c>
      <c r="AC11" s="479">
        <v>0.69599999999999995</v>
      </c>
      <c r="AD11" s="479">
        <v>0.68500000000000005</v>
      </c>
      <c r="AE11" s="479">
        <v>0.68400000000000005</v>
      </c>
      <c r="AF11" s="479">
        <v>0.67700000000000005</v>
      </c>
      <c r="AG11" s="479">
        <v>0.66800000000000004</v>
      </c>
      <c r="AH11" s="479">
        <v>0.66100000000000003</v>
      </c>
      <c r="AI11" s="479">
        <v>0.65500000000000003</v>
      </c>
      <c r="AJ11" s="479">
        <v>0.65700000000000003</v>
      </c>
      <c r="AK11" s="479">
        <v>0.65300000000000002</v>
      </c>
      <c r="AL11" s="479">
        <v>0.64800000000000002</v>
      </c>
      <c r="AM11" s="479">
        <v>0.64500000000000002</v>
      </c>
      <c r="AN11" s="479">
        <v>0.64200000000000002</v>
      </c>
      <c r="AO11" s="479">
        <v>0.63800000000000001</v>
      </c>
      <c r="AP11" s="479">
        <v>0.63600000000000001</v>
      </c>
      <c r="AQ11" s="479">
        <v>0.63400000000000001</v>
      </c>
      <c r="AR11" s="479">
        <v>0.63300000000000001</v>
      </c>
      <c r="AS11" s="479">
        <v>0.63200000000000001</v>
      </c>
      <c r="AT11" s="479">
        <v>0.63100000000000001</v>
      </c>
      <c r="AU11" s="479">
        <v>0.63</v>
      </c>
      <c r="AV11" s="479">
        <v>0.629</v>
      </c>
      <c r="AW11" s="479">
        <v>0.628</v>
      </c>
      <c r="AX11" s="479">
        <v>0.628</v>
      </c>
      <c r="AY11" s="479">
        <v>0.627</v>
      </c>
      <c r="AZ11" s="479">
        <v>0.627</v>
      </c>
      <c r="BA11" s="480">
        <v>0.627</v>
      </c>
    </row>
    <row r="12" spans="1:53" s="19" customFormat="1">
      <c r="B12" s="23" t="s">
        <v>54</v>
      </c>
      <c r="C12" s="24">
        <v>0.80300000000000005</v>
      </c>
      <c r="D12" s="25">
        <v>0.79300000000000004</v>
      </c>
      <c r="E12" s="25">
        <v>0.78</v>
      </c>
      <c r="F12" s="25">
        <v>0.78</v>
      </c>
      <c r="G12" s="25">
        <v>0.76900000000000002</v>
      </c>
      <c r="H12" s="25">
        <v>0.76200000000000001</v>
      </c>
      <c r="I12" s="25">
        <v>0.753</v>
      </c>
      <c r="J12" s="25">
        <v>0.748</v>
      </c>
      <c r="K12" s="25">
        <v>0.74</v>
      </c>
      <c r="L12" s="25">
        <v>0.745</v>
      </c>
      <c r="M12" s="25">
        <v>0.73399999999999999</v>
      </c>
      <c r="N12" s="25">
        <v>0.73899999999999999</v>
      </c>
      <c r="O12" s="25">
        <v>0.747</v>
      </c>
      <c r="P12" s="25">
        <v>0.75</v>
      </c>
      <c r="Q12" s="25">
        <v>0.749</v>
      </c>
      <c r="R12" s="25">
        <v>0.75</v>
      </c>
      <c r="S12" s="25">
        <v>0.74399999999999999</v>
      </c>
      <c r="T12" s="25">
        <v>0.74199999999999999</v>
      </c>
      <c r="U12" s="25">
        <v>0.73799999999999999</v>
      </c>
      <c r="V12" s="25">
        <v>0.73599999999999999</v>
      </c>
      <c r="W12" s="25">
        <v>0.73199999999999998</v>
      </c>
      <c r="X12" s="25">
        <v>0.72699999999999998</v>
      </c>
      <c r="Y12" s="25">
        <v>0.72099999999999997</v>
      </c>
      <c r="Z12" s="25">
        <v>0.71299999999999997</v>
      </c>
      <c r="AA12" s="25">
        <v>0.71199999999999997</v>
      </c>
      <c r="AB12" s="25">
        <v>0.70499999999999996</v>
      </c>
      <c r="AC12" s="25">
        <v>0.69899999999999995</v>
      </c>
      <c r="AD12" s="25">
        <v>0.69</v>
      </c>
      <c r="AE12" s="25">
        <v>0.69</v>
      </c>
      <c r="AF12" s="25">
        <v>0.68500000000000005</v>
      </c>
      <c r="AG12" s="25">
        <v>0.67700000000000005</v>
      </c>
      <c r="AH12" s="25">
        <v>0.67100000000000004</v>
      </c>
      <c r="AI12" s="25">
        <v>0.66600000000000004</v>
      </c>
      <c r="AJ12" s="25">
        <v>0.66800000000000004</v>
      </c>
      <c r="AK12" s="25">
        <v>0.66500000000000004</v>
      </c>
      <c r="AL12" s="25">
        <v>0.66</v>
      </c>
      <c r="AM12" s="25">
        <v>0.65800000000000003</v>
      </c>
      <c r="AN12" s="25">
        <v>0.65600000000000003</v>
      </c>
      <c r="AO12" s="25">
        <v>0.65300000000000002</v>
      </c>
      <c r="AP12" s="25">
        <v>0.65100000000000002</v>
      </c>
      <c r="AQ12" s="25">
        <v>0.65</v>
      </c>
      <c r="AR12" s="25">
        <v>0.64900000000000002</v>
      </c>
      <c r="AS12" s="25">
        <v>0.64700000000000002</v>
      </c>
      <c r="AT12" s="25">
        <v>0.64700000000000002</v>
      </c>
      <c r="AU12" s="25">
        <v>0.64600000000000002</v>
      </c>
      <c r="AV12" s="25">
        <v>0.64500000000000002</v>
      </c>
      <c r="AW12" s="25">
        <v>0.64500000000000002</v>
      </c>
      <c r="AX12" s="25">
        <v>0.64400000000000002</v>
      </c>
      <c r="AY12" s="25">
        <v>0.64400000000000002</v>
      </c>
      <c r="AZ12" s="25">
        <v>0.64400000000000002</v>
      </c>
      <c r="BA12" s="26">
        <v>0.64400000000000002</v>
      </c>
    </row>
    <row r="13" spans="1:53" s="19" customFormat="1">
      <c r="B13" s="23" t="s">
        <v>55</v>
      </c>
      <c r="C13" s="22">
        <v>0.80300000000000005</v>
      </c>
      <c r="D13" s="479">
        <v>0.79300000000000004</v>
      </c>
      <c r="E13" s="479">
        <v>0.78</v>
      </c>
      <c r="F13" s="479">
        <v>0.78</v>
      </c>
      <c r="G13" s="479">
        <v>0.76900000000000002</v>
      </c>
      <c r="H13" s="479">
        <v>0.76200000000000001</v>
      </c>
      <c r="I13" s="479">
        <v>0.753</v>
      </c>
      <c r="J13" s="479">
        <v>0.748</v>
      </c>
      <c r="K13" s="479">
        <v>0.74</v>
      </c>
      <c r="L13" s="479">
        <v>0.745</v>
      </c>
      <c r="M13" s="479">
        <v>0.73399999999999999</v>
      </c>
      <c r="N13" s="479">
        <v>0.73899999999999999</v>
      </c>
      <c r="O13" s="479">
        <v>0.747</v>
      </c>
      <c r="P13" s="479">
        <v>0.75</v>
      </c>
      <c r="Q13" s="479">
        <v>0.749</v>
      </c>
      <c r="R13" s="479">
        <v>0.75</v>
      </c>
      <c r="S13" s="479">
        <v>0.74399999999999999</v>
      </c>
      <c r="T13" s="479">
        <v>0.74199999999999999</v>
      </c>
      <c r="U13" s="479">
        <v>0.73799999999999999</v>
      </c>
      <c r="V13" s="479">
        <v>0.73599999999999999</v>
      </c>
      <c r="W13" s="479">
        <v>0.73099999999999998</v>
      </c>
      <c r="X13" s="479">
        <v>0.72499999999999998</v>
      </c>
      <c r="Y13" s="479">
        <v>0.72099999999999997</v>
      </c>
      <c r="Z13" s="479">
        <v>0.71399999999999997</v>
      </c>
      <c r="AA13" s="479">
        <v>0.71299999999999997</v>
      </c>
      <c r="AB13" s="479">
        <v>0.70899999999999996</v>
      </c>
      <c r="AC13" s="479">
        <v>0.70399999999999996</v>
      </c>
      <c r="AD13" s="479">
        <v>0.69799999999999995</v>
      </c>
      <c r="AE13" s="479">
        <v>0.7</v>
      </c>
      <c r="AF13" s="479">
        <v>0.69699999999999995</v>
      </c>
      <c r="AG13" s="479">
        <v>0.69099999999999995</v>
      </c>
      <c r="AH13" s="479">
        <v>0.68700000000000006</v>
      </c>
      <c r="AI13" s="479">
        <v>0.68300000000000005</v>
      </c>
      <c r="AJ13" s="479">
        <v>0.68600000000000005</v>
      </c>
      <c r="AK13" s="479">
        <v>0.68400000000000005</v>
      </c>
      <c r="AL13" s="479">
        <v>0.68100000000000005</v>
      </c>
      <c r="AM13" s="479">
        <v>0.67900000000000005</v>
      </c>
      <c r="AN13" s="479">
        <v>0.67800000000000005</v>
      </c>
      <c r="AO13" s="479">
        <v>0.67600000000000005</v>
      </c>
      <c r="AP13" s="479">
        <v>0.67500000000000004</v>
      </c>
      <c r="AQ13" s="479">
        <v>0.67400000000000004</v>
      </c>
      <c r="AR13" s="479">
        <v>0.67300000000000004</v>
      </c>
      <c r="AS13" s="479">
        <v>0.67300000000000004</v>
      </c>
      <c r="AT13" s="479">
        <v>0.67200000000000004</v>
      </c>
      <c r="AU13" s="479">
        <v>0.67200000000000004</v>
      </c>
      <c r="AV13" s="479">
        <v>0.67100000000000004</v>
      </c>
      <c r="AW13" s="479">
        <v>0.67100000000000004</v>
      </c>
      <c r="AX13" s="479">
        <v>0.67100000000000004</v>
      </c>
      <c r="AY13" s="479">
        <v>0.67100000000000004</v>
      </c>
      <c r="AZ13" s="479">
        <v>0.67</v>
      </c>
      <c r="BA13" s="480">
        <v>0.67</v>
      </c>
    </row>
    <row r="14" spans="1:53" s="19" customFormat="1">
      <c r="B14" s="23" t="s">
        <v>56</v>
      </c>
      <c r="C14" s="22">
        <v>0.80300000000000005</v>
      </c>
      <c r="D14" s="479">
        <v>0.79300000000000004</v>
      </c>
      <c r="E14" s="479">
        <v>0.78</v>
      </c>
      <c r="F14" s="479">
        <v>0.78</v>
      </c>
      <c r="G14" s="479">
        <v>0.76900000000000002</v>
      </c>
      <c r="H14" s="479">
        <v>0.76200000000000001</v>
      </c>
      <c r="I14" s="479">
        <v>0.753</v>
      </c>
      <c r="J14" s="479">
        <v>0.748</v>
      </c>
      <c r="K14" s="479">
        <v>0.74</v>
      </c>
      <c r="L14" s="479">
        <v>0.745</v>
      </c>
      <c r="M14" s="479">
        <v>0.73399999999999999</v>
      </c>
      <c r="N14" s="479">
        <v>0.73899999999999999</v>
      </c>
      <c r="O14" s="479">
        <v>0.747</v>
      </c>
      <c r="P14" s="479">
        <v>0.75</v>
      </c>
      <c r="Q14" s="479">
        <v>0.749</v>
      </c>
      <c r="R14" s="479">
        <v>0.75</v>
      </c>
      <c r="S14" s="479">
        <v>0.74399999999999999</v>
      </c>
      <c r="T14" s="479">
        <v>0.74199999999999999</v>
      </c>
      <c r="U14" s="479">
        <v>0.73799999999999999</v>
      </c>
      <c r="V14" s="479">
        <v>0.73599999999999999</v>
      </c>
      <c r="W14" s="479">
        <v>0.73199999999999998</v>
      </c>
      <c r="X14" s="479">
        <v>0.72499999999999998</v>
      </c>
      <c r="Y14" s="479">
        <v>0.72099999999999997</v>
      </c>
      <c r="Z14" s="479">
        <v>0.71499999999999997</v>
      </c>
      <c r="AA14" s="479">
        <v>0.71599999999999997</v>
      </c>
      <c r="AB14" s="479">
        <v>0.71299999999999997</v>
      </c>
      <c r="AC14" s="479">
        <v>0.71</v>
      </c>
      <c r="AD14" s="479">
        <v>0.70499999999999996</v>
      </c>
      <c r="AE14" s="479">
        <v>0.70899999999999996</v>
      </c>
      <c r="AF14" s="479">
        <v>0.70599999999999996</v>
      </c>
      <c r="AG14" s="479">
        <v>0.70199999999999996</v>
      </c>
      <c r="AH14" s="479">
        <v>0.69899999999999995</v>
      </c>
      <c r="AI14" s="479">
        <v>0.69599999999999995</v>
      </c>
      <c r="AJ14" s="479">
        <v>0.7</v>
      </c>
      <c r="AK14" s="479">
        <v>0.69799999999999995</v>
      </c>
      <c r="AL14" s="479">
        <v>0.69599999999999995</v>
      </c>
      <c r="AM14" s="479">
        <v>0.69499999999999995</v>
      </c>
      <c r="AN14" s="479">
        <v>0.69399999999999995</v>
      </c>
      <c r="AO14" s="479">
        <v>0.69199999999999995</v>
      </c>
      <c r="AP14" s="479">
        <v>0.69199999999999995</v>
      </c>
      <c r="AQ14" s="479">
        <v>0.69099999999999995</v>
      </c>
      <c r="AR14" s="479">
        <v>0.69099999999999995</v>
      </c>
      <c r="AS14" s="479">
        <v>0.69099999999999995</v>
      </c>
      <c r="AT14" s="479">
        <v>0.69</v>
      </c>
      <c r="AU14" s="479">
        <v>0.69</v>
      </c>
      <c r="AV14" s="479">
        <v>0.69</v>
      </c>
      <c r="AW14" s="479">
        <v>0.69</v>
      </c>
      <c r="AX14" s="479">
        <v>0.68899999999999995</v>
      </c>
      <c r="AY14" s="479">
        <v>0.68899999999999995</v>
      </c>
      <c r="AZ14" s="479">
        <v>0.68899999999999995</v>
      </c>
      <c r="BA14" s="480">
        <v>0.68899999999999995</v>
      </c>
    </row>
    <row r="15" spans="1:53" s="19" customFormat="1" ht="15.75" thickBot="1">
      <c r="B15" s="27" t="s">
        <v>57</v>
      </c>
      <c r="C15" s="28">
        <v>0.80300000000000005</v>
      </c>
      <c r="D15" s="481">
        <v>0.79300000000000004</v>
      </c>
      <c r="E15" s="481">
        <v>0.78</v>
      </c>
      <c r="F15" s="481">
        <v>0.78</v>
      </c>
      <c r="G15" s="481">
        <v>0.76900000000000002</v>
      </c>
      <c r="H15" s="481">
        <v>0.76200000000000001</v>
      </c>
      <c r="I15" s="481">
        <v>0.753</v>
      </c>
      <c r="J15" s="481">
        <v>0.748</v>
      </c>
      <c r="K15" s="481">
        <v>0.74</v>
      </c>
      <c r="L15" s="481">
        <v>0.745</v>
      </c>
      <c r="M15" s="481">
        <v>0.73399999999999999</v>
      </c>
      <c r="N15" s="481">
        <v>0.73899999999999999</v>
      </c>
      <c r="O15" s="481">
        <v>0.747</v>
      </c>
      <c r="P15" s="481">
        <v>0.75</v>
      </c>
      <c r="Q15" s="481">
        <v>0.749</v>
      </c>
      <c r="R15" s="481">
        <v>0.75</v>
      </c>
      <c r="S15" s="481">
        <v>0.74399999999999999</v>
      </c>
      <c r="T15" s="481">
        <v>0.74199999999999999</v>
      </c>
      <c r="U15" s="481">
        <v>0.73799999999999999</v>
      </c>
      <c r="V15" s="481">
        <v>0.73599999999999999</v>
      </c>
      <c r="W15" s="481">
        <v>0.73199999999999998</v>
      </c>
      <c r="X15" s="481">
        <v>0.72699999999999998</v>
      </c>
      <c r="Y15" s="481">
        <v>0.72499999999999998</v>
      </c>
      <c r="Z15" s="481">
        <v>0.72199999999999998</v>
      </c>
      <c r="AA15" s="481">
        <v>0.72599999999999998</v>
      </c>
      <c r="AB15" s="481">
        <v>0.72499999999999998</v>
      </c>
      <c r="AC15" s="481">
        <v>0.72299999999999998</v>
      </c>
      <c r="AD15" s="481">
        <v>0.72099999999999997</v>
      </c>
      <c r="AE15" s="481">
        <v>0.72599999999999998</v>
      </c>
      <c r="AF15" s="481">
        <v>0.72399999999999998</v>
      </c>
      <c r="AG15" s="481">
        <v>0.72199999999999998</v>
      </c>
      <c r="AH15" s="481">
        <v>0.72099999999999997</v>
      </c>
      <c r="AI15" s="481">
        <v>0.71899999999999997</v>
      </c>
      <c r="AJ15" s="481">
        <v>0.72299999999999998</v>
      </c>
      <c r="AK15" s="481">
        <v>0.72199999999999998</v>
      </c>
      <c r="AL15" s="481">
        <v>0.72099999999999997</v>
      </c>
      <c r="AM15" s="481">
        <v>0.72099999999999997</v>
      </c>
      <c r="AN15" s="481">
        <v>0.72</v>
      </c>
      <c r="AO15" s="481">
        <v>0.72</v>
      </c>
      <c r="AP15" s="481">
        <v>0.72</v>
      </c>
      <c r="AQ15" s="481">
        <v>0.71899999999999997</v>
      </c>
      <c r="AR15" s="481">
        <v>0.71899999999999997</v>
      </c>
      <c r="AS15" s="481">
        <v>0.71899999999999997</v>
      </c>
      <c r="AT15" s="481">
        <v>0.71899999999999997</v>
      </c>
      <c r="AU15" s="481">
        <v>0.71899999999999997</v>
      </c>
      <c r="AV15" s="481">
        <v>0.71899999999999997</v>
      </c>
      <c r="AW15" s="481">
        <v>0.71899999999999997</v>
      </c>
      <c r="AX15" s="481">
        <v>0.71899999999999997</v>
      </c>
      <c r="AY15" s="481">
        <v>0.71899999999999997</v>
      </c>
      <c r="AZ15" s="481">
        <v>0.71899999999999997</v>
      </c>
      <c r="BA15" s="482">
        <v>0.71899999999999997</v>
      </c>
    </row>
    <row r="16" spans="1:53" s="19" customFormat="1">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s="2" customFormat="1">
      <c r="B17" s="7"/>
    </row>
    <row r="18" spans="2:53" s="2" customFormat="1">
      <c r="B18" s="7"/>
    </row>
    <row r="19" spans="2:53" s="2" customFormat="1">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2:53" s="2" customFormat="1">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2:53" s="2" customFormat="1">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row>
    <row r="22" spans="2:53" s="2" customFormat="1">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2:53" s="2" customFormat="1">
      <c r="C23" s="751" t="s">
        <v>237</v>
      </c>
      <c r="D23" s="751"/>
      <c r="E23" s="751"/>
      <c r="F23" s="751"/>
      <c r="G23" s="751"/>
      <c r="H23" s="751"/>
      <c r="I23" s="6"/>
      <c r="J23" s="751" t="s">
        <v>238</v>
      </c>
      <c r="K23" s="751"/>
      <c r="L23" s="751"/>
      <c r="M23" s="751"/>
      <c r="N23" s="751"/>
      <c r="O23" s="751"/>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2:53" s="2" customFormat="1" ht="15" customHeight="1">
      <c r="C24" s="751"/>
      <c r="D24" s="751"/>
      <c r="E24" s="751"/>
      <c r="F24" s="751"/>
      <c r="G24" s="751"/>
      <c r="H24" s="751"/>
      <c r="I24" s="6"/>
      <c r="J24" s="751"/>
      <c r="K24" s="751"/>
      <c r="L24" s="751"/>
      <c r="M24" s="751"/>
      <c r="N24" s="751"/>
      <c r="O24" s="751"/>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row>
    <row r="25" spans="2:53" s="2" customFormat="1">
      <c r="C25" s="751"/>
      <c r="D25" s="751"/>
      <c r="E25" s="751"/>
      <c r="F25" s="751"/>
      <c r="G25" s="751"/>
      <c r="H25" s="751"/>
      <c r="I25" s="6"/>
      <c r="J25" s="751"/>
      <c r="K25" s="751"/>
      <c r="L25" s="751"/>
      <c r="M25" s="751"/>
      <c r="N25" s="751"/>
      <c r="O25" s="751"/>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2:53" s="2" customFormat="1">
      <c r="C26" s="751"/>
      <c r="D26" s="751"/>
      <c r="E26" s="751"/>
      <c r="F26" s="751"/>
      <c r="G26" s="751"/>
      <c r="H26" s="751"/>
      <c r="I26" s="6"/>
      <c r="J26" s="751"/>
      <c r="K26" s="751"/>
      <c r="L26" s="751"/>
      <c r="M26" s="751"/>
      <c r="N26" s="751"/>
      <c r="O26" s="751"/>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2:53" s="2" customFormat="1">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2:53" s="2" customFormat="1">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2:53" s="2" customForma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2:53" s="2" customFormat="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2:53" s="2" customFormat="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2:53" s="2" customFormat="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2:53" s="2" customFormat="1">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row>
    <row r="34" spans="2:53" s="2" customFormat="1">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row>
    <row r="35" spans="2:53" s="2" customFormat="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2:53" s="2" customFormat="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3" s="2" customFormat="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2:53" s="2" customFormat="1">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2:53" s="2" customForma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2:53" s="2" customFormat="1" ht="15.75">
      <c r="B40" s="32" t="s">
        <v>52</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row>
    <row r="41" spans="2:53" s="2" customFormat="1" ht="15.75" thickBot="1">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row>
    <row r="42" spans="2:53" s="2" customFormat="1" ht="15.75" thickBot="1">
      <c r="B42" s="20" t="s">
        <v>19</v>
      </c>
      <c r="C42" s="472">
        <v>1940</v>
      </c>
      <c r="D42" s="473">
        <v>1941</v>
      </c>
      <c r="E42" s="473">
        <v>1942</v>
      </c>
      <c r="F42" s="473">
        <v>1943</v>
      </c>
      <c r="G42" s="473">
        <v>1944</v>
      </c>
      <c r="H42" s="473">
        <v>1945</v>
      </c>
      <c r="I42" s="473">
        <v>1946</v>
      </c>
      <c r="J42" s="473">
        <v>1947</v>
      </c>
      <c r="K42" s="473">
        <v>1948</v>
      </c>
      <c r="L42" s="473">
        <v>1949</v>
      </c>
      <c r="M42" s="473">
        <v>1950</v>
      </c>
      <c r="N42" s="473">
        <v>1951</v>
      </c>
      <c r="O42" s="473">
        <v>1952</v>
      </c>
      <c r="P42" s="473">
        <v>1953</v>
      </c>
      <c r="Q42" s="473">
        <v>1954</v>
      </c>
      <c r="R42" s="473">
        <v>1955</v>
      </c>
      <c r="S42" s="473">
        <v>1956</v>
      </c>
      <c r="T42" s="473">
        <v>1957</v>
      </c>
      <c r="U42" s="473">
        <v>1958</v>
      </c>
      <c r="V42" s="473">
        <v>1959</v>
      </c>
      <c r="W42" s="473">
        <v>1960</v>
      </c>
      <c r="X42" s="473">
        <v>1961</v>
      </c>
      <c r="Y42" s="473">
        <v>1962</v>
      </c>
      <c r="Z42" s="473">
        <v>1963</v>
      </c>
      <c r="AA42" s="473">
        <v>1964</v>
      </c>
      <c r="AB42" s="473">
        <v>1965</v>
      </c>
      <c r="AC42" s="473">
        <v>1966</v>
      </c>
      <c r="AD42" s="473">
        <v>1967</v>
      </c>
      <c r="AE42" s="473">
        <v>1968</v>
      </c>
      <c r="AF42" s="473">
        <v>1969</v>
      </c>
      <c r="AG42" s="473">
        <v>1970</v>
      </c>
      <c r="AH42" s="473">
        <v>1971</v>
      </c>
      <c r="AI42" s="473">
        <v>1972</v>
      </c>
      <c r="AJ42" s="473">
        <v>1973</v>
      </c>
      <c r="AK42" s="473">
        <v>1974</v>
      </c>
      <c r="AL42" s="473">
        <v>1975</v>
      </c>
      <c r="AM42" s="473">
        <v>1976</v>
      </c>
      <c r="AN42" s="473">
        <v>1977</v>
      </c>
      <c r="AO42" s="473">
        <v>1978</v>
      </c>
      <c r="AP42" s="473">
        <v>1979</v>
      </c>
      <c r="AQ42" s="473">
        <v>1980</v>
      </c>
      <c r="AR42" s="473">
        <v>1981</v>
      </c>
      <c r="AS42" s="473">
        <v>1982</v>
      </c>
      <c r="AT42" s="473">
        <v>1983</v>
      </c>
      <c r="AU42" s="473">
        <v>1984</v>
      </c>
      <c r="AV42" s="473">
        <v>1985</v>
      </c>
      <c r="AW42" s="473">
        <v>1986</v>
      </c>
      <c r="AX42" s="473">
        <v>1987</v>
      </c>
      <c r="AY42" s="473">
        <v>1988</v>
      </c>
      <c r="AZ42" s="473">
        <v>1989</v>
      </c>
      <c r="BA42" s="474">
        <v>1990</v>
      </c>
    </row>
    <row r="43" spans="2:53" s="2" customFormat="1">
      <c r="B43" s="21" t="s">
        <v>1</v>
      </c>
      <c r="C43" s="22">
        <v>0.56599999999999995</v>
      </c>
      <c r="D43" s="479">
        <v>0.55700000000000005</v>
      </c>
      <c r="E43" s="479">
        <v>0.54800000000000004</v>
      </c>
      <c r="F43" s="479">
        <v>0.54700000000000004</v>
      </c>
      <c r="G43" s="479">
        <v>0.53800000000000003</v>
      </c>
      <c r="H43" s="479">
        <v>0.53300000000000003</v>
      </c>
      <c r="I43" s="479">
        <v>0.52700000000000002</v>
      </c>
      <c r="J43" s="479">
        <v>0.52400000000000002</v>
      </c>
      <c r="K43" s="479">
        <v>0.51800000000000002</v>
      </c>
      <c r="L43" s="479">
        <v>0.52200000000000002</v>
      </c>
      <c r="M43" s="479">
        <v>0.51600000000000001</v>
      </c>
      <c r="N43" s="479">
        <v>0.52100000000000002</v>
      </c>
      <c r="O43" s="479">
        <v>0.52700000000000002</v>
      </c>
      <c r="P43" s="479">
        <v>0.53100000000000003</v>
      </c>
      <c r="Q43" s="479">
        <v>0.53200000000000003</v>
      </c>
      <c r="R43" s="479">
        <v>0.53400000000000003</v>
      </c>
      <c r="S43" s="479">
        <v>0.53</v>
      </c>
      <c r="T43" s="479">
        <v>0.52900000000000003</v>
      </c>
      <c r="U43" s="479">
        <v>0.52700000000000002</v>
      </c>
      <c r="V43" s="479">
        <v>0.52600000000000002</v>
      </c>
      <c r="W43" s="479">
        <v>0.52400000000000002</v>
      </c>
      <c r="X43" s="479">
        <v>0.52</v>
      </c>
      <c r="Y43" s="479">
        <v>0.51500000000000001</v>
      </c>
      <c r="Z43" s="479">
        <v>0.50900000000000001</v>
      </c>
      <c r="AA43" s="479">
        <v>0.50800000000000001</v>
      </c>
      <c r="AB43" s="479">
        <v>0.505</v>
      </c>
      <c r="AC43" s="479">
        <v>0.5</v>
      </c>
      <c r="AD43" s="479">
        <v>0.49099999999999999</v>
      </c>
      <c r="AE43" s="479">
        <v>0.49099999999999999</v>
      </c>
      <c r="AF43" s="479">
        <v>0.48799999999999999</v>
      </c>
      <c r="AG43" s="479">
        <v>0.47899999999999998</v>
      </c>
      <c r="AH43" s="479">
        <v>0.47299999999999998</v>
      </c>
      <c r="AI43" s="479">
        <v>0.47</v>
      </c>
      <c r="AJ43" s="479">
        <v>0.47199999999999998</v>
      </c>
      <c r="AK43" s="479">
        <v>0.47</v>
      </c>
      <c r="AL43" s="479">
        <v>0.46600000000000003</v>
      </c>
      <c r="AM43" s="479">
        <v>0.46400000000000002</v>
      </c>
      <c r="AN43" s="479">
        <v>0.46300000000000002</v>
      </c>
      <c r="AO43" s="479">
        <v>0.45900000000000002</v>
      </c>
      <c r="AP43" s="479">
        <v>0.45800000000000002</v>
      </c>
      <c r="AQ43" s="479">
        <v>0.45800000000000002</v>
      </c>
      <c r="AR43" s="479">
        <v>0.45700000000000002</v>
      </c>
      <c r="AS43" s="479">
        <v>0.45600000000000002</v>
      </c>
      <c r="AT43" s="479">
        <v>0.45600000000000002</v>
      </c>
      <c r="AU43" s="479">
        <v>0.45600000000000002</v>
      </c>
      <c r="AV43" s="479">
        <v>0.45600000000000002</v>
      </c>
      <c r="AW43" s="479">
        <v>0.45600000000000002</v>
      </c>
      <c r="AX43" s="479">
        <v>0.45500000000000002</v>
      </c>
      <c r="AY43" s="479">
        <v>0.45600000000000002</v>
      </c>
      <c r="AZ43" s="479">
        <v>0.45600000000000002</v>
      </c>
      <c r="BA43" s="480">
        <v>0.45500000000000002</v>
      </c>
    </row>
    <row r="44" spans="2:53" s="2" customFormat="1">
      <c r="B44" s="23" t="s">
        <v>0</v>
      </c>
      <c r="C44" s="24">
        <v>0.56599999999999995</v>
      </c>
      <c r="D44" s="25">
        <v>0.55700000000000005</v>
      </c>
      <c r="E44" s="25">
        <v>0.54800000000000004</v>
      </c>
      <c r="F44" s="25">
        <v>0.54700000000000004</v>
      </c>
      <c r="G44" s="25">
        <v>0.53800000000000003</v>
      </c>
      <c r="H44" s="25">
        <v>0.53300000000000003</v>
      </c>
      <c r="I44" s="25">
        <v>0.52700000000000002</v>
      </c>
      <c r="J44" s="25">
        <v>0.52400000000000002</v>
      </c>
      <c r="K44" s="25">
        <v>0.51800000000000002</v>
      </c>
      <c r="L44" s="25">
        <v>0.52200000000000002</v>
      </c>
      <c r="M44" s="25">
        <v>0.51600000000000001</v>
      </c>
      <c r="N44" s="25">
        <v>0.52100000000000002</v>
      </c>
      <c r="O44" s="25">
        <v>0.52700000000000002</v>
      </c>
      <c r="P44" s="25">
        <v>0.53100000000000003</v>
      </c>
      <c r="Q44" s="25">
        <v>0.53200000000000003</v>
      </c>
      <c r="R44" s="25">
        <v>0.53400000000000003</v>
      </c>
      <c r="S44" s="25">
        <v>0.53</v>
      </c>
      <c r="T44" s="25">
        <v>0.52900000000000003</v>
      </c>
      <c r="U44" s="25">
        <v>0.52700000000000002</v>
      </c>
      <c r="V44" s="25">
        <v>0.52600000000000002</v>
      </c>
      <c r="W44" s="25">
        <v>0.52400000000000002</v>
      </c>
      <c r="X44" s="25">
        <v>0.52</v>
      </c>
      <c r="Y44" s="25">
        <v>0.51600000000000001</v>
      </c>
      <c r="Z44" s="25">
        <v>0.51</v>
      </c>
      <c r="AA44" s="25">
        <v>0.51</v>
      </c>
      <c r="AB44" s="25">
        <v>0.50600000000000001</v>
      </c>
      <c r="AC44" s="25">
        <v>0.503</v>
      </c>
      <c r="AD44" s="25">
        <v>0.49399999999999999</v>
      </c>
      <c r="AE44" s="25">
        <v>0.496</v>
      </c>
      <c r="AF44" s="25">
        <v>0.49299999999999999</v>
      </c>
      <c r="AG44" s="25">
        <v>0.48499999999999999</v>
      </c>
      <c r="AH44" s="25">
        <v>0.48099999999999998</v>
      </c>
      <c r="AI44" s="25">
        <v>0.47799999999999998</v>
      </c>
      <c r="AJ44" s="25">
        <v>0.48</v>
      </c>
      <c r="AK44" s="25">
        <v>0.47899999999999998</v>
      </c>
      <c r="AL44" s="25">
        <v>0.47499999999999998</v>
      </c>
      <c r="AM44" s="25">
        <v>0.47399999999999998</v>
      </c>
      <c r="AN44" s="25">
        <v>0.47299999999999998</v>
      </c>
      <c r="AO44" s="25">
        <v>0.46899999999999997</v>
      </c>
      <c r="AP44" s="25">
        <v>0.46899999999999997</v>
      </c>
      <c r="AQ44" s="25">
        <v>0.46800000000000003</v>
      </c>
      <c r="AR44" s="25">
        <v>0.46800000000000003</v>
      </c>
      <c r="AS44" s="25">
        <v>0.46700000000000003</v>
      </c>
      <c r="AT44" s="25">
        <v>0.46700000000000003</v>
      </c>
      <c r="AU44" s="25">
        <v>0.46700000000000003</v>
      </c>
      <c r="AV44" s="25">
        <v>0.46700000000000003</v>
      </c>
      <c r="AW44" s="25">
        <v>0.46700000000000003</v>
      </c>
      <c r="AX44" s="25">
        <v>0.46700000000000003</v>
      </c>
      <c r="AY44" s="25">
        <v>0.46700000000000003</v>
      </c>
      <c r="AZ44" s="25">
        <v>0.46700000000000003</v>
      </c>
      <c r="BA44" s="26">
        <v>0.46700000000000003</v>
      </c>
    </row>
    <row r="45" spans="2:53" s="2" customFormat="1">
      <c r="B45" s="23" t="s">
        <v>2</v>
      </c>
      <c r="C45" s="22">
        <v>0.56599999999999995</v>
      </c>
      <c r="D45" s="479">
        <v>0.55700000000000005</v>
      </c>
      <c r="E45" s="479">
        <v>0.54800000000000004</v>
      </c>
      <c r="F45" s="479">
        <v>0.54700000000000004</v>
      </c>
      <c r="G45" s="479">
        <v>0.53800000000000003</v>
      </c>
      <c r="H45" s="479">
        <v>0.53300000000000003</v>
      </c>
      <c r="I45" s="479">
        <v>0.52700000000000002</v>
      </c>
      <c r="J45" s="479">
        <v>0.52400000000000002</v>
      </c>
      <c r="K45" s="479">
        <v>0.51800000000000002</v>
      </c>
      <c r="L45" s="479">
        <v>0.52200000000000002</v>
      </c>
      <c r="M45" s="479">
        <v>0.51600000000000001</v>
      </c>
      <c r="N45" s="479">
        <v>0.52100000000000002</v>
      </c>
      <c r="O45" s="479">
        <v>0.52700000000000002</v>
      </c>
      <c r="P45" s="479">
        <v>0.53100000000000003</v>
      </c>
      <c r="Q45" s="479">
        <v>0.53200000000000003</v>
      </c>
      <c r="R45" s="479">
        <v>0.53400000000000003</v>
      </c>
      <c r="S45" s="479">
        <v>0.53</v>
      </c>
      <c r="T45" s="479">
        <v>0.52900000000000003</v>
      </c>
      <c r="U45" s="479">
        <v>0.52700000000000002</v>
      </c>
      <c r="V45" s="479">
        <v>0.52600000000000002</v>
      </c>
      <c r="W45" s="479">
        <v>0.52300000000000002</v>
      </c>
      <c r="X45" s="479">
        <v>0.51900000000000002</v>
      </c>
      <c r="Y45" s="479">
        <v>0.51600000000000001</v>
      </c>
      <c r="Z45" s="479">
        <v>0.51100000000000001</v>
      </c>
      <c r="AA45" s="479">
        <v>0.51100000000000001</v>
      </c>
      <c r="AB45" s="479">
        <v>0.50900000000000001</v>
      </c>
      <c r="AC45" s="479">
        <v>0.50600000000000001</v>
      </c>
      <c r="AD45" s="479">
        <v>0.5</v>
      </c>
      <c r="AE45" s="479">
        <v>0.503</v>
      </c>
      <c r="AF45" s="479">
        <v>0.501</v>
      </c>
      <c r="AG45" s="479">
        <v>0.495</v>
      </c>
      <c r="AH45" s="479">
        <v>0.49199999999999999</v>
      </c>
      <c r="AI45" s="479">
        <v>0.49</v>
      </c>
      <c r="AJ45" s="479">
        <v>0.49299999999999999</v>
      </c>
      <c r="AK45" s="479">
        <v>0.49199999999999999</v>
      </c>
      <c r="AL45" s="479">
        <v>0.48899999999999999</v>
      </c>
      <c r="AM45" s="479">
        <v>0.48799999999999999</v>
      </c>
      <c r="AN45" s="479">
        <v>0.48799999999999999</v>
      </c>
      <c r="AO45" s="479">
        <v>0.48499999999999999</v>
      </c>
      <c r="AP45" s="479">
        <v>0.48499999999999999</v>
      </c>
      <c r="AQ45" s="479">
        <v>0.48499999999999999</v>
      </c>
      <c r="AR45" s="479">
        <v>0.48499999999999999</v>
      </c>
      <c r="AS45" s="479">
        <v>0.48499999999999999</v>
      </c>
      <c r="AT45" s="479">
        <v>0.48499999999999999</v>
      </c>
      <c r="AU45" s="479">
        <v>0.48399999999999999</v>
      </c>
      <c r="AV45" s="479">
        <v>0.48399999999999999</v>
      </c>
      <c r="AW45" s="479">
        <v>0.48499999999999999</v>
      </c>
      <c r="AX45" s="479">
        <v>0.48499999999999999</v>
      </c>
      <c r="AY45" s="479">
        <v>0.48499999999999999</v>
      </c>
      <c r="AZ45" s="479">
        <v>0.48499999999999999</v>
      </c>
      <c r="BA45" s="480">
        <v>0.48499999999999999</v>
      </c>
    </row>
    <row r="46" spans="2:53" s="2" customFormat="1">
      <c r="B46" s="23" t="s">
        <v>3</v>
      </c>
      <c r="C46" s="22">
        <v>0.56599999999999995</v>
      </c>
      <c r="D46" s="479">
        <v>0.55700000000000005</v>
      </c>
      <c r="E46" s="479">
        <v>0.54800000000000004</v>
      </c>
      <c r="F46" s="479">
        <v>0.54700000000000004</v>
      </c>
      <c r="G46" s="479">
        <v>0.53800000000000003</v>
      </c>
      <c r="H46" s="479">
        <v>0.53300000000000003</v>
      </c>
      <c r="I46" s="479">
        <v>0.52700000000000002</v>
      </c>
      <c r="J46" s="479">
        <v>0.52400000000000002</v>
      </c>
      <c r="K46" s="479">
        <v>0.51800000000000002</v>
      </c>
      <c r="L46" s="479">
        <v>0.52200000000000002</v>
      </c>
      <c r="M46" s="479">
        <v>0.51600000000000001</v>
      </c>
      <c r="N46" s="479">
        <v>0.52100000000000002</v>
      </c>
      <c r="O46" s="479">
        <v>0.52700000000000002</v>
      </c>
      <c r="P46" s="479">
        <v>0.53100000000000003</v>
      </c>
      <c r="Q46" s="479">
        <v>0.53200000000000003</v>
      </c>
      <c r="R46" s="479">
        <v>0.53400000000000003</v>
      </c>
      <c r="S46" s="479">
        <v>0.53</v>
      </c>
      <c r="T46" s="479">
        <v>0.52900000000000003</v>
      </c>
      <c r="U46" s="479">
        <v>0.52700000000000002</v>
      </c>
      <c r="V46" s="479">
        <v>0.52600000000000002</v>
      </c>
      <c r="W46" s="479">
        <v>0.52400000000000002</v>
      </c>
      <c r="X46" s="479">
        <v>0.51900000000000002</v>
      </c>
      <c r="Y46" s="479">
        <v>0.51600000000000001</v>
      </c>
      <c r="Z46" s="479">
        <v>0.51100000000000001</v>
      </c>
      <c r="AA46" s="479">
        <v>0.51300000000000001</v>
      </c>
      <c r="AB46" s="479">
        <v>0.51200000000000001</v>
      </c>
      <c r="AC46" s="479">
        <v>0.51100000000000001</v>
      </c>
      <c r="AD46" s="479">
        <v>0.50600000000000001</v>
      </c>
      <c r="AE46" s="479">
        <v>0.50900000000000001</v>
      </c>
      <c r="AF46" s="479">
        <v>0.50800000000000001</v>
      </c>
      <c r="AG46" s="479">
        <v>0.503</v>
      </c>
      <c r="AH46" s="479">
        <v>0.5</v>
      </c>
      <c r="AI46" s="479">
        <v>0.499</v>
      </c>
      <c r="AJ46" s="479">
        <v>0.502</v>
      </c>
      <c r="AK46" s="479">
        <v>0.501</v>
      </c>
      <c r="AL46" s="479">
        <v>0.499</v>
      </c>
      <c r="AM46" s="479">
        <v>0.499</v>
      </c>
      <c r="AN46" s="479">
        <v>0.499</v>
      </c>
      <c r="AO46" s="479">
        <v>0.497</v>
      </c>
      <c r="AP46" s="479">
        <v>0.497</v>
      </c>
      <c r="AQ46" s="479">
        <v>0.497</v>
      </c>
      <c r="AR46" s="479">
        <v>0.497</v>
      </c>
      <c r="AS46" s="479">
        <v>0.497</v>
      </c>
      <c r="AT46" s="479">
        <v>0.497</v>
      </c>
      <c r="AU46" s="479">
        <v>0.497</v>
      </c>
      <c r="AV46" s="479">
        <v>0.497</v>
      </c>
      <c r="AW46" s="479">
        <v>0.497</v>
      </c>
      <c r="AX46" s="479">
        <v>0.497</v>
      </c>
      <c r="AY46" s="479">
        <v>0.497</v>
      </c>
      <c r="AZ46" s="479">
        <v>0.497</v>
      </c>
      <c r="BA46" s="480">
        <v>0.497</v>
      </c>
    </row>
    <row r="47" spans="2:53" s="2" customFormat="1" ht="15.75" thickBot="1">
      <c r="B47" s="27" t="s">
        <v>4</v>
      </c>
      <c r="C47" s="28">
        <v>0.56599999999999995</v>
      </c>
      <c r="D47" s="481">
        <v>0.55700000000000005</v>
      </c>
      <c r="E47" s="481">
        <v>0.54800000000000004</v>
      </c>
      <c r="F47" s="481">
        <v>0.54700000000000004</v>
      </c>
      <c r="G47" s="481">
        <v>0.53800000000000003</v>
      </c>
      <c r="H47" s="481">
        <v>0.53300000000000003</v>
      </c>
      <c r="I47" s="481">
        <v>0.52700000000000002</v>
      </c>
      <c r="J47" s="481">
        <v>0.52400000000000002</v>
      </c>
      <c r="K47" s="481">
        <v>0.51800000000000002</v>
      </c>
      <c r="L47" s="481">
        <v>0.52200000000000002</v>
      </c>
      <c r="M47" s="481">
        <v>0.51600000000000001</v>
      </c>
      <c r="N47" s="481">
        <v>0.52100000000000002</v>
      </c>
      <c r="O47" s="481">
        <v>0.52700000000000002</v>
      </c>
      <c r="P47" s="481">
        <v>0.53100000000000003</v>
      </c>
      <c r="Q47" s="481">
        <v>0.53200000000000003</v>
      </c>
      <c r="R47" s="481">
        <v>0.53400000000000003</v>
      </c>
      <c r="S47" s="481">
        <v>0.53</v>
      </c>
      <c r="T47" s="481">
        <v>0.52900000000000003</v>
      </c>
      <c r="U47" s="481">
        <v>0.52700000000000002</v>
      </c>
      <c r="V47" s="481">
        <v>0.52600000000000002</v>
      </c>
      <c r="W47" s="481">
        <v>0.52400000000000002</v>
      </c>
      <c r="X47" s="481">
        <v>0.52100000000000002</v>
      </c>
      <c r="Y47" s="481">
        <v>0.51900000000000002</v>
      </c>
      <c r="Z47" s="481">
        <v>0.51600000000000001</v>
      </c>
      <c r="AA47" s="481">
        <v>0.52</v>
      </c>
      <c r="AB47" s="481">
        <v>0.52</v>
      </c>
      <c r="AC47" s="481">
        <v>0.52</v>
      </c>
      <c r="AD47" s="481">
        <v>0.51700000000000002</v>
      </c>
      <c r="AE47" s="481">
        <v>0.52100000000000002</v>
      </c>
      <c r="AF47" s="481">
        <v>0.52100000000000002</v>
      </c>
      <c r="AG47" s="481">
        <v>0.51700000000000002</v>
      </c>
      <c r="AH47" s="481">
        <v>0.51600000000000001</v>
      </c>
      <c r="AI47" s="481">
        <v>0.51500000000000001</v>
      </c>
      <c r="AJ47" s="481">
        <v>0.51900000000000002</v>
      </c>
      <c r="AK47" s="481">
        <v>0.51800000000000002</v>
      </c>
      <c r="AL47" s="481">
        <v>0.51700000000000002</v>
      </c>
      <c r="AM47" s="481">
        <v>0.51700000000000002</v>
      </c>
      <c r="AN47" s="481">
        <v>0.51700000000000002</v>
      </c>
      <c r="AO47" s="481">
        <v>0.51600000000000001</v>
      </c>
      <c r="AP47" s="481">
        <v>0.51600000000000001</v>
      </c>
      <c r="AQ47" s="481">
        <v>0.51600000000000001</v>
      </c>
      <c r="AR47" s="481">
        <v>0.51600000000000001</v>
      </c>
      <c r="AS47" s="481">
        <v>0.51600000000000001</v>
      </c>
      <c r="AT47" s="481">
        <v>0.51600000000000001</v>
      </c>
      <c r="AU47" s="481">
        <v>0.51600000000000001</v>
      </c>
      <c r="AV47" s="481">
        <v>0.51600000000000001</v>
      </c>
      <c r="AW47" s="481">
        <v>0.51600000000000001</v>
      </c>
      <c r="AX47" s="481">
        <v>0.51600000000000001</v>
      </c>
      <c r="AY47" s="481">
        <v>0.51600000000000001</v>
      </c>
      <c r="AZ47" s="481">
        <v>0.51600000000000001</v>
      </c>
      <c r="BA47" s="482">
        <v>0.51600000000000001</v>
      </c>
    </row>
    <row r="48" spans="2:53" ht="15.75" thickBot="1">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row>
    <row r="49" spans="2:53" s="2" customFormat="1" ht="15.75" thickBot="1">
      <c r="B49" s="20" t="s">
        <v>20</v>
      </c>
      <c r="C49" s="472">
        <v>1940</v>
      </c>
      <c r="D49" s="473">
        <v>1941</v>
      </c>
      <c r="E49" s="473">
        <v>1942</v>
      </c>
      <c r="F49" s="473">
        <v>1943</v>
      </c>
      <c r="G49" s="473">
        <v>1944</v>
      </c>
      <c r="H49" s="473">
        <v>1945</v>
      </c>
      <c r="I49" s="473">
        <v>1946</v>
      </c>
      <c r="J49" s="473">
        <v>1947</v>
      </c>
      <c r="K49" s="473">
        <v>1948</v>
      </c>
      <c r="L49" s="473">
        <v>1949</v>
      </c>
      <c r="M49" s="473">
        <v>1950</v>
      </c>
      <c r="N49" s="473">
        <v>1951</v>
      </c>
      <c r="O49" s="473">
        <v>1952</v>
      </c>
      <c r="P49" s="473">
        <v>1953</v>
      </c>
      <c r="Q49" s="473">
        <v>1954</v>
      </c>
      <c r="R49" s="473">
        <v>1955</v>
      </c>
      <c r="S49" s="473">
        <v>1956</v>
      </c>
      <c r="T49" s="473">
        <v>1957</v>
      </c>
      <c r="U49" s="473">
        <v>1958</v>
      </c>
      <c r="V49" s="473">
        <v>1959</v>
      </c>
      <c r="W49" s="473">
        <v>1960</v>
      </c>
      <c r="X49" s="473">
        <v>1961</v>
      </c>
      <c r="Y49" s="473">
        <v>1962</v>
      </c>
      <c r="Z49" s="473">
        <v>1963</v>
      </c>
      <c r="AA49" s="473">
        <v>1964</v>
      </c>
      <c r="AB49" s="473">
        <v>1965</v>
      </c>
      <c r="AC49" s="473">
        <v>1966</v>
      </c>
      <c r="AD49" s="473">
        <v>1967</v>
      </c>
      <c r="AE49" s="473">
        <v>1968</v>
      </c>
      <c r="AF49" s="473">
        <v>1969</v>
      </c>
      <c r="AG49" s="473">
        <v>1970</v>
      </c>
      <c r="AH49" s="473">
        <v>1971</v>
      </c>
      <c r="AI49" s="473">
        <v>1972</v>
      </c>
      <c r="AJ49" s="473">
        <v>1973</v>
      </c>
      <c r="AK49" s="473">
        <v>1974</v>
      </c>
      <c r="AL49" s="473">
        <v>1975</v>
      </c>
      <c r="AM49" s="473">
        <v>1976</v>
      </c>
      <c r="AN49" s="473">
        <v>1977</v>
      </c>
      <c r="AO49" s="473">
        <v>1978</v>
      </c>
      <c r="AP49" s="473">
        <v>1979</v>
      </c>
      <c r="AQ49" s="473">
        <v>1980</v>
      </c>
      <c r="AR49" s="473">
        <v>1981</v>
      </c>
      <c r="AS49" s="473">
        <v>1982</v>
      </c>
      <c r="AT49" s="473">
        <v>1983</v>
      </c>
      <c r="AU49" s="473">
        <v>1984</v>
      </c>
      <c r="AV49" s="473">
        <v>1985</v>
      </c>
      <c r="AW49" s="473">
        <v>1986</v>
      </c>
      <c r="AX49" s="473">
        <v>1987</v>
      </c>
      <c r="AY49" s="473">
        <v>1988</v>
      </c>
      <c r="AZ49" s="473">
        <v>1989</v>
      </c>
      <c r="BA49" s="474">
        <v>1990</v>
      </c>
    </row>
    <row r="50" spans="2:53" s="2" customFormat="1">
      <c r="B50" s="21" t="s">
        <v>1</v>
      </c>
      <c r="C50" s="22">
        <v>0.23799999999999999</v>
      </c>
      <c r="D50" s="479">
        <v>0.23499999999999999</v>
      </c>
      <c r="E50" s="479">
        <v>0.23300000000000001</v>
      </c>
      <c r="F50" s="479">
        <v>0.23400000000000001</v>
      </c>
      <c r="G50" s="479">
        <v>0.23100000000000001</v>
      </c>
      <c r="H50" s="479">
        <v>0.22900000000000001</v>
      </c>
      <c r="I50" s="479">
        <v>0.22600000000000001</v>
      </c>
      <c r="J50" s="479">
        <v>0.22500000000000001</v>
      </c>
      <c r="K50" s="479">
        <v>0.223</v>
      </c>
      <c r="L50" s="479">
        <v>0.223</v>
      </c>
      <c r="M50" s="479">
        <v>0.218</v>
      </c>
      <c r="N50" s="479">
        <v>0.218</v>
      </c>
      <c r="O50" s="479">
        <v>0.22</v>
      </c>
      <c r="P50" s="479">
        <v>0.219</v>
      </c>
      <c r="Q50" s="479">
        <v>0.218</v>
      </c>
      <c r="R50" s="479">
        <v>0.217</v>
      </c>
      <c r="S50" s="479">
        <v>0.215</v>
      </c>
      <c r="T50" s="479">
        <v>0.21299999999999999</v>
      </c>
      <c r="U50" s="479">
        <v>0.21099999999999999</v>
      </c>
      <c r="V50" s="479">
        <v>0.21</v>
      </c>
      <c r="W50" s="479">
        <v>0.20799999999999999</v>
      </c>
      <c r="X50" s="479">
        <v>0.20599999999999999</v>
      </c>
      <c r="Y50" s="479">
        <v>0.20499999999999999</v>
      </c>
      <c r="Z50" s="479">
        <v>0.20300000000000001</v>
      </c>
      <c r="AA50" s="479">
        <v>0.20100000000000001</v>
      </c>
      <c r="AB50" s="479">
        <v>0.19800000000000001</v>
      </c>
      <c r="AC50" s="479">
        <v>0.19500000000000001</v>
      </c>
      <c r="AD50" s="479">
        <v>0.19400000000000001</v>
      </c>
      <c r="AE50" s="479">
        <v>0.192</v>
      </c>
      <c r="AF50" s="479">
        <v>0.19</v>
      </c>
      <c r="AG50" s="479">
        <v>0.189</v>
      </c>
      <c r="AH50" s="479">
        <v>0.188</v>
      </c>
      <c r="AI50" s="479">
        <v>0.185</v>
      </c>
      <c r="AJ50" s="479">
        <v>0.184</v>
      </c>
      <c r="AK50" s="479">
        <v>0.183</v>
      </c>
      <c r="AL50" s="479">
        <v>0.182</v>
      </c>
      <c r="AM50" s="479">
        <v>0.18</v>
      </c>
      <c r="AN50" s="479">
        <v>0.17899999999999999</v>
      </c>
      <c r="AO50" s="479">
        <v>0.17899999999999999</v>
      </c>
      <c r="AP50" s="479">
        <v>0.17799999999999999</v>
      </c>
      <c r="AQ50" s="479">
        <v>0.17699999999999999</v>
      </c>
      <c r="AR50" s="479">
        <v>0.17599999999999999</v>
      </c>
      <c r="AS50" s="479">
        <v>0.17499999999999999</v>
      </c>
      <c r="AT50" s="479">
        <v>0.17499999999999999</v>
      </c>
      <c r="AU50" s="479">
        <v>0.17399999999999999</v>
      </c>
      <c r="AV50" s="479">
        <v>0.17299999999999999</v>
      </c>
      <c r="AW50" s="479">
        <v>0.17299999999999999</v>
      </c>
      <c r="AX50" s="479">
        <v>0.17199999999999999</v>
      </c>
      <c r="AY50" s="479">
        <v>0.17199999999999999</v>
      </c>
      <c r="AZ50" s="479">
        <v>0.17199999999999999</v>
      </c>
      <c r="BA50" s="480">
        <v>0.17100000000000001</v>
      </c>
    </row>
    <row r="51" spans="2:53" s="2" customFormat="1">
      <c r="B51" s="23" t="s">
        <v>0</v>
      </c>
      <c r="C51" s="24">
        <v>0.23799999999999999</v>
      </c>
      <c r="D51" s="25">
        <v>0.23499999999999999</v>
      </c>
      <c r="E51" s="25">
        <v>0.23300000000000001</v>
      </c>
      <c r="F51" s="25">
        <v>0.23400000000000001</v>
      </c>
      <c r="G51" s="25">
        <v>0.23100000000000001</v>
      </c>
      <c r="H51" s="25">
        <v>0.22900000000000001</v>
      </c>
      <c r="I51" s="25">
        <v>0.22600000000000001</v>
      </c>
      <c r="J51" s="25">
        <v>0.22500000000000001</v>
      </c>
      <c r="K51" s="25">
        <v>0.223</v>
      </c>
      <c r="L51" s="25">
        <v>0.223</v>
      </c>
      <c r="M51" s="25">
        <v>0.218</v>
      </c>
      <c r="N51" s="25">
        <v>0.218</v>
      </c>
      <c r="O51" s="25">
        <v>0.22</v>
      </c>
      <c r="P51" s="25">
        <v>0.219</v>
      </c>
      <c r="Q51" s="25">
        <v>0.218</v>
      </c>
      <c r="R51" s="25">
        <v>0.217</v>
      </c>
      <c r="S51" s="25">
        <v>0.215</v>
      </c>
      <c r="T51" s="25">
        <v>0.21299999999999999</v>
      </c>
      <c r="U51" s="25">
        <v>0.21099999999999999</v>
      </c>
      <c r="V51" s="25">
        <v>0.21</v>
      </c>
      <c r="W51" s="25">
        <v>0.20799999999999999</v>
      </c>
      <c r="X51" s="25">
        <v>0.20699999999999999</v>
      </c>
      <c r="Y51" s="25">
        <v>0.20499999999999999</v>
      </c>
      <c r="Z51" s="25">
        <v>0.20300000000000001</v>
      </c>
      <c r="AA51" s="25">
        <v>0.20200000000000001</v>
      </c>
      <c r="AB51" s="25">
        <v>0.19900000000000001</v>
      </c>
      <c r="AC51" s="25">
        <v>0.19600000000000001</v>
      </c>
      <c r="AD51" s="25">
        <v>0.19600000000000001</v>
      </c>
      <c r="AE51" s="25">
        <v>0.19400000000000001</v>
      </c>
      <c r="AF51" s="25">
        <v>0.192</v>
      </c>
      <c r="AG51" s="25">
        <v>0.192</v>
      </c>
      <c r="AH51" s="25">
        <v>0.19</v>
      </c>
      <c r="AI51" s="25">
        <v>0.189</v>
      </c>
      <c r="AJ51" s="25">
        <v>0.188</v>
      </c>
      <c r="AK51" s="25">
        <v>0.186</v>
      </c>
      <c r="AL51" s="25">
        <v>0.186</v>
      </c>
      <c r="AM51" s="25">
        <v>0.185</v>
      </c>
      <c r="AN51" s="25">
        <v>0.183</v>
      </c>
      <c r="AO51" s="25">
        <v>0.183</v>
      </c>
      <c r="AP51" s="25">
        <v>0.182</v>
      </c>
      <c r="AQ51" s="25">
        <v>0.182</v>
      </c>
      <c r="AR51" s="25">
        <v>0.18099999999999999</v>
      </c>
      <c r="AS51" s="25">
        <v>0.18</v>
      </c>
      <c r="AT51" s="25">
        <v>0.18</v>
      </c>
      <c r="AU51" s="25">
        <v>0.17899999999999999</v>
      </c>
      <c r="AV51" s="25">
        <v>0.17799999999999999</v>
      </c>
      <c r="AW51" s="25">
        <v>0.17799999999999999</v>
      </c>
      <c r="AX51" s="25">
        <v>0.17799999999999999</v>
      </c>
      <c r="AY51" s="25">
        <v>0.17699999999999999</v>
      </c>
      <c r="AZ51" s="25">
        <v>0.17699999999999999</v>
      </c>
      <c r="BA51" s="26">
        <v>0.17699999999999999</v>
      </c>
    </row>
    <row r="52" spans="2:53" s="2" customFormat="1">
      <c r="B52" s="23" t="s">
        <v>2</v>
      </c>
      <c r="C52" s="22">
        <v>0.23799999999999999</v>
      </c>
      <c r="D52" s="479">
        <v>0.23499999999999999</v>
      </c>
      <c r="E52" s="479">
        <v>0.23300000000000001</v>
      </c>
      <c r="F52" s="479">
        <v>0.23400000000000001</v>
      </c>
      <c r="G52" s="479">
        <v>0.23100000000000001</v>
      </c>
      <c r="H52" s="479">
        <v>0.22900000000000001</v>
      </c>
      <c r="I52" s="479">
        <v>0.22600000000000001</v>
      </c>
      <c r="J52" s="479">
        <v>0.22500000000000001</v>
      </c>
      <c r="K52" s="479">
        <v>0.223</v>
      </c>
      <c r="L52" s="479">
        <v>0.223</v>
      </c>
      <c r="M52" s="479">
        <v>0.218</v>
      </c>
      <c r="N52" s="479">
        <v>0.218</v>
      </c>
      <c r="O52" s="479">
        <v>0.22</v>
      </c>
      <c r="P52" s="479">
        <v>0.219</v>
      </c>
      <c r="Q52" s="479">
        <v>0.218</v>
      </c>
      <c r="R52" s="479">
        <v>0.217</v>
      </c>
      <c r="S52" s="479">
        <v>0.215</v>
      </c>
      <c r="T52" s="479">
        <v>0.21299999999999999</v>
      </c>
      <c r="U52" s="479">
        <v>0.21099999999999999</v>
      </c>
      <c r="V52" s="479">
        <v>0.21</v>
      </c>
      <c r="W52" s="479">
        <v>0.20799999999999999</v>
      </c>
      <c r="X52" s="479">
        <v>0.20599999999999999</v>
      </c>
      <c r="Y52" s="479">
        <v>0.20499999999999999</v>
      </c>
      <c r="Z52" s="479">
        <v>0.20300000000000001</v>
      </c>
      <c r="AA52" s="479">
        <v>0.20200000000000001</v>
      </c>
      <c r="AB52" s="479">
        <v>0.2</v>
      </c>
      <c r="AC52" s="479">
        <v>0.19800000000000001</v>
      </c>
      <c r="AD52" s="479">
        <v>0.19800000000000001</v>
      </c>
      <c r="AE52" s="479">
        <v>0.19700000000000001</v>
      </c>
      <c r="AF52" s="479">
        <v>0.19500000000000001</v>
      </c>
      <c r="AG52" s="479">
        <v>0.19600000000000001</v>
      </c>
      <c r="AH52" s="479">
        <v>0.19500000000000001</v>
      </c>
      <c r="AI52" s="479">
        <v>0.19400000000000001</v>
      </c>
      <c r="AJ52" s="479">
        <v>0.193</v>
      </c>
      <c r="AK52" s="479">
        <v>0.192</v>
      </c>
      <c r="AL52" s="479">
        <v>0.192</v>
      </c>
      <c r="AM52" s="479">
        <v>0.191</v>
      </c>
      <c r="AN52" s="479">
        <v>0.19</v>
      </c>
      <c r="AO52" s="479">
        <v>0.19</v>
      </c>
      <c r="AP52" s="479">
        <v>0.19</v>
      </c>
      <c r="AQ52" s="479">
        <v>0.189</v>
      </c>
      <c r="AR52" s="479">
        <v>0.189</v>
      </c>
      <c r="AS52" s="479">
        <v>0.188</v>
      </c>
      <c r="AT52" s="479">
        <v>0.188</v>
      </c>
      <c r="AU52" s="479">
        <v>0.187</v>
      </c>
      <c r="AV52" s="479">
        <v>0.187</v>
      </c>
      <c r="AW52" s="479">
        <v>0.187</v>
      </c>
      <c r="AX52" s="479">
        <v>0.186</v>
      </c>
      <c r="AY52" s="479">
        <v>0.186</v>
      </c>
      <c r="AZ52" s="479">
        <v>0.186</v>
      </c>
      <c r="BA52" s="480">
        <v>0.186</v>
      </c>
    </row>
    <row r="53" spans="2:53" s="2" customFormat="1">
      <c r="B53" s="23" t="s">
        <v>3</v>
      </c>
      <c r="C53" s="22">
        <v>0.23799999999999999</v>
      </c>
      <c r="D53" s="479">
        <v>0.23499999999999999</v>
      </c>
      <c r="E53" s="479">
        <v>0.23300000000000001</v>
      </c>
      <c r="F53" s="479">
        <v>0.23400000000000001</v>
      </c>
      <c r="G53" s="479">
        <v>0.23100000000000001</v>
      </c>
      <c r="H53" s="479">
        <v>0.22900000000000001</v>
      </c>
      <c r="I53" s="479">
        <v>0.22600000000000001</v>
      </c>
      <c r="J53" s="479">
        <v>0.22500000000000001</v>
      </c>
      <c r="K53" s="479">
        <v>0.223</v>
      </c>
      <c r="L53" s="479">
        <v>0.223</v>
      </c>
      <c r="M53" s="479">
        <v>0.218</v>
      </c>
      <c r="N53" s="479">
        <v>0.218</v>
      </c>
      <c r="O53" s="479">
        <v>0.22</v>
      </c>
      <c r="P53" s="479">
        <v>0.219</v>
      </c>
      <c r="Q53" s="479">
        <v>0.218</v>
      </c>
      <c r="R53" s="479">
        <v>0.217</v>
      </c>
      <c r="S53" s="479">
        <v>0.215</v>
      </c>
      <c r="T53" s="479">
        <v>0.21299999999999999</v>
      </c>
      <c r="U53" s="479">
        <v>0.21099999999999999</v>
      </c>
      <c r="V53" s="479">
        <v>0.21</v>
      </c>
      <c r="W53" s="479">
        <v>0.20799999999999999</v>
      </c>
      <c r="X53" s="479">
        <v>0.20599999999999999</v>
      </c>
      <c r="Y53" s="479">
        <v>0.20499999999999999</v>
      </c>
      <c r="Z53" s="479">
        <v>0.20300000000000001</v>
      </c>
      <c r="AA53" s="479">
        <v>0.20300000000000001</v>
      </c>
      <c r="AB53" s="479">
        <v>0.20100000000000001</v>
      </c>
      <c r="AC53" s="479">
        <v>0.19900000000000001</v>
      </c>
      <c r="AD53" s="479">
        <v>0.2</v>
      </c>
      <c r="AE53" s="479">
        <v>0.19900000000000001</v>
      </c>
      <c r="AF53" s="479">
        <v>0.19800000000000001</v>
      </c>
      <c r="AG53" s="479">
        <v>0.19900000000000001</v>
      </c>
      <c r="AH53" s="479">
        <v>0.19900000000000001</v>
      </c>
      <c r="AI53" s="479">
        <v>0.19700000000000001</v>
      </c>
      <c r="AJ53" s="479">
        <v>0.19700000000000001</v>
      </c>
      <c r="AK53" s="479">
        <v>0.19600000000000001</v>
      </c>
      <c r="AL53" s="479">
        <v>0.19600000000000001</v>
      </c>
      <c r="AM53" s="479">
        <v>0.19600000000000001</v>
      </c>
      <c r="AN53" s="479">
        <v>0.19500000000000001</v>
      </c>
      <c r="AO53" s="479">
        <v>0.19500000000000001</v>
      </c>
      <c r="AP53" s="479">
        <v>0.19500000000000001</v>
      </c>
      <c r="AQ53" s="479">
        <v>0.19400000000000001</v>
      </c>
      <c r="AR53" s="479">
        <v>0.19400000000000001</v>
      </c>
      <c r="AS53" s="479">
        <v>0.19400000000000001</v>
      </c>
      <c r="AT53" s="479">
        <v>0.19400000000000001</v>
      </c>
      <c r="AU53" s="479">
        <v>0.193</v>
      </c>
      <c r="AV53" s="479">
        <v>0.193</v>
      </c>
      <c r="AW53" s="479">
        <v>0.193</v>
      </c>
      <c r="AX53" s="479">
        <v>0.193</v>
      </c>
      <c r="AY53" s="479">
        <v>0.192</v>
      </c>
      <c r="AZ53" s="479">
        <v>0.192</v>
      </c>
      <c r="BA53" s="480">
        <v>0.192</v>
      </c>
    </row>
    <row r="54" spans="2:53" s="2" customFormat="1" ht="15.75" thickBot="1">
      <c r="B54" s="27" t="s">
        <v>4</v>
      </c>
      <c r="C54" s="28">
        <v>0.23799999999999999</v>
      </c>
      <c r="D54" s="481">
        <v>0.23499999999999999</v>
      </c>
      <c r="E54" s="481">
        <v>0.23300000000000001</v>
      </c>
      <c r="F54" s="481">
        <v>0.23400000000000001</v>
      </c>
      <c r="G54" s="481">
        <v>0.23100000000000001</v>
      </c>
      <c r="H54" s="481">
        <v>0.22900000000000001</v>
      </c>
      <c r="I54" s="481">
        <v>0.22600000000000001</v>
      </c>
      <c r="J54" s="481">
        <v>0.22500000000000001</v>
      </c>
      <c r="K54" s="481">
        <v>0.223</v>
      </c>
      <c r="L54" s="481">
        <v>0.223</v>
      </c>
      <c r="M54" s="481">
        <v>0.218</v>
      </c>
      <c r="N54" s="481">
        <v>0.218</v>
      </c>
      <c r="O54" s="481">
        <v>0.22</v>
      </c>
      <c r="P54" s="481">
        <v>0.219</v>
      </c>
      <c r="Q54" s="481">
        <v>0.218</v>
      </c>
      <c r="R54" s="481">
        <v>0.217</v>
      </c>
      <c r="S54" s="481">
        <v>0.215</v>
      </c>
      <c r="T54" s="481">
        <v>0.21299999999999999</v>
      </c>
      <c r="U54" s="481">
        <v>0.21099999999999999</v>
      </c>
      <c r="V54" s="481">
        <v>0.21</v>
      </c>
      <c r="W54" s="481">
        <v>0.20799999999999999</v>
      </c>
      <c r="X54" s="481">
        <v>0.20699999999999999</v>
      </c>
      <c r="Y54" s="481">
        <v>0.20599999999999999</v>
      </c>
      <c r="Z54" s="481">
        <v>0.20499999999999999</v>
      </c>
      <c r="AA54" s="481">
        <v>0.20599999999999999</v>
      </c>
      <c r="AB54" s="481">
        <v>0.20499999999999999</v>
      </c>
      <c r="AC54" s="481">
        <v>0.20300000000000001</v>
      </c>
      <c r="AD54" s="481">
        <v>0.20399999999999999</v>
      </c>
      <c r="AE54" s="481">
        <v>0.20499999999999999</v>
      </c>
      <c r="AF54" s="481">
        <v>0.20399999999999999</v>
      </c>
      <c r="AG54" s="481">
        <v>0.20499999999999999</v>
      </c>
      <c r="AH54" s="481">
        <v>0.20499999999999999</v>
      </c>
      <c r="AI54" s="481">
        <v>0.20399999999999999</v>
      </c>
      <c r="AJ54" s="481">
        <v>0.20399999999999999</v>
      </c>
      <c r="AK54" s="481">
        <v>0.20399999999999999</v>
      </c>
      <c r="AL54" s="481">
        <v>0.20399999999999999</v>
      </c>
      <c r="AM54" s="481">
        <v>0.20399999999999999</v>
      </c>
      <c r="AN54" s="481">
        <v>0.20399999999999999</v>
      </c>
      <c r="AO54" s="481">
        <v>0.20399999999999999</v>
      </c>
      <c r="AP54" s="481">
        <v>0.20399999999999999</v>
      </c>
      <c r="AQ54" s="481">
        <v>0.20399999999999999</v>
      </c>
      <c r="AR54" s="481">
        <v>0.20399999999999999</v>
      </c>
      <c r="AS54" s="481">
        <v>0.20300000000000001</v>
      </c>
      <c r="AT54" s="481">
        <v>0.20300000000000001</v>
      </c>
      <c r="AU54" s="481">
        <v>0.20300000000000001</v>
      </c>
      <c r="AV54" s="481">
        <v>0.20300000000000001</v>
      </c>
      <c r="AW54" s="481">
        <v>0.20300000000000001</v>
      </c>
      <c r="AX54" s="481">
        <v>0.20300000000000001</v>
      </c>
      <c r="AY54" s="481">
        <v>0.20300000000000001</v>
      </c>
      <c r="AZ54" s="481">
        <v>0.20300000000000001</v>
      </c>
      <c r="BA54" s="482">
        <v>0.20300000000000001</v>
      </c>
    </row>
    <row r="57" spans="2:5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1"/>
      <c r="AU57" s="11"/>
      <c r="AV57" s="11"/>
      <c r="AW57" s="11"/>
      <c r="AX57" s="11"/>
      <c r="AY57" s="11"/>
      <c r="AZ57" s="11"/>
      <c r="BA57" s="11"/>
    </row>
    <row r="58" spans="2:5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1"/>
      <c r="AU58" s="11"/>
      <c r="AV58" s="11"/>
      <c r="AW58" s="11"/>
      <c r="AX58" s="11"/>
      <c r="AY58" s="11"/>
      <c r="AZ58" s="11"/>
      <c r="BA58" s="11"/>
    </row>
    <row r="59" spans="2:5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1"/>
      <c r="AU59" s="11"/>
      <c r="AV59" s="11"/>
      <c r="AW59" s="11"/>
      <c r="AX59" s="11"/>
      <c r="AY59" s="11"/>
      <c r="AZ59" s="11"/>
      <c r="BA59" s="11"/>
    </row>
    <row r="60" spans="2:5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1"/>
      <c r="AU60" s="11"/>
      <c r="AV60" s="11"/>
      <c r="AW60" s="11"/>
      <c r="AX60" s="11"/>
      <c r="AY60" s="11"/>
      <c r="AZ60" s="11"/>
      <c r="BA60" s="11"/>
    </row>
    <row r="61" spans="2:5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1"/>
      <c r="AU61" s="11"/>
      <c r="AV61" s="11"/>
      <c r="AW61" s="11"/>
      <c r="AX61" s="11"/>
      <c r="AY61" s="11"/>
      <c r="AZ61" s="11"/>
      <c r="BA61" s="11"/>
    </row>
  </sheetData>
  <mergeCells count="2">
    <mergeCell ref="C23:H26"/>
    <mergeCell ref="J23:O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7"/>
  <sheetViews>
    <sheetView topLeftCell="A13" workbookViewId="0">
      <selection activeCell="I36" sqref="I36"/>
    </sheetView>
  </sheetViews>
  <sheetFormatPr baseColWidth="10" defaultRowHeight="15"/>
  <cols>
    <col min="1" max="1" width="11.42578125" style="2"/>
    <col min="2" max="2" width="29.5703125" style="2" customWidth="1"/>
    <col min="3" max="3" width="15.85546875" style="6" customWidth="1"/>
    <col min="4" max="10" width="7.85546875" style="6" customWidth="1"/>
    <col min="11" max="72" width="6.85546875" style="6" customWidth="1"/>
    <col min="73" max="16384" width="11.42578125" style="2"/>
  </cols>
  <sheetData>
    <row r="1" spans="1:72" ht="15.75">
      <c r="A1" s="34" t="s">
        <v>240</v>
      </c>
    </row>
    <row r="2" spans="1:72" ht="15.75">
      <c r="A2" s="14"/>
    </row>
    <row r="3" spans="1:72" ht="15.75" thickBot="1">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72" ht="95.25" customHeight="1" thickBot="1">
      <c r="B4" s="35" t="s">
        <v>13</v>
      </c>
      <c r="C4" s="36" t="s">
        <v>45</v>
      </c>
      <c r="D4" s="37" t="s">
        <v>17</v>
      </c>
      <c r="E4" s="483" t="s">
        <v>24</v>
      </c>
      <c r="F4" s="484" t="s">
        <v>25</v>
      </c>
      <c r="G4" s="484" t="s">
        <v>26</v>
      </c>
      <c r="H4" s="484" t="s">
        <v>27</v>
      </c>
      <c r="I4" s="485" t="s">
        <v>28</v>
      </c>
      <c r="J4" s="486" t="s">
        <v>29</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72">
      <c r="B5" s="38" t="s">
        <v>38</v>
      </c>
      <c r="C5" s="39" t="s">
        <v>14</v>
      </c>
      <c r="D5" s="40"/>
      <c r="E5" s="487">
        <v>0.55900000000000005</v>
      </c>
      <c r="F5" s="488">
        <v>0.57799999999999996</v>
      </c>
      <c r="G5" s="488">
        <v>0.59599999999999997</v>
      </c>
      <c r="H5" s="488">
        <v>0.61499999999999999</v>
      </c>
      <c r="I5" s="489">
        <v>0.63400000000000001</v>
      </c>
      <c r="J5" s="490">
        <v>0.65200000000000002</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c r="B6" s="146" t="s">
        <v>39</v>
      </c>
      <c r="C6" s="147" t="s">
        <v>15</v>
      </c>
      <c r="D6" s="148">
        <v>0.75</v>
      </c>
      <c r="E6" s="149">
        <v>0.75700000000000001</v>
      </c>
      <c r="F6" s="150">
        <v>0.78900000000000003</v>
      </c>
      <c r="G6" s="150">
        <v>0.81799999999999995</v>
      </c>
      <c r="H6" s="150">
        <v>0.84799999999999998</v>
      </c>
      <c r="I6" s="151">
        <v>0.877</v>
      </c>
      <c r="J6" s="152">
        <v>0.90600000000000003</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45">
      <c r="B7" s="38" t="s">
        <v>40</v>
      </c>
      <c r="C7" s="39" t="s">
        <v>48</v>
      </c>
      <c r="D7" s="41"/>
      <c r="E7" s="42">
        <v>0.78</v>
      </c>
      <c r="F7" s="43">
        <v>0.77700000000000002</v>
      </c>
      <c r="G7" s="43">
        <v>0.77200000000000002</v>
      </c>
      <c r="H7" s="43">
        <v>0.77</v>
      </c>
      <c r="I7" s="44">
        <v>0.76700000000000002</v>
      </c>
      <c r="J7" s="45">
        <v>0.76300000000000001</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30.75" thickBot="1">
      <c r="B8" s="46" t="s">
        <v>41</v>
      </c>
      <c r="C8" s="47" t="s">
        <v>16</v>
      </c>
      <c r="D8" s="48"/>
      <c r="E8" s="49">
        <v>0.749</v>
      </c>
      <c r="F8" s="50">
        <v>0.78100000000000003</v>
      </c>
      <c r="G8" s="50">
        <v>0.80800000000000005</v>
      </c>
      <c r="H8" s="50">
        <v>0.83699999999999997</v>
      </c>
      <c r="I8" s="51">
        <v>0.86599999999999999</v>
      </c>
      <c r="J8" s="52">
        <v>0.89500000000000002</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42.75">
      <c r="B9" s="153" t="s">
        <v>42</v>
      </c>
      <c r="C9" s="154" t="s">
        <v>62</v>
      </c>
      <c r="D9" s="155"/>
      <c r="E9" s="491">
        <v>0.68400000000000005</v>
      </c>
      <c r="F9" s="492">
        <v>0.72</v>
      </c>
      <c r="G9" s="492">
        <v>0.76200000000000001</v>
      </c>
      <c r="H9" s="492">
        <v>0.80100000000000005</v>
      </c>
      <c r="I9" s="493">
        <v>0.83899999999999997</v>
      </c>
      <c r="J9" s="494">
        <v>0.876</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30">
      <c r="B10" s="38" t="s">
        <v>43</v>
      </c>
      <c r="C10" s="39" t="s">
        <v>63</v>
      </c>
      <c r="D10" s="41"/>
      <c r="E10" s="42">
        <v>0.76200000000000001</v>
      </c>
      <c r="F10" s="43">
        <v>0.80200000000000005</v>
      </c>
      <c r="G10" s="43">
        <v>0.84799999999999998</v>
      </c>
      <c r="H10" s="43">
        <v>0.89100000000000001</v>
      </c>
      <c r="I10" s="44">
        <v>0.93500000000000005</v>
      </c>
      <c r="J10" s="45">
        <v>0.97599999999999998</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45.75" thickBot="1">
      <c r="B11" s="53" t="s">
        <v>44</v>
      </c>
      <c r="C11" s="54" t="s">
        <v>64</v>
      </c>
      <c r="D11" s="55"/>
      <c r="E11" s="50">
        <v>0.53700000000000003</v>
      </c>
      <c r="F11" s="50">
        <v>0.56299999999999994</v>
      </c>
      <c r="G11" s="50">
        <v>0.59299999999999997</v>
      </c>
      <c r="H11" s="50">
        <v>0.622</v>
      </c>
      <c r="I11" s="51">
        <v>0.65100000000000002</v>
      </c>
      <c r="J11" s="52">
        <v>0.67900000000000005</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c r="B13" s="7"/>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c r="B14" s="8"/>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c r="B15" s="8"/>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20" spans="2:10" ht="15.75">
      <c r="B20" s="32" t="s">
        <v>58</v>
      </c>
    </row>
    <row r="21" spans="2:10" ht="15.75" thickBot="1"/>
    <row r="22" spans="2:10" ht="43.5" thickBot="1">
      <c r="B22" s="35" t="s">
        <v>13</v>
      </c>
      <c r="C22" s="36" t="s">
        <v>65</v>
      </c>
      <c r="D22" s="37" t="s">
        <v>17</v>
      </c>
      <c r="E22" s="483" t="s">
        <v>24</v>
      </c>
      <c r="F22" s="484" t="s">
        <v>25</v>
      </c>
      <c r="G22" s="484" t="s">
        <v>26</v>
      </c>
      <c r="H22" s="484" t="s">
        <v>27</v>
      </c>
      <c r="I22" s="485" t="s">
        <v>28</v>
      </c>
      <c r="J22" s="486" t="s">
        <v>29</v>
      </c>
    </row>
    <row r="23" spans="2:10">
      <c r="B23" s="752" t="s">
        <v>38</v>
      </c>
      <c r="C23" s="39" t="s">
        <v>19</v>
      </c>
      <c r="D23" s="495"/>
      <c r="E23" s="496">
        <v>0.21</v>
      </c>
      <c r="F23" s="496">
        <v>0.221</v>
      </c>
      <c r="G23" s="496">
        <v>0.23100000000000001</v>
      </c>
      <c r="H23" s="496">
        <v>0.24099999999999999</v>
      </c>
      <c r="I23" s="496">
        <v>0.251</v>
      </c>
      <c r="J23" s="497">
        <v>0.26100000000000001</v>
      </c>
    </row>
    <row r="24" spans="2:10">
      <c r="B24" s="754"/>
      <c r="C24" s="39" t="s">
        <v>20</v>
      </c>
      <c r="D24" s="56"/>
      <c r="E24" s="57">
        <v>8.8999999999999996E-2</v>
      </c>
      <c r="F24" s="57">
        <v>0.09</v>
      </c>
      <c r="G24" s="57">
        <v>9.1999999999999998E-2</v>
      </c>
      <c r="H24" s="57">
        <v>9.4E-2</v>
      </c>
      <c r="I24" s="57">
        <v>9.6000000000000002E-2</v>
      </c>
      <c r="J24" s="58">
        <v>9.7000000000000003E-2</v>
      </c>
    </row>
    <row r="25" spans="2:10" ht="15.75" thickBot="1">
      <c r="B25" s="753"/>
      <c r="C25" s="47" t="s">
        <v>59</v>
      </c>
      <c r="D25" s="59"/>
      <c r="E25" s="60">
        <v>0.26</v>
      </c>
      <c r="F25" s="60">
        <v>0.26700000000000002</v>
      </c>
      <c r="G25" s="60">
        <v>0.27400000000000002</v>
      </c>
      <c r="H25" s="60">
        <v>0.28000000000000003</v>
      </c>
      <c r="I25" s="60">
        <v>0.28699999999999998</v>
      </c>
      <c r="J25" s="61">
        <v>0.29399999999999998</v>
      </c>
    </row>
    <row r="26" spans="2:10">
      <c r="B26" s="755" t="s">
        <v>39</v>
      </c>
      <c r="C26" s="140" t="s">
        <v>19</v>
      </c>
      <c r="D26" s="498">
        <v>0.53100000000000003</v>
      </c>
      <c r="E26" s="499">
        <v>0.53200000000000003</v>
      </c>
      <c r="F26" s="499">
        <v>0.56000000000000005</v>
      </c>
      <c r="G26" s="499">
        <v>0.58399999999999996</v>
      </c>
      <c r="H26" s="499">
        <v>0.61</v>
      </c>
      <c r="I26" s="499">
        <v>0.63500000000000001</v>
      </c>
      <c r="J26" s="500">
        <v>0.66</v>
      </c>
    </row>
    <row r="27" spans="2:10" ht="15.75" thickBot="1">
      <c r="B27" s="756"/>
      <c r="C27" s="141" t="s">
        <v>20</v>
      </c>
      <c r="D27" s="145">
        <v>0.219</v>
      </c>
      <c r="E27" s="143">
        <v>0.22500000000000001</v>
      </c>
      <c r="F27" s="143">
        <v>0.22900000000000001</v>
      </c>
      <c r="G27" s="143">
        <v>0.23400000000000001</v>
      </c>
      <c r="H27" s="143">
        <v>0.23799999999999999</v>
      </c>
      <c r="I27" s="143">
        <v>0.24199999999999999</v>
      </c>
      <c r="J27" s="144">
        <v>0.246</v>
      </c>
    </row>
    <row r="28" spans="2:10" ht="30" customHeight="1">
      <c r="B28" s="752" t="s">
        <v>40</v>
      </c>
      <c r="C28" s="62" t="s">
        <v>19</v>
      </c>
      <c r="D28" s="63"/>
      <c r="E28" s="64">
        <v>0.53600000000000003</v>
      </c>
      <c r="F28" s="64">
        <v>0.53</v>
      </c>
      <c r="G28" s="64">
        <v>0.52200000000000002</v>
      </c>
      <c r="H28" s="64">
        <v>0.51700000000000002</v>
      </c>
      <c r="I28" s="64">
        <v>0.51200000000000001</v>
      </c>
      <c r="J28" s="65">
        <v>0.505</v>
      </c>
    </row>
    <row r="29" spans="2:10" ht="15.75" thickBot="1">
      <c r="B29" s="753"/>
      <c r="C29" s="66" t="s">
        <v>20</v>
      </c>
      <c r="D29" s="67"/>
      <c r="E29" s="68">
        <v>0.24399999999999999</v>
      </c>
      <c r="F29" s="68">
        <v>0.247</v>
      </c>
      <c r="G29" s="68">
        <v>0.25</v>
      </c>
      <c r="H29" s="68">
        <v>0.253</v>
      </c>
      <c r="I29" s="68">
        <v>0.255</v>
      </c>
      <c r="J29" s="69">
        <v>0.25800000000000001</v>
      </c>
    </row>
    <row r="30" spans="2:10" ht="30" customHeight="1">
      <c r="B30" s="752" t="s">
        <v>41</v>
      </c>
      <c r="C30" s="62" t="s">
        <v>19</v>
      </c>
      <c r="D30" s="495"/>
      <c r="E30" s="496">
        <v>0.54</v>
      </c>
      <c r="F30" s="496">
        <v>0.56599999999999995</v>
      </c>
      <c r="G30" s="496">
        <v>0.58899999999999997</v>
      </c>
      <c r="H30" s="496">
        <v>0.61399999999999999</v>
      </c>
      <c r="I30" s="496">
        <v>0.63900000000000001</v>
      </c>
      <c r="J30" s="497">
        <v>0.66300000000000003</v>
      </c>
    </row>
    <row r="31" spans="2:10" ht="15.75" thickBot="1">
      <c r="B31" s="753"/>
      <c r="C31" s="66" t="s">
        <v>20</v>
      </c>
      <c r="D31" s="59"/>
      <c r="E31" s="70">
        <v>0.21</v>
      </c>
      <c r="F31" s="70">
        <v>0.214</v>
      </c>
      <c r="G31" s="70">
        <v>0.219</v>
      </c>
      <c r="H31" s="70">
        <v>0.223</v>
      </c>
      <c r="I31" s="70">
        <v>0.22800000000000001</v>
      </c>
      <c r="J31" s="71">
        <v>0.23200000000000001</v>
      </c>
    </row>
    <row r="32" spans="2:10">
      <c r="B32" s="755" t="s">
        <v>42</v>
      </c>
      <c r="C32" s="140" t="s">
        <v>60</v>
      </c>
      <c r="D32" s="498"/>
      <c r="E32" s="499">
        <v>0.67800000000000005</v>
      </c>
      <c r="F32" s="499">
        <v>0.71199999999999997</v>
      </c>
      <c r="G32" s="499">
        <v>0.753</v>
      </c>
      <c r="H32" s="499">
        <v>0.79200000000000004</v>
      </c>
      <c r="I32" s="499">
        <v>0.83</v>
      </c>
      <c r="J32" s="500">
        <v>0.86599999999999999</v>
      </c>
    </row>
    <row r="33" spans="2:10" ht="15.75" thickBot="1">
      <c r="B33" s="756"/>
      <c r="C33" s="141" t="s">
        <v>61</v>
      </c>
      <c r="D33" s="142"/>
      <c r="E33" s="143">
        <v>7.0000000000000001E-3</v>
      </c>
      <c r="F33" s="143">
        <v>7.0000000000000001E-3</v>
      </c>
      <c r="G33" s="143">
        <v>8.0000000000000002E-3</v>
      </c>
      <c r="H33" s="143">
        <v>8.9999999999999993E-3</v>
      </c>
      <c r="I33" s="143">
        <v>8.9999999999999993E-3</v>
      </c>
      <c r="J33" s="144">
        <v>0.01</v>
      </c>
    </row>
    <row r="34" spans="2:10" ht="30" customHeight="1">
      <c r="B34" s="752" t="s">
        <v>43</v>
      </c>
      <c r="C34" s="62" t="s">
        <v>60</v>
      </c>
      <c r="D34" s="495"/>
      <c r="E34" s="496">
        <v>0.75800000000000001</v>
      </c>
      <c r="F34" s="496">
        <v>0.79700000000000004</v>
      </c>
      <c r="G34" s="496">
        <v>0.84299999999999997</v>
      </c>
      <c r="H34" s="496">
        <v>0.88600000000000001</v>
      </c>
      <c r="I34" s="496">
        <v>0.92900000000000005</v>
      </c>
      <c r="J34" s="497">
        <v>0.97</v>
      </c>
    </row>
    <row r="35" spans="2:10" ht="15.75" thickBot="1">
      <c r="B35" s="753"/>
      <c r="C35" s="66" t="s">
        <v>61</v>
      </c>
      <c r="D35" s="59"/>
      <c r="E35" s="70">
        <v>4.0000000000000001E-3</v>
      </c>
      <c r="F35" s="70">
        <v>4.0000000000000001E-3</v>
      </c>
      <c r="G35" s="70">
        <v>5.0000000000000001E-3</v>
      </c>
      <c r="H35" s="70">
        <v>5.0000000000000001E-3</v>
      </c>
      <c r="I35" s="70">
        <v>5.0000000000000001E-3</v>
      </c>
      <c r="J35" s="71">
        <v>6.0000000000000001E-3</v>
      </c>
    </row>
    <row r="36" spans="2:10" ht="30" customHeight="1">
      <c r="B36" s="752" t="s">
        <v>44</v>
      </c>
      <c r="C36" s="62" t="s">
        <v>60</v>
      </c>
      <c r="D36" s="495"/>
      <c r="E36" s="496">
        <v>0.53200000000000003</v>
      </c>
      <c r="F36" s="496">
        <v>0.55700000000000005</v>
      </c>
      <c r="G36" s="496">
        <v>0.58699999999999997</v>
      </c>
      <c r="H36" s="496">
        <v>0.61499999999999999</v>
      </c>
      <c r="I36" s="496">
        <v>0.64400000000000002</v>
      </c>
      <c r="J36" s="497">
        <v>0.67100000000000004</v>
      </c>
    </row>
    <row r="37" spans="2:10" ht="15.75" thickBot="1">
      <c r="B37" s="753"/>
      <c r="C37" s="66" t="s">
        <v>61</v>
      </c>
      <c r="D37" s="59"/>
      <c r="E37" s="70">
        <v>5.0000000000000001E-3</v>
      </c>
      <c r="F37" s="70">
        <v>6.0000000000000001E-3</v>
      </c>
      <c r="G37" s="70">
        <v>6.0000000000000001E-3</v>
      </c>
      <c r="H37" s="70">
        <v>7.0000000000000001E-3</v>
      </c>
      <c r="I37" s="70">
        <v>7.0000000000000001E-3</v>
      </c>
      <c r="J37" s="71">
        <v>8.0000000000000002E-3</v>
      </c>
    </row>
  </sheetData>
  <mergeCells count="7">
    <mergeCell ref="B36:B37"/>
    <mergeCell ref="B23:B25"/>
    <mergeCell ref="B26:B27"/>
    <mergeCell ref="B28:B29"/>
    <mergeCell ref="B30:B31"/>
    <mergeCell ref="B32:B33"/>
    <mergeCell ref="B34:B3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workbookViewId="0">
      <selection activeCell="BA50" sqref="BA50"/>
    </sheetView>
  </sheetViews>
  <sheetFormatPr baseColWidth="10" defaultRowHeight="15"/>
  <cols>
    <col min="1" max="1" width="11.42578125" style="11"/>
    <col min="2" max="2" width="40.140625" style="11" customWidth="1"/>
    <col min="3" max="53" width="6.85546875" style="12" customWidth="1"/>
    <col min="54" max="16384" width="11.42578125" style="11"/>
  </cols>
  <sheetData>
    <row r="1" spans="1:53" s="2" customFormat="1" ht="15.75">
      <c r="A1" s="33" t="s">
        <v>241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2" customFormat="1" ht="15.75">
      <c r="B2" s="9"/>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2" customFormat="1" ht="15.75" thickBot="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19" customFormat="1" ht="39.75" thickBot="1">
      <c r="B4" s="182" t="s">
        <v>177</v>
      </c>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s="19" customFormat="1">
      <c r="B5" s="21" t="s">
        <v>54</v>
      </c>
      <c r="C5" s="22">
        <v>0.91500000000000004</v>
      </c>
      <c r="D5" s="479">
        <v>0.90600000000000003</v>
      </c>
      <c r="E5" s="479">
        <v>0.89300000000000002</v>
      </c>
      <c r="F5" s="479">
        <v>0.89300000000000002</v>
      </c>
      <c r="G5" s="479">
        <v>0.88100000000000001</v>
      </c>
      <c r="H5" s="479">
        <v>0.876</v>
      </c>
      <c r="I5" s="479">
        <v>0.871</v>
      </c>
      <c r="J5" s="479">
        <v>0.86699999999999999</v>
      </c>
      <c r="K5" s="479">
        <v>0.879</v>
      </c>
      <c r="L5" s="479">
        <v>0.878</v>
      </c>
      <c r="M5" s="479">
        <v>0.88200000000000001</v>
      </c>
      <c r="N5" s="479">
        <v>0.88</v>
      </c>
      <c r="O5" s="479">
        <v>0.88600000000000001</v>
      </c>
      <c r="P5" s="479">
        <v>0.88400000000000001</v>
      </c>
      <c r="Q5" s="479">
        <v>0.88700000000000001</v>
      </c>
      <c r="R5" s="479">
        <v>0.88200000000000001</v>
      </c>
      <c r="S5" s="479">
        <v>0.88100000000000001</v>
      </c>
      <c r="T5" s="479">
        <v>0.87</v>
      </c>
      <c r="U5" s="479">
        <v>0.876</v>
      </c>
      <c r="V5" s="479">
        <v>0.86299999999999999</v>
      </c>
      <c r="W5" s="479">
        <v>0.84799999999999998</v>
      </c>
      <c r="X5" s="479">
        <v>0.83299999999999996</v>
      </c>
      <c r="Y5" s="479">
        <v>0.82699999999999996</v>
      </c>
      <c r="Z5" s="479">
        <v>0.81799999999999995</v>
      </c>
      <c r="AA5" s="479">
        <v>0.81599999999999995</v>
      </c>
      <c r="AB5" s="479">
        <v>0.81</v>
      </c>
      <c r="AC5" s="479">
        <v>0.80400000000000005</v>
      </c>
      <c r="AD5" s="479">
        <v>0.79600000000000004</v>
      </c>
      <c r="AE5" s="479">
        <v>0.79</v>
      </c>
      <c r="AF5" s="479">
        <v>0.78500000000000003</v>
      </c>
      <c r="AG5" s="479">
        <v>0.78300000000000003</v>
      </c>
      <c r="AH5" s="479">
        <v>0.78100000000000003</v>
      </c>
      <c r="AI5" s="479">
        <v>0.78</v>
      </c>
      <c r="AJ5" s="479">
        <v>0.77900000000000003</v>
      </c>
      <c r="AK5" s="479">
        <v>0.77800000000000002</v>
      </c>
      <c r="AL5" s="479">
        <v>0.78100000000000003</v>
      </c>
      <c r="AM5" s="479">
        <v>0.78200000000000003</v>
      </c>
      <c r="AN5" s="479">
        <v>0.78</v>
      </c>
      <c r="AO5" s="479">
        <v>0.78300000000000003</v>
      </c>
      <c r="AP5" s="479">
        <v>0.78500000000000003</v>
      </c>
      <c r="AQ5" s="479">
        <v>0.78300000000000003</v>
      </c>
      <c r="AR5" s="479">
        <v>0.78500000000000003</v>
      </c>
      <c r="AS5" s="479">
        <v>0.78400000000000003</v>
      </c>
      <c r="AT5" s="479">
        <v>0.78500000000000003</v>
      </c>
      <c r="AU5" s="479">
        <v>0.78400000000000003</v>
      </c>
      <c r="AV5" s="479">
        <v>0.78300000000000003</v>
      </c>
      <c r="AW5" s="479">
        <v>0.78500000000000003</v>
      </c>
      <c r="AX5" s="479">
        <v>0.78300000000000003</v>
      </c>
      <c r="AY5" s="479">
        <v>0.78300000000000003</v>
      </c>
      <c r="AZ5" s="479">
        <v>0.78200000000000003</v>
      </c>
      <c r="BA5" s="480">
        <v>0.78200000000000003</v>
      </c>
    </row>
    <row r="6" spans="1:53" s="19" customFormat="1">
      <c r="B6" s="23" t="s">
        <v>54</v>
      </c>
      <c r="C6" s="24">
        <v>0.91500000000000004</v>
      </c>
      <c r="D6" s="25">
        <v>0.90600000000000003</v>
      </c>
      <c r="E6" s="25">
        <v>0.89300000000000002</v>
      </c>
      <c r="F6" s="25">
        <v>0.89300000000000002</v>
      </c>
      <c r="G6" s="25">
        <v>0.88100000000000001</v>
      </c>
      <c r="H6" s="25">
        <v>0.876</v>
      </c>
      <c r="I6" s="25">
        <v>0.871</v>
      </c>
      <c r="J6" s="25">
        <v>0.86699999999999999</v>
      </c>
      <c r="K6" s="25">
        <v>0.88</v>
      </c>
      <c r="L6" s="25">
        <v>0.879</v>
      </c>
      <c r="M6" s="25">
        <v>0.88300000000000001</v>
      </c>
      <c r="N6" s="25">
        <v>0.88100000000000001</v>
      </c>
      <c r="O6" s="25">
        <v>0.88700000000000001</v>
      </c>
      <c r="P6" s="25">
        <v>0.88600000000000001</v>
      </c>
      <c r="Q6" s="25">
        <v>0.88800000000000001</v>
      </c>
      <c r="R6" s="25">
        <v>0.88400000000000001</v>
      </c>
      <c r="S6" s="25">
        <v>0.88400000000000001</v>
      </c>
      <c r="T6" s="25">
        <v>0.873</v>
      </c>
      <c r="U6" s="25">
        <v>0.88</v>
      </c>
      <c r="V6" s="25">
        <v>0.86799999999999999</v>
      </c>
      <c r="W6" s="25">
        <v>0.85299999999999998</v>
      </c>
      <c r="X6" s="25">
        <v>0.83899999999999997</v>
      </c>
      <c r="Y6" s="25">
        <v>0.83399999999999996</v>
      </c>
      <c r="Z6" s="25">
        <v>0.82699999999999996</v>
      </c>
      <c r="AA6" s="25">
        <v>0.82499999999999996</v>
      </c>
      <c r="AB6" s="25">
        <v>0.82</v>
      </c>
      <c r="AC6" s="25">
        <v>0.81499999999999995</v>
      </c>
      <c r="AD6" s="25">
        <v>0.80800000000000005</v>
      </c>
      <c r="AE6" s="25">
        <v>0.80300000000000005</v>
      </c>
      <c r="AF6" s="25">
        <v>0.79900000000000004</v>
      </c>
      <c r="AG6" s="25">
        <v>0.79800000000000004</v>
      </c>
      <c r="AH6" s="25">
        <v>0.79700000000000004</v>
      </c>
      <c r="AI6" s="25">
        <v>0.79800000000000004</v>
      </c>
      <c r="AJ6" s="25">
        <v>0.79700000000000004</v>
      </c>
      <c r="AK6" s="25">
        <v>0.79600000000000004</v>
      </c>
      <c r="AL6" s="25">
        <v>0.79900000000000004</v>
      </c>
      <c r="AM6" s="25">
        <v>0.8</v>
      </c>
      <c r="AN6" s="25">
        <v>0.79900000000000004</v>
      </c>
      <c r="AO6" s="25">
        <v>0.80200000000000005</v>
      </c>
      <c r="AP6" s="25">
        <v>0.80300000000000005</v>
      </c>
      <c r="AQ6" s="25">
        <v>0.80200000000000005</v>
      </c>
      <c r="AR6" s="25">
        <v>0.80300000000000005</v>
      </c>
      <c r="AS6" s="25">
        <v>0.80200000000000005</v>
      </c>
      <c r="AT6" s="25">
        <v>0.80300000000000005</v>
      </c>
      <c r="AU6" s="25">
        <v>0.80200000000000005</v>
      </c>
      <c r="AV6" s="25">
        <v>0.80200000000000005</v>
      </c>
      <c r="AW6" s="25">
        <v>0.80300000000000005</v>
      </c>
      <c r="AX6" s="25">
        <v>0.80200000000000005</v>
      </c>
      <c r="AY6" s="25">
        <v>0.80100000000000005</v>
      </c>
      <c r="AZ6" s="25">
        <v>0.80100000000000005</v>
      </c>
      <c r="BA6" s="26">
        <v>0.8</v>
      </c>
    </row>
    <row r="7" spans="1:53" s="19" customFormat="1">
      <c r="B7" s="23" t="s">
        <v>55</v>
      </c>
      <c r="C7" s="22">
        <v>0.91500000000000004</v>
      </c>
      <c r="D7" s="479">
        <v>0.90600000000000003</v>
      </c>
      <c r="E7" s="479">
        <v>0.89300000000000002</v>
      </c>
      <c r="F7" s="479">
        <v>0.89300000000000002</v>
      </c>
      <c r="G7" s="479">
        <v>0.88100000000000001</v>
      </c>
      <c r="H7" s="479">
        <v>0.876</v>
      </c>
      <c r="I7" s="479">
        <v>0.87</v>
      </c>
      <c r="J7" s="479">
        <v>0.86699999999999999</v>
      </c>
      <c r="K7" s="479">
        <v>0.879</v>
      </c>
      <c r="L7" s="479">
        <v>0.879</v>
      </c>
      <c r="M7" s="479">
        <v>0.88300000000000001</v>
      </c>
      <c r="N7" s="479">
        <v>0.88200000000000001</v>
      </c>
      <c r="O7" s="479">
        <v>0.88800000000000001</v>
      </c>
      <c r="P7" s="479">
        <v>0.88700000000000001</v>
      </c>
      <c r="Q7" s="479">
        <v>0.89</v>
      </c>
      <c r="R7" s="479">
        <v>0.88700000000000001</v>
      </c>
      <c r="S7" s="479">
        <v>0.88800000000000001</v>
      </c>
      <c r="T7" s="479">
        <v>0.878</v>
      </c>
      <c r="U7" s="479">
        <v>0.88600000000000001</v>
      </c>
      <c r="V7" s="479">
        <v>0.875</v>
      </c>
      <c r="W7" s="479">
        <v>0.86099999999999999</v>
      </c>
      <c r="X7" s="479">
        <v>0.84799999999999998</v>
      </c>
      <c r="Y7" s="479">
        <v>0.84499999999999997</v>
      </c>
      <c r="Z7" s="479">
        <v>0.83799999999999997</v>
      </c>
      <c r="AA7" s="479">
        <v>0.83899999999999997</v>
      </c>
      <c r="AB7" s="479">
        <v>0.83499999999999996</v>
      </c>
      <c r="AC7" s="479">
        <v>0.83199999999999996</v>
      </c>
      <c r="AD7" s="479">
        <v>0.82599999999999996</v>
      </c>
      <c r="AE7" s="479">
        <v>0.82499999999999996</v>
      </c>
      <c r="AF7" s="479">
        <v>0.82399999999999995</v>
      </c>
      <c r="AG7" s="479">
        <v>0.82299999999999995</v>
      </c>
      <c r="AH7" s="479">
        <v>0.82399999999999995</v>
      </c>
      <c r="AI7" s="479">
        <v>0.82699999999999996</v>
      </c>
      <c r="AJ7" s="479">
        <v>0.82699999999999996</v>
      </c>
      <c r="AK7" s="479">
        <v>0.82599999999999996</v>
      </c>
      <c r="AL7" s="479">
        <v>0.82799999999999996</v>
      </c>
      <c r="AM7" s="479">
        <v>0.82899999999999996</v>
      </c>
      <c r="AN7" s="479">
        <v>0.82799999999999996</v>
      </c>
      <c r="AO7" s="479">
        <v>0.83099999999999996</v>
      </c>
      <c r="AP7" s="479">
        <v>0.83199999999999996</v>
      </c>
      <c r="AQ7" s="479">
        <v>0.83099999999999996</v>
      </c>
      <c r="AR7" s="479">
        <v>0.83099999999999996</v>
      </c>
      <c r="AS7" s="479">
        <v>0.83099999999999996</v>
      </c>
      <c r="AT7" s="479">
        <v>0.83199999999999996</v>
      </c>
      <c r="AU7" s="479">
        <v>0.83099999999999996</v>
      </c>
      <c r="AV7" s="479">
        <v>0.83099999999999996</v>
      </c>
      <c r="AW7" s="479">
        <v>0.83199999999999996</v>
      </c>
      <c r="AX7" s="479">
        <v>0.83099999999999996</v>
      </c>
      <c r="AY7" s="479">
        <v>0.83</v>
      </c>
      <c r="AZ7" s="479">
        <v>0.83</v>
      </c>
      <c r="BA7" s="480">
        <v>0.82899999999999996</v>
      </c>
    </row>
    <row r="8" spans="1:53" s="19" customFormat="1">
      <c r="B8" s="23" t="s">
        <v>56</v>
      </c>
      <c r="C8" s="22">
        <v>0.91500000000000004</v>
      </c>
      <c r="D8" s="479">
        <v>0.90600000000000003</v>
      </c>
      <c r="E8" s="479">
        <v>0.89300000000000002</v>
      </c>
      <c r="F8" s="479">
        <v>0.89300000000000002</v>
      </c>
      <c r="G8" s="479">
        <v>0.88100000000000001</v>
      </c>
      <c r="H8" s="479">
        <v>0.876</v>
      </c>
      <c r="I8" s="479">
        <v>0.87</v>
      </c>
      <c r="J8" s="479">
        <v>0.86699999999999999</v>
      </c>
      <c r="K8" s="479">
        <v>0.88</v>
      </c>
      <c r="L8" s="479">
        <v>0.879</v>
      </c>
      <c r="M8" s="479">
        <v>0.88400000000000001</v>
      </c>
      <c r="N8" s="479">
        <v>0.88300000000000001</v>
      </c>
      <c r="O8" s="479">
        <v>0.88900000000000001</v>
      </c>
      <c r="P8" s="479">
        <v>0.88900000000000001</v>
      </c>
      <c r="Q8" s="479">
        <v>0.89300000000000002</v>
      </c>
      <c r="R8" s="479">
        <v>0.89</v>
      </c>
      <c r="S8" s="479">
        <v>0.89200000000000002</v>
      </c>
      <c r="T8" s="479">
        <v>0.88200000000000001</v>
      </c>
      <c r="U8" s="479">
        <v>0.89100000000000001</v>
      </c>
      <c r="V8" s="479">
        <v>0.88100000000000001</v>
      </c>
      <c r="W8" s="479">
        <v>0.86799999999999999</v>
      </c>
      <c r="X8" s="479">
        <v>0.85599999999999998</v>
      </c>
      <c r="Y8" s="479">
        <v>0.85399999999999998</v>
      </c>
      <c r="Z8" s="479">
        <v>0.84799999999999998</v>
      </c>
      <c r="AA8" s="479">
        <v>0.85</v>
      </c>
      <c r="AB8" s="479">
        <v>0.84699999999999998</v>
      </c>
      <c r="AC8" s="479">
        <v>0.84499999999999997</v>
      </c>
      <c r="AD8" s="479">
        <v>0.84099999999999997</v>
      </c>
      <c r="AE8" s="479">
        <v>0.84</v>
      </c>
      <c r="AF8" s="479">
        <v>0.84199999999999997</v>
      </c>
      <c r="AG8" s="479">
        <v>0.84299999999999997</v>
      </c>
      <c r="AH8" s="479">
        <v>0.84499999999999997</v>
      </c>
      <c r="AI8" s="479">
        <v>0.84799999999999998</v>
      </c>
      <c r="AJ8" s="479">
        <v>0.84699999999999998</v>
      </c>
      <c r="AK8" s="479">
        <v>0.84599999999999997</v>
      </c>
      <c r="AL8" s="479">
        <v>0.84899999999999998</v>
      </c>
      <c r="AM8" s="479">
        <v>0.84899999999999998</v>
      </c>
      <c r="AN8" s="479">
        <v>0.84799999999999998</v>
      </c>
      <c r="AO8" s="479">
        <v>0.85099999999999998</v>
      </c>
      <c r="AP8" s="479">
        <v>0.85099999999999998</v>
      </c>
      <c r="AQ8" s="479">
        <v>0.85099999999999998</v>
      </c>
      <c r="AR8" s="479">
        <v>0.85099999999999998</v>
      </c>
      <c r="AS8" s="479">
        <v>0.85099999999999998</v>
      </c>
      <c r="AT8" s="479">
        <v>0.85099999999999998</v>
      </c>
      <c r="AU8" s="479">
        <v>0.85099999999999998</v>
      </c>
      <c r="AV8" s="479">
        <v>0.85099999999999998</v>
      </c>
      <c r="AW8" s="479">
        <v>0.85099999999999998</v>
      </c>
      <c r="AX8" s="479">
        <v>0.85099999999999998</v>
      </c>
      <c r="AY8" s="479">
        <v>0.85</v>
      </c>
      <c r="AZ8" s="479">
        <v>0.85</v>
      </c>
      <c r="BA8" s="480">
        <v>0.84899999999999998</v>
      </c>
    </row>
    <row r="9" spans="1:53" s="19" customFormat="1" ht="15.75" thickBot="1">
      <c r="B9" s="27" t="s">
        <v>57</v>
      </c>
      <c r="C9" s="28">
        <v>0.91500000000000004</v>
      </c>
      <c r="D9" s="481">
        <v>0.90600000000000003</v>
      </c>
      <c r="E9" s="481">
        <v>0.89300000000000002</v>
      </c>
      <c r="F9" s="481">
        <v>0.89300000000000002</v>
      </c>
      <c r="G9" s="481">
        <v>0.88100000000000001</v>
      </c>
      <c r="H9" s="481">
        <v>0.876</v>
      </c>
      <c r="I9" s="481">
        <v>0.871</v>
      </c>
      <c r="J9" s="481">
        <v>0.86799999999999999</v>
      </c>
      <c r="K9" s="481">
        <v>0.88100000000000001</v>
      </c>
      <c r="L9" s="481">
        <v>0.88100000000000001</v>
      </c>
      <c r="M9" s="481">
        <v>0.88600000000000001</v>
      </c>
      <c r="N9" s="481">
        <v>0.88600000000000001</v>
      </c>
      <c r="O9" s="481">
        <v>0.89300000000000002</v>
      </c>
      <c r="P9" s="481">
        <v>0.89400000000000002</v>
      </c>
      <c r="Q9" s="481">
        <v>0.89900000000000002</v>
      </c>
      <c r="R9" s="481">
        <v>0.89800000000000002</v>
      </c>
      <c r="S9" s="481">
        <v>0.9</v>
      </c>
      <c r="T9" s="481">
        <v>0.89300000000000002</v>
      </c>
      <c r="U9" s="481">
        <v>0.90300000000000002</v>
      </c>
      <c r="V9" s="481">
        <v>0.89400000000000002</v>
      </c>
      <c r="W9" s="481">
        <v>0.88300000000000001</v>
      </c>
      <c r="X9" s="481">
        <v>0.873</v>
      </c>
      <c r="Y9" s="481">
        <v>0.872</v>
      </c>
      <c r="Z9" s="481">
        <v>0.86899999999999999</v>
      </c>
      <c r="AA9" s="481">
        <v>0.872</v>
      </c>
      <c r="AB9" s="481">
        <v>0.872</v>
      </c>
      <c r="AC9" s="481">
        <v>0.872</v>
      </c>
      <c r="AD9" s="481">
        <v>0.87</v>
      </c>
      <c r="AE9" s="481">
        <v>0.871</v>
      </c>
      <c r="AF9" s="481">
        <v>0.874</v>
      </c>
      <c r="AG9" s="481">
        <v>0.875</v>
      </c>
      <c r="AH9" s="481">
        <v>0.877</v>
      </c>
      <c r="AI9" s="481">
        <v>0.88</v>
      </c>
      <c r="AJ9" s="481">
        <v>0.879</v>
      </c>
      <c r="AK9" s="481">
        <v>0.879</v>
      </c>
      <c r="AL9" s="481">
        <v>0.88</v>
      </c>
      <c r="AM9" s="481">
        <v>0.88100000000000001</v>
      </c>
      <c r="AN9" s="481">
        <v>0.88</v>
      </c>
      <c r="AO9" s="481">
        <v>0.88200000000000001</v>
      </c>
      <c r="AP9" s="481">
        <v>0.88300000000000001</v>
      </c>
      <c r="AQ9" s="481">
        <v>0.88200000000000001</v>
      </c>
      <c r="AR9" s="481">
        <v>0.88300000000000001</v>
      </c>
      <c r="AS9" s="481">
        <v>0.88200000000000001</v>
      </c>
      <c r="AT9" s="481">
        <v>0.88300000000000001</v>
      </c>
      <c r="AU9" s="481">
        <v>0.88200000000000001</v>
      </c>
      <c r="AV9" s="481">
        <v>0.88200000000000001</v>
      </c>
      <c r="AW9" s="481">
        <v>0.88300000000000001</v>
      </c>
      <c r="AX9" s="481">
        <v>0.88200000000000001</v>
      </c>
      <c r="AY9" s="481">
        <v>0.88200000000000001</v>
      </c>
      <c r="AZ9" s="481">
        <v>0.88100000000000001</v>
      </c>
      <c r="BA9" s="482">
        <v>0.88100000000000001</v>
      </c>
    </row>
    <row r="10" spans="1:53" s="19" customFormat="1" ht="27" thickBot="1">
      <c r="B10" s="182" t="s">
        <v>178</v>
      </c>
      <c r="C10" s="472">
        <v>1940</v>
      </c>
      <c r="D10" s="473">
        <v>1941</v>
      </c>
      <c r="E10" s="473">
        <v>1942</v>
      </c>
      <c r="F10" s="473">
        <v>1943</v>
      </c>
      <c r="G10" s="473">
        <v>1944</v>
      </c>
      <c r="H10" s="473">
        <v>1945</v>
      </c>
      <c r="I10" s="473">
        <v>1946</v>
      </c>
      <c r="J10" s="473">
        <v>1947</v>
      </c>
      <c r="K10" s="473">
        <v>1948</v>
      </c>
      <c r="L10" s="473">
        <v>1949</v>
      </c>
      <c r="M10" s="473">
        <v>1950</v>
      </c>
      <c r="N10" s="473">
        <v>1951</v>
      </c>
      <c r="O10" s="473">
        <v>1952</v>
      </c>
      <c r="P10" s="473">
        <v>1953</v>
      </c>
      <c r="Q10" s="473">
        <v>1954</v>
      </c>
      <c r="R10" s="473">
        <v>1955</v>
      </c>
      <c r="S10" s="473">
        <v>1956</v>
      </c>
      <c r="T10" s="473">
        <v>1957</v>
      </c>
      <c r="U10" s="473">
        <v>1958</v>
      </c>
      <c r="V10" s="473">
        <v>1959</v>
      </c>
      <c r="W10" s="473">
        <v>1960</v>
      </c>
      <c r="X10" s="473">
        <v>1961</v>
      </c>
      <c r="Y10" s="473">
        <v>1962</v>
      </c>
      <c r="Z10" s="473">
        <v>1963</v>
      </c>
      <c r="AA10" s="473">
        <v>1964</v>
      </c>
      <c r="AB10" s="473">
        <v>1965</v>
      </c>
      <c r="AC10" s="473">
        <v>1966</v>
      </c>
      <c r="AD10" s="473">
        <v>1967</v>
      </c>
      <c r="AE10" s="473">
        <v>1968</v>
      </c>
      <c r="AF10" s="473">
        <v>1969</v>
      </c>
      <c r="AG10" s="473">
        <v>1970</v>
      </c>
      <c r="AH10" s="473">
        <v>1971</v>
      </c>
      <c r="AI10" s="473">
        <v>1972</v>
      </c>
      <c r="AJ10" s="473">
        <v>1973</v>
      </c>
      <c r="AK10" s="473">
        <v>1974</v>
      </c>
      <c r="AL10" s="473">
        <v>1975</v>
      </c>
      <c r="AM10" s="473">
        <v>1976</v>
      </c>
      <c r="AN10" s="473">
        <v>1977</v>
      </c>
      <c r="AO10" s="473">
        <v>1978</v>
      </c>
      <c r="AP10" s="473">
        <v>1979</v>
      </c>
      <c r="AQ10" s="473">
        <v>1980</v>
      </c>
      <c r="AR10" s="473">
        <v>1981</v>
      </c>
      <c r="AS10" s="473">
        <v>1982</v>
      </c>
      <c r="AT10" s="473">
        <v>1983</v>
      </c>
      <c r="AU10" s="473">
        <v>1984</v>
      </c>
      <c r="AV10" s="473">
        <v>1985</v>
      </c>
      <c r="AW10" s="473">
        <v>1986</v>
      </c>
      <c r="AX10" s="473">
        <v>1987</v>
      </c>
      <c r="AY10" s="473">
        <v>1988</v>
      </c>
      <c r="AZ10" s="473">
        <v>1989</v>
      </c>
      <c r="BA10" s="474">
        <v>1990</v>
      </c>
    </row>
    <row r="11" spans="1:53" s="19" customFormat="1">
      <c r="B11" s="21" t="s">
        <v>54</v>
      </c>
      <c r="C11" s="22">
        <v>0.76100000000000001</v>
      </c>
      <c r="D11" s="479">
        <v>0.76400000000000001</v>
      </c>
      <c r="E11" s="479">
        <v>0.76200000000000001</v>
      </c>
      <c r="F11" s="479">
        <v>0.76100000000000001</v>
      </c>
      <c r="G11" s="479">
        <v>0.76100000000000001</v>
      </c>
      <c r="H11" s="479">
        <v>0.76</v>
      </c>
      <c r="I11" s="479">
        <v>0.76</v>
      </c>
      <c r="J11" s="479">
        <v>0.75700000000000001</v>
      </c>
      <c r="K11" s="479">
        <v>0.755</v>
      </c>
      <c r="L11" s="479">
        <v>0.754</v>
      </c>
      <c r="M11" s="479">
        <v>0.751</v>
      </c>
      <c r="N11" s="479">
        <v>0.749</v>
      </c>
      <c r="O11" s="479">
        <v>0.746</v>
      </c>
      <c r="P11" s="479">
        <v>0.74199999999999999</v>
      </c>
      <c r="Q11" s="479">
        <v>0.73699999999999999</v>
      </c>
      <c r="R11" s="479">
        <v>0.73099999999999998</v>
      </c>
      <c r="S11" s="479">
        <v>0.72499999999999998</v>
      </c>
      <c r="T11" s="479">
        <v>0.72199999999999998</v>
      </c>
      <c r="U11" s="479">
        <v>0.71899999999999997</v>
      </c>
      <c r="V11" s="479">
        <v>0.71399999999999997</v>
      </c>
      <c r="W11" s="479">
        <v>0.71</v>
      </c>
      <c r="X11" s="479">
        <v>0.70299999999999996</v>
      </c>
      <c r="Y11" s="479">
        <v>0.69599999999999995</v>
      </c>
      <c r="Z11" s="479">
        <v>0.68899999999999995</v>
      </c>
      <c r="AA11" s="479">
        <v>0.68200000000000005</v>
      </c>
      <c r="AB11" s="479">
        <v>0.67500000000000004</v>
      </c>
      <c r="AC11" s="479">
        <v>0.66800000000000004</v>
      </c>
      <c r="AD11" s="479">
        <v>0.66</v>
      </c>
      <c r="AE11" s="479">
        <v>0.65300000000000002</v>
      </c>
      <c r="AF11" s="479">
        <v>0.64400000000000002</v>
      </c>
      <c r="AG11" s="479">
        <v>0.63600000000000001</v>
      </c>
      <c r="AH11" s="479">
        <v>0.626</v>
      </c>
      <c r="AI11" s="479">
        <v>0.622</v>
      </c>
      <c r="AJ11" s="479">
        <v>0.61499999999999999</v>
      </c>
      <c r="AK11" s="479">
        <v>0.60699999999999998</v>
      </c>
      <c r="AL11" s="479">
        <v>0.59899999999999998</v>
      </c>
      <c r="AM11" s="479">
        <v>0.59799999999999998</v>
      </c>
      <c r="AN11" s="479">
        <v>0.59099999999999997</v>
      </c>
      <c r="AO11" s="479">
        <v>0.58399999999999996</v>
      </c>
      <c r="AP11" s="479">
        <v>0.57799999999999996</v>
      </c>
      <c r="AQ11" s="479">
        <v>0.57099999999999995</v>
      </c>
      <c r="AR11" s="479">
        <v>0.57099999999999995</v>
      </c>
      <c r="AS11" s="479">
        <v>0.56599999999999995</v>
      </c>
      <c r="AT11" s="479">
        <v>0.56200000000000006</v>
      </c>
      <c r="AU11" s="479">
        <v>0.55900000000000005</v>
      </c>
      <c r="AV11" s="479">
        <v>0.55600000000000005</v>
      </c>
      <c r="AW11" s="479">
        <v>0.55300000000000005</v>
      </c>
      <c r="AX11" s="479">
        <v>0.55000000000000004</v>
      </c>
      <c r="AY11" s="479">
        <v>0.54900000000000004</v>
      </c>
      <c r="AZ11" s="479">
        <v>0.54700000000000004</v>
      </c>
      <c r="BA11" s="480">
        <v>0.54600000000000004</v>
      </c>
    </row>
    <row r="12" spans="1:53" s="19" customFormat="1">
      <c r="B12" s="23" t="s">
        <v>54</v>
      </c>
      <c r="C12" s="24">
        <v>0.76100000000000001</v>
      </c>
      <c r="D12" s="25">
        <v>0.76400000000000001</v>
      </c>
      <c r="E12" s="25">
        <v>0.76200000000000001</v>
      </c>
      <c r="F12" s="25">
        <v>0.76100000000000001</v>
      </c>
      <c r="G12" s="25">
        <v>0.76100000000000001</v>
      </c>
      <c r="H12" s="25">
        <v>0.76</v>
      </c>
      <c r="I12" s="25">
        <v>0.76</v>
      </c>
      <c r="J12" s="25">
        <v>0.75700000000000001</v>
      </c>
      <c r="K12" s="25">
        <v>0.755</v>
      </c>
      <c r="L12" s="25">
        <v>0.754</v>
      </c>
      <c r="M12" s="25">
        <v>0.751</v>
      </c>
      <c r="N12" s="25">
        <v>0.75</v>
      </c>
      <c r="O12" s="25">
        <v>0.747</v>
      </c>
      <c r="P12" s="25">
        <v>0.74299999999999999</v>
      </c>
      <c r="Q12" s="25">
        <v>0.73799999999999999</v>
      </c>
      <c r="R12" s="25">
        <v>0.73299999999999998</v>
      </c>
      <c r="S12" s="25">
        <v>0.72699999999999998</v>
      </c>
      <c r="T12" s="25">
        <v>0.72499999999999998</v>
      </c>
      <c r="U12" s="25">
        <v>0.72199999999999998</v>
      </c>
      <c r="V12" s="25">
        <v>0.71799999999999997</v>
      </c>
      <c r="W12" s="25">
        <v>0.71399999999999997</v>
      </c>
      <c r="X12" s="25">
        <v>0.70799999999999996</v>
      </c>
      <c r="Y12" s="25">
        <v>0.70199999999999996</v>
      </c>
      <c r="Z12" s="25">
        <v>0.69599999999999995</v>
      </c>
      <c r="AA12" s="25">
        <v>0.69</v>
      </c>
      <c r="AB12" s="25">
        <v>0.68400000000000005</v>
      </c>
      <c r="AC12" s="25">
        <v>0.67700000000000005</v>
      </c>
      <c r="AD12" s="25">
        <v>0.67</v>
      </c>
      <c r="AE12" s="25">
        <v>0.66400000000000003</v>
      </c>
      <c r="AF12" s="25">
        <v>0.65600000000000003</v>
      </c>
      <c r="AG12" s="25">
        <v>0.64900000000000002</v>
      </c>
      <c r="AH12" s="25">
        <v>0.64100000000000001</v>
      </c>
      <c r="AI12" s="25">
        <v>0.63800000000000001</v>
      </c>
      <c r="AJ12" s="25">
        <v>0.63200000000000001</v>
      </c>
      <c r="AK12" s="25">
        <v>0.624</v>
      </c>
      <c r="AL12" s="25">
        <v>0.61799999999999999</v>
      </c>
      <c r="AM12" s="25">
        <v>0.61799999999999999</v>
      </c>
      <c r="AN12" s="25">
        <v>0.61199999999999999</v>
      </c>
      <c r="AO12" s="25">
        <v>0.60599999999999998</v>
      </c>
      <c r="AP12" s="25">
        <v>0.6</v>
      </c>
      <c r="AQ12" s="25">
        <v>0.59399999999999997</v>
      </c>
      <c r="AR12" s="25">
        <v>0.59499999999999997</v>
      </c>
      <c r="AS12" s="25">
        <v>0.59</v>
      </c>
      <c r="AT12" s="25">
        <v>0.58699999999999997</v>
      </c>
      <c r="AU12" s="25">
        <v>0.58399999999999996</v>
      </c>
      <c r="AV12" s="25">
        <v>0.58099999999999996</v>
      </c>
      <c r="AW12" s="25">
        <v>0.57899999999999996</v>
      </c>
      <c r="AX12" s="25">
        <v>0.57699999999999996</v>
      </c>
      <c r="AY12" s="25">
        <v>0.57499999999999996</v>
      </c>
      <c r="AZ12" s="25">
        <v>0.57399999999999995</v>
      </c>
      <c r="BA12" s="26">
        <v>0.57299999999999995</v>
      </c>
    </row>
    <row r="13" spans="1:53" s="19" customFormat="1">
      <c r="B13" s="23" t="s">
        <v>55</v>
      </c>
      <c r="C13" s="22">
        <v>0.76100000000000001</v>
      </c>
      <c r="D13" s="479">
        <v>0.76400000000000001</v>
      </c>
      <c r="E13" s="479">
        <v>0.76200000000000001</v>
      </c>
      <c r="F13" s="479">
        <v>0.76100000000000001</v>
      </c>
      <c r="G13" s="479">
        <v>0.76100000000000001</v>
      </c>
      <c r="H13" s="479">
        <v>0.76</v>
      </c>
      <c r="I13" s="479">
        <v>0.76</v>
      </c>
      <c r="J13" s="479">
        <v>0.75700000000000001</v>
      </c>
      <c r="K13" s="479">
        <v>0.755</v>
      </c>
      <c r="L13" s="479">
        <v>0.754</v>
      </c>
      <c r="M13" s="479">
        <v>0.751</v>
      </c>
      <c r="N13" s="479">
        <v>0.75</v>
      </c>
      <c r="O13" s="479">
        <v>0.748</v>
      </c>
      <c r="P13" s="479">
        <v>0.74399999999999999</v>
      </c>
      <c r="Q13" s="479">
        <v>0.74</v>
      </c>
      <c r="R13" s="479">
        <v>0.73499999999999999</v>
      </c>
      <c r="S13" s="479">
        <v>0.73</v>
      </c>
      <c r="T13" s="479">
        <v>0.72899999999999998</v>
      </c>
      <c r="U13" s="479">
        <v>0.72699999999999998</v>
      </c>
      <c r="V13" s="479">
        <v>0.72399999999999998</v>
      </c>
      <c r="W13" s="479">
        <v>0.72099999999999997</v>
      </c>
      <c r="X13" s="479">
        <v>0.71599999999999997</v>
      </c>
      <c r="Y13" s="479">
        <v>0.71</v>
      </c>
      <c r="Z13" s="479">
        <v>0.70599999999999996</v>
      </c>
      <c r="AA13" s="479">
        <v>0.70099999999999996</v>
      </c>
      <c r="AB13" s="479">
        <v>0.69599999999999995</v>
      </c>
      <c r="AC13" s="479">
        <v>0.69099999999999995</v>
      </c>
      <c r="AD13" s="479">
        <v>0.68500000000000005</v>
      </c>
      <c r="AE13" s="479">
        <v>0.68</v>
      </c>
      <c r="AF13" s="479">
        <v>0.67500000000000004</v>
      </c>
      <c r="AG13" s="479">
        <v>0.66900000000000004</v>
      </c>
      <c r="AH13" s="479">
        <v>0.66300000000000003</v>
      </c>
      <c r="AI13" s="479">
        <v>0.66300000000000003</v>
      </c>
      <c r="AJ13" s="479">
        <v>0.65800000000000003</v>
      </c>
      <c r="AK13" s="479">
        <v>0.65200000000000002</v>
      </c>
      <c r="AL13" s="479">
        <v>0.64800000000000002</v>
      </c>
      <c r="AM13" s="479">
        <v>0.64900000000000002</v>
      </c>
      <c r="AN13" s="479">
        <v>0.64500000000000002</v>
      </c>
      <c r="AO13" s="479">
        <v>0.64100000000000001</v>
      </c>
      <c r="AP13" s="479">
        <v>0.63600000000000001</v>
      </c>
      <c r="AQ13" s="479">
        <v>0.63100000000000001</v>
      </c>
      <c r="AR13" s="479">
        <v>0.63300000000000001</v>
      </c>
      <c r="AS13" s="479">
        <v>0.629</v>
      </c>
      <c r="AT13" s="479">
        <v>0.626</v>
      </c>
      <c r="AU13" s="479">
        <v>0.624</v>
      </c>
      <c r="AV13" s="479">
        <v>0.622</v>
      </c>
      <c r="AW13" s="479">
        <v>0.62</v>
      </c>
      <c r="AX13" s="479">
        <v>0.61899999999999999</v>
      </c>
      <c r="AY13" s="479">
        <v>0.61799999999999999</v>
      </c>
      <c r="AZ13" s="479">
        <v>0.61699999999999999</v>
      </c>
      <c r="BA13" s="480">
        <v>0.61699999999999999</v>
      </c>
    </row>
    <row r="14" spans="1:53" s="19" customFormat="1">
      <c r="B14" s="23" t="s">
        <v>56</v>
      </c>
      <c r="C14" s="22">
        <v>0.76100000000000001</v>
      </c>
      <c r="D14" s="479">
        <v>0.76400000000000001</v>
      </c>
      <c r="E14" s="479">
        <v>0.76200000000000001</v>
      </c>
      <c r="F14" s="479">
        <v>0.76100000000000001</v>
      </c>
      <c r="G14" s="479">
        <v>0.76100000000000001</v>
      </c>
      <c r="H14" s="479">
        <v>0.76</v>
      </c>
      <c r="I14" s="479">
        <v>0.76</v>
      </c>
      <c r="J14" s="479">
        <v>0.75700000000000001</v>
      </c>
      <c r="K14" s="479">
        <v>0.755</v>
      </c>
      <c r="L14" s="479">
        <v>0.754</v>
      </c>
      <c r="M14" s="479">
        <v>0.752</v>
      </c>
      <c r="N14" s="479">
        <v>0.751</v>
      </c>
      <c r="O14" s="479">
        <v>0.749</v>
      </c>
      <c r="P14" s="479">
        <v>0.746</v>
      </c>
      <c r="Q14" s="479">
        <v>0.74199999999999999</v>
      </c>
      <c r="R14" s="479">
        <v>0.73799999999999999</v>
      </c>
      <c r="S14" s="479">
        <v>0.73399999999999999</v>
      </c>
      <c r="T14" s="479">
        <v>0.73299999999999998</v>
      </c>
      <c r="U14" s="479">
        <v>0.73099999999999998</v>
      </c>
      <c r="V14" s="479">
        <v>0.72899999999999998</v>
      </c>
      <c r="W14" s="479">
        <v>0.72699999999999998</v>
      </c>
      <c r="X14" s="479">
        <v>0.72199999999999998</v>
      </c>
      <c r="Y14" s="479">
        <v>0.71799999999999997</v>
      </c>
      <c r="Z14" s="479">
        <v>0.71399999999999997</v>
      </c>
      <c r="AA14" s="479">
        <v>0.71</v>
      </c>
      <c r="AB14" s="479">
        <v>0.70599999999999996</v>
      </c>
      <c r="AC14" s="479">
        <v>0.70199999999999996</v>
      </c>
      <c r="AD14" s="479">
        <v>0.69799999999999995</v>
      </c>
      <c r="AE14" s="479">
        <v>0.69399999999999995</v>
      </c>
      <c r="AF14" s="479">
        <v>0.68899999999999995</v>
      </c>
      <c r="AG14" s="479">
        <v>0.68500000000000005</v>
      </c>
      <c r="AH14" s="479">
        <v>0.68</v>
      </c>
      <c r="AI14" s="479">
        <v>0.68200000000000005</v>
      </c>
      <c r="AJ14" s="479">
        <v>0.67800000000000005</v>
      </c>
      <c r="AK14" s="479">
        <v>0.67400000000000004</v>
      </c>
      <c r="AL14" s="479">
        <v>0.67</v>
      </c>
      <c r="AM14" s="479">
        <v>0.67300000000000004</v>
      </c>
      <c r="AN14" s="479">
        <v>0.67</v>
      </c>
      <c r="AO14" s="479">
        <v>0.66700000000000004</v>
      </c>
      <c r="AP14" s="479">
        <v>0.66300000000000003</v>
      </c>
      <c r="AQ14" s="479">
        <v>0.65800000000000003</v>
      </c>
      <c r="AR14" s="479">
        <v>0.66100000000000003</v>
      </c>
      <c r="AS14" s="479">
        <v>0.65700000000000003</v>
      </c>
      <c r="AT14" s="479">
        <v>0.65500000000000003</v>
      </c>
      <c r="AU14" s="479">
        <v>0.65400000000000003</v>
      </c>
      <c r="AV14" s="479">
        <v>0.65200000000000002</v>
      </c>
      <c r="AW14" s="479">
        <v>0.65100000000000002</v>
      </c>
      <c r="AX14" s="479">
        <v>0.65</v>
      </c>
      <c r="AY14" s="479">
        <v>0.64900000000000002</v>
      </c>
      <c r="AZ14" s="479">
        <v>0.64900000000000002</v>
      </c>
      <c r="BA14" s="480">
        <v>0.64800000000000002</v>
      </c>
    </row>
    <row r="15" spans="1:53" s="19" customFormat="1" ht="15.75" thickBot="1">
      <c r="B15" s="27" t="s">
        <v>57</v>
      </c>
      <c r="C15" s="28">
        <v>0.76100000000000001</v>
      </c>
      <c r="D15" s="481">
        <v>0.76400000000000001</v>
      </c>
      <c r="E15" s="481">
        <v>0.76200000000000001</v>
      </c>
      <c r="F15" s="481">
        <v>0.76100000000000001</v>
      </c>
      <c r="G15" s="481">
        <v>0.76100000000000001</v>
      </c>
      <c r="H15" s="481">
        <v>0.76</v>
      </c>
      <c r="I15" s="481">
        <v>0.76</v>
      </c>
      <c r="J15" s="481">
        <v>0.75800000000000001</v>
      </c>
      <c r="K15" s="481">
        <v>0.75600000000000001</v>
      </c>
      <c r="L15" s="481">
        <v>0.75600000000000001</v>
      </c>
      <c r="M15" s="481">
        <v>0.754</v>
      </c>
      <c r="N15" s="481">
        <v>0.753</v>
      </c>
      <c r="O15" s="481">
        <v>0.752</v>
      </c>
      <c r="P15" s="481">
        <v>0.75</v>
      </c>
      <c r="Q15" s="481">
        <v>0.747</v>
      </c>
      <c r="R15" s="481">
        <v>0.74399999999999999</v>
      </c>
      <c r="S15" s="481">
        <v>0.74099999999999999</v>
      </c>
      <c r="T15" s="481">
        <v>0.74099999999999999</v>
      </c>
      <c r="U15" s="481">
        <v>0.74099999999999999</v>
      </c>
      <c r="V15" s="481">
        <v>0.74</v>
      </c>
      <c r="W15" s="481">
        <v>0.73899999999999999</v>
      </c>
      <c r="X15" s="481">
        <v>0.73599999999999999</v>
      </c>
      <c r="Y15" s="481">
        <v>0.73299999999999998</v>
      </c>
      <c r="Z15" s="481">
        <v>0.73099999999999998</v>
      </c>
      <c r="AA15" s="481">
        <v>0.72899999999999998</v>
      </c>
      <c r="AB15" s="481">
        <v>0.72699999999999998</v>
      </c>
      <c r="AC15" s="481">
        <v>0.72499999999999998</v>
      </c>
      <c r="AD15" s="481">
        <v>0.72199999999999998</v>
      </c>
      <c r="AE15" s="481">
        <v>0.72</v>
      </c>
      <c r="AF15" s="481">
        <v>0.71799999999999997</v>
      </c>
      <c r="AG15" s="481">
        <v>0.71599999999999997</v>
      </c>
      <c r="AH15" s="481">
        <v>0.71399999999999997</v>
      </c>
      <c r="AI15" s="481">
        <v>0.71699999999999997</v>
      </c>
      <c r="AJ15" s="481">
        <v>0.71499999999999997</v>
      </c>
      <c r="AK15" s="481">
        <v>0.71199999999999997</v>
      </c>
      <c r="AL15" s="481">
        <v>0.71099999999999997</v>
      </c>
      <c r="AM15" s="481">
        <v>0.71499999999999997</v>
      </c>
      <c r="AN15" s="481">
        <v>0.71299999999999997</v>
      </c>
      <c r="AO15" s="481">
        <v>0.71099999999999997</v>
      </c>
      <c r="AP15" s="481">
        <v>0.70799999999999996</v>
      </c>
      <c r="AQ15" s="481">
        <v>0.70499999999999996</v>
      </c>
      <c r="AR15" s="481">
        <v>0.70799999999999996</v>
      </c>
      <c r="AS15" s="481">
        <v>0.70499999999999996</v>
      </c>
      <c r="AT15" s="481">
        <v>0.70399999999999996</v>
      </c>
      <c r="AU15" s="481">
        <v>0.70299999999999996</v>
      </c>
      <c r="AV15" s="481">
        <v>0.70199999999999996</v>
      </c>
      <c r="AW15" s="481">
        <v>0.70199999999999996</v>
      </c>
      <c r="AX15" s="481">
        <v>0.70099999999999996</v>
      </c>
      <c r="AY15" s="481">
        <v>0.70099999999999996</v>
      </c>
      <c r="AZ15" s="481">
        <v>0.70099999999999996</v>
      </c>
      <c r="BA15" s="482">
        <v>0.70099999999999996</v>
      </c>
    </row>
    <row r="16" spans="1:53" s="19" customFormat="1">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s="2" customFormat="1">
      <c r="B17" s="7"/>
    </row>
    <row r="18" spans="2:53" s="2" customFormat="1">
      <c r="B18" s="7"/>
    </row>
    <row r="19" spans="2:53" s="2" customFormat="1">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2:53" s="2" customFormat="1">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2:53" s="15" customFormat="1" ht="55.5" customHeight="1">
      <c r="C21" s="757" t="s">
        <v>177</v>
      </c>
      <c r="D21" s="757"/>
      <c r="E21" s="757"/>
      <c r="F21" s="757"/>
      <c r="G21" s="757"/>
      <c r="H21" s="757"/>
      <c r="I21" s="183"/>
      <c r="J21" s="757" t="s">
        <v>178</v>
      </c>
      <c r="K21" s="757"/>
      <c r="L21" s="757"/>
      <c r="M21" s="757"/>
      <c r="N21" s="757"/>
      <c r="O21" s="757"/>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row>
    <row r="22" spans="2:53" s="2" customFormat="1">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2:53" s="2" customFormat="1">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2:53" s="2" customFormat="1">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row>
    <row r="25" spans="2:53" s="2" customFormat="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2:53" s="2" customFormat="1">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2:53" s="2" customFormat="1">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2:53" s="2" customFormat="1">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2:53" s="2" customForma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2:53" s="2" customFormat="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2:53" s="2" customFormat="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2:53" s="2" customFormat="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2:53" s="2" customFormat="1">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row>
    <row r="34" spans="2:53" s="2" customFormat="1">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row>
    <row r="35" spans="2:53" s="2" customFormat="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2:53" s="2" customFormat="1" ht="15.75">
      <c r="B36" s="32" t="s">
        <v>179</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3" s="2" customFormat="1" ht="15.75" thickBot="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2:53" s="2" customFormat="1" ht="15.75" thickBot="1">
      <c r="B38" s="20" t="s">
        <v>19</v>
      </c>
      <c r="C38" s="472">
        <v>1940</v>
      </c>
      <c r="D38" s="473">
        <v>1941</v>
      </c>
      <c r="E38" s="473">
        <v>1942</v>
      </c>
      <c r="F38" s="473">
        <v>1943</v>
      </c>
      <c r="G38" s="473">
        <v>1944</v>
      </c>
      <c r="H38" s="473">
        <v>1945</v>
      </c>
      <c r="I38" s="473">
        <v>1946</v>
      </c>
      <c r="J38" s="473">
        <v>1947</v>
      </c>
      <c r="K38" s="473">
        <v>1948</v>
      </c>
      <c r="L38" s="473">
        <v>1949</v>
      </c>
      <c r="M38" s="473">
        <v>1950</v>
      </c>
      <c r="N38" s="473">
        <v>1951</v>
      </c>
      <c r="O38" s="473">
        <v>1952</v>
      </c>
      <c r="P38" s="473">
        <v>1953</v>
      </c>
      <c r="Q38" s="473">
        <v>1954</v>
      </c>
      <c r="R38" s="473">
        <v>1955</v>
      </c>
      <c r="S38" s="473">
        <v>1956</v>
      </c>
      <c r="T38" s="473">
        <v>1957</v>
      </c>
      <c r="U38" s="473">
        <v>1958</v>
      </c>
      <c r="V38" s="473">
        <v>1959</v>
      </c>
      <c r="W38" s="473">
        <v>1960</v>
      </c>
      <c r="X38" s="473">
        <v>1961</v>
      </c>
      <c r="Y38" s="473">
        <v>1962</v>
      </c>
      <c r="Z38" s="473">
        <v>1963</v>
      </c>
      <c r="AA38" s="473">
        <v>1964</v>
      </c>
      <c r="AB38" s="473">
        <v>1965</v>
      </c>
      <c r="AC38" s="473">
        <v>1966</v>
      </c>
      <c r="AD38" s="473">
        <v>1967</v>
      </c>
      <c r="AE38" s="473">
        <v>1968</v>
      </c>
      <c r="AF38" s="473">
        <v>1969</v>
      </c>
      <c r="AG38" s="473">
        <v>1970</v>
      </c>
      <c r="AH38" s="473">
        <v>1971</v>
      </c>
      <c r="AI38" s="473">
        <v>1972</v>
      </c>
      <c r="AJ38" s="473">
        <v>1973</v>
      </c>
      <c r="AK38" s="473">
        <v>1974</v>
      </c>
      <c r="AL38" s="473">
        <v>1975</v>
      </c>
      <c r="AM38" s="473">
        <v>1976</v>
      </c>
      <c r="AN38" s="473">
        <v>1977</v>
      </c>
      <c r="AO38" s="473">
        <v>1978</v>
      </c>
      <c r="AP38" s="473">
        <v>1979</v>
      </c>
      <c r="AQ38" s="473">
        <v>1980</v>
      </c>
      <c r="AR38" s="473">
        <v>1981</v>
      </c>
      <c r="AS38" s="473">
        <v>1982</v>
      </c>
      <c r="AT38" s="473">
        <v>1983</v>
      </c>
      <c r="AU38" s="473">
        <v>1984</v>
      </c>
      <c r="AV38" s="473">
        <v>1985</v>
      </c>
      <c r="AW38" s="473">
        <v>1986</v>
      </c>
      <c r="AX38" s="473">
        <v>1987</v>
      </c>
      <c r="AY38" s="473">
        <v>1988</v>
      </c>
      <c r="AZ38" s="473">
        <v>1989</v>
      </c>
      <c r="BA38" s="474">
        <v>1990</v>
      </c>
    </row>
    <row r="39" spans="2:53" s="2" customFormat="1">
      <c r="B39" s="21" t="s">
        <v>1</v>
      </c>
      <c r="C39" s="22">
        <v>0.56000000000000005</v>
      </c>
      <c r="D39" s="479">
        <v>0.55900000000000005</v>
      </c>
      <c r="E39" s="479">
        <v>0.55500000000000005</v>
      </c>
      <c r="F39" s="479">
        <v>0.55000000000000004</v>
      </c>
      <c r="G39" s="479">
        <v>0.54700000000000004</v>
      </c>
      <c r="H39" s="479">
        <v>0.54300000000000004</v>
      </c>
      <c r="I39" s="479">
        <v>0.54100000000000004</v>
      </c>
      <c r="J39" s="479">
        <v>0.53600000000000003</v>
      </c>
      <c r="K39" s="479">
        <v>0.53300000000000003</v>
      </c>
      <c r="L39" s="479">
        <v>0.53100000000000003</v>
      </c>
      <c r="M39" s="479">
        <v>0.52700000000000002</v>
      </c>
      <c r="N39" s="479">
        <v>0.52400000000000002</v>
      </c>
      <c r="O39" s="479">
        <v>0.52200000000000002</v>
      </c>
      <c r="P39" s="479">
        <v>0.51900000000000002</v>
      </c>
      <c r="Q39" s="479">
        <v>0.51500000000000001</v>
      </c>
      <c r="R39" s="479">
        <v>0.51100000000000001</v>
      </c>
      <c r="S39" s="479">
        <v>0.50700000000000001</v>
      </c>
      <c r="T39" s="479">
        <v>0.50600000000000001</v>
      </c>
      <c r="U39" s="479">
        <v>0.504</v>
      </c>
      <c r="V39" s="479">
        <v>0.503</v>
      </c>
      <c r="W39" s="479">
        <v>0.501</v>
      </c>
      <c r="X39" s="479">
        <v>0.497</v>
      </c>
      <c r="Y39" s="479">
        <v>0.49299999999999999</v>
      </c>
      <c r="Z39" s="479">
        <v>0.48899999999999999</v>
      </c>
      <c r="AA39" s="479">
        <v>0.48499999999999999</v>
      </c>
      <c r="AB39" s="479">
        <v>0.48099999999999998</v>
      </c>
      <c r="AC39" s="479">
        <v>0.47699999999999998</v>
      </c>
      <c r="AD39" s="479">
        <v>0.47199999999999998</v>
      </c>
      <c r="AE39" s="479">
        <v>0.46700000000000003</v>
      </c>
      <c r="AF39" s="479">
        <v>0.46100000000000002</v>
      </c>
      <c r="AG39" s="479">
        <v>0.45500000000000002</v>
      </c>
      <c r="AH39" s="479">
        <v>0.44800000000000001</v>
      </c>
      <c r="AI39" s="479">
        <v>0.44600000000000001</v>
      </c>
      <c r="AJ39" s="479">
        <v>0.441</v>
      </c>
      <c r="AK39" s="479">
        <v>0.436</v>
      </c>
      <c r="AL39" s="479">
        <v>0.42899999999999999</v>
      </c>
      <c r="AM39" s="479">
        <v>0.43</v>
      </c>
      <c r="AN39" s="479">
        <v>0.42599999999999999</v>
      </c>
      <c r="AO39" s="479">
        <v>0.41899999999999998</v>
      </c>
      <c r="AP39" s="479">
        <v>0.41399999999999998</v>
      </c>
      <c r="AQ39" s="479">
        <v>0.41</v>
      </c>
      <c r="AR39" s="479">
        <v>0.41099999999999998</v>
      </c>
      <c r="AS39" s="479">
        <v>0.40799999999999997</v>
      </c>
      <c r="AT39" s="479">
        <v>0.40400000000000003</v>
      </c>
      <c r="AU39" s="479">
        <v>0.40200000000000002</v>
      </c>
      <c r="AV39" s="479">
        <v>0.40100000000000002</v>
      </c>
      <c r="AW39" s="479">
        <v>0.39800000000000002</v>
      </c>
      <c r="AX39" s="479">
        <v>0.39700000000000002</v>
      </c>
      <c r="AY39" s="479">
        <v>0.39600000000000002</v>
      </c>
      <c r="AZ39" s="479">
        <v>0.39500000000000002</v>
      </c>
      <c r="BA39" s="480">
        <v>0.39400000000000002</v>
      </c>
    </row>
    <row r="40" spans="2:53" s="2" customFormat="1">
      <c r="B40" s="23" t="s">
        <v>0</v>
      </c>
      <c r="C40" s="24">
        <v>0.56000000000000005</v>
      </c>
      <c r="D40" s="25">
        <v>0.55900000000000005</v>
      </c>
      <c r="E40" s="25">
        <v>0.55500000000000005</v>
      </c>
      <c r="F40" s="25">
        <v>0.55000000000000004</v>
      </c>
      <c r="G40" s="25">
        <v>0.54700000000000004</v>
      </c>
      <c r="H40" s="25">
        <v>0.54300000000000004</v>
      </c>
      <c r="I40" s="25">
        <v>0.54100000000000004</v>
      </c>
      <c r="J40" s="25">
        <v>0.53600000000000003</v>
      </c>
      <c r="K40" s="25">
        <v>0.53300000000000003</v>
      </c>
      <c r="L40" s="25">
        <v>0.53100000000000003</v>
      </c>
      <c r="M40" s="25">
        <v>0.52700000000000002</v>
      </c>
      <c r="N40" s="25">
        <v>0.52500000000000002</v>
      </c>
      <c r="O40" s="25">
        <v>0.52200000000000002</v>
      </c>
      <c r="P40" s="25">
        <v>0.51900000000000002</v>
      </c>
      <c r="Q40" s="25">
        <v>0.51600000000000001</v>
      </c>
      <c r="R40" s="25">
        <v>0.51200000000000001</v>
      </c>
      <c r="S40" s="25">
        <v>0.50800000000000001</v>
      </c>
      <c r="T40" s="25">
        <v>0.50800000000000001</v>
      </c>
      <c r="U40" s="25">
        <v>0.50700000000000001</v>
      </c>
      <c r="V40" s="25">
        <v>0.505</v>
      </c>
      <c r="W40" s="25">
        <v>0.504</v>
      </c>
      <c r="X40" s="25">
        <v>0.5</v>
      </c>
      <c r="Y40" s="25">
        <v>0.497</v>
      </c>
      <c r="Z40" s="25">
        <v>0.49399999999999999</v>
      </c>
      <c r="AA40" s="25">
        <v>0.49</v>
      </c>
      <c r="AB40" s="25">
        <v>0.48699999999999999</v>
      </c>
      <c r="AC40" s="25">
        <v>0.48299999999999998</v>
      </c>
      <c r="AD40" s="25">
        <v>0.47899999999999998</v>
      </c>
      <c r="AE40" s="25">
        <v>0.47499999999999998</v>
      </c>
      <c r="AF40" s="25">
        <v>0.46899999999999997</v>
      </c>
      <c r="AG40" s="25">
        <v>0.46400000000000002</v>
      </c>
      <c r="AH40" s="25">
        <v>0.45800000000000002</v>
      </c>
      <c r="AI40" s="25">
        <v>0.45700000000000002</v>
      </c>
      <c r="AJ40" s="25">
        <v>0.45300000000000001</v>
      </c>
      <c r="AK40" s="25">
        <v>0.44900000000000001</v>
      </c>
      <c r="AL40" s="25">
        <v>0.443</v>
      </c>
      <c r="AM40" s="25">
        <v>0.44400000000000001</v>
      </c>
      <c r="AN40" s="25">
        <v>0.44</v>
      </c>
      <c r="AO40" s="25">
        <v>0.434</v>
      </c>
      <c r="AP40" s="25">
        <v>0.43</v>
      </c>
      <c r="AQ40" s="25">
        <v>0.42599999999999999</v>
      </c>
      <c r="AR40" s="25">
        <v>0.42799999999999999</v>
      </c>
      <c r="AS40" s="25">
        <v>0.42499999999999999</v>
      </c>
      <c r="AT40" s="25">
        <v>0.42199999999999999</v>
      </c>
      <c r="AU40" s="25">
        <v>0.42</v>
      </c>
      <c r="AV40" s="25">
        <v>0.41899999999999998</v>
      </c>
      <c r="AW40" s="25">
        <v>0.41599999999999998</v>
      </c>
      <c r="AX40" s="25">
        <v>0.41499999999999998</v>
      </c>
      <c r="AY40" s="25">
        <v>0.41399999999999998</v>
      </c>
      <c r="AZ40" s="25">
        <v>0.41399999999999998</v>
      </c>
      <c r="BA40" s="26">
        <v>0.41299999999999998</v>
      </c>
    </row>
    <row r="41" spans="2:53" s="2" customFormat="1">
      <c r="B41" s="23" t="s">
        <v>2</v>
      </c>
      <c r="C41" s="22">
        <v>0.56000000000000005</v>
      </c>
      <c r="D41" s="479">
        <v>0.55900000000000005</v>
      </c>
      <c r="E41" s="479">
        <v>0.55500000000000005</v>
      </c>
      <c r="F41" s="479">
        <v>0.55000000000000004</v>
      </c>
      <c r="G41" s="479">
        <v>0.54700000000000004</v>
      </c>
      <c r="H41" s="479">
        <v>0.54300000000000004</v>
      </c>
      <c r="I41" s="479">
        <v>0.54</v>
      </c>
      <c r="J41" s="479">
        <v>0.53600000000000003</v>
      </c>
      <c r="K41" s="479">
        <v>0.53300000000000003</v>
      </c>
      <c r="L41" s="479">
        <v>0.53100000000000003</v>
      </c>
      <c r="M41" s="479">
        <v>0.52700000000000002</v>
      </c>
      <c r="N41" s="479">
        <v>0.52500000000000002</v>
      </c>
      <c r="O41" s="479">
        <v>0.52300000000000002</v>
      </c>
      <c r="P41" s="479">
        <v>0.52</v>
      </c>
      <c r="Q41" s="479">
        <v>0.51700000000000002</v>
      </c>
      <c r="R41" s="479">
        <v>0.51400000000000001</v>
      </c>
      <c r="S41" s="479">
        <v>0.51</v>
      </c>
      <c r="T41" s="479">
        <v>0.51100000000000001</v>
      </c>
      <c r="U41" s="479">
        <v>0.51</v>
      </c>
      <c r="V41" s="479">
        <v>0.50900000000000001</v>
      </c>
      <c r="W41" s="479">
        <v>0.50800000000000001</v>
      </c>
      <c r="X41" s="479">
        <v>0.50600000000000001</v>
      </c>
      <c r="Y41" s="479">
        <v>0.503</v>
      </c>
      <c r="Z41" s="479">
        <v>0.501</v>
      </c>
      <c r="AA41" s="479">
        <v>0.498</v>
      </c>
      <c r="AB41" s="479">
        <v>0.496</v>
      </c>
      <c r="AC41" s="479">
        <v>0.49299999999999999</v>
      </c>
      <c r="AD41" s="479">
        <v>0.49</v>
      </c>
      <c r="AE41" s="479">
        <v>0.48699999999999999</v>
      </c>
      <c r="AF41" s="479">
        <v>0.48299999999999998</v>
      </c>
      <c r="AG41" s="479">
        <v>0.47899999999999998</v>
      </c>
      <c r="AH41" s="479">
        <v>0.47399999999999998</v>
      </c>
      <c r="AI41" s="479">
        <v>0.47499999999999998</v>
      </c>
      <c r="AJ41" s="479">
        <v>0.47199999999999998</v>
      </c>
      <c r="AK41" s="479">
        <v>0.46899999999999997</v>
      </c>
      <c r="AL41" s="479">
        <v>0.46400000000000002</v>
      </c>
      <c r="AM41" s="479">
        <v>0.46700000000000003</v>
      </c>
      <c r="AN41" s="479">
        <v>0.46400000000000002</v>
      </c>
      <c r="AO41" s="479">
        <v>0.45900000000000002</v>
      </c>
      <c r="AP41" s="479">
        <v>0.45500000000000002</v>
      </c>
      <c r="AQ41" s="479">
        <v>0.45200000000000001</v>
      </c>
      <c r="AR41" s="479">
        <v>0.45500000000000002</v>
      </c>
      <c r="AS41" s="479">
        <v>0.45200000000000001</v>
      </c>
      <c r="AT41" s="479">
        <v>0.45</v>
      </c>
      <c r="AU41" s="479">
        <v>0.44900000000000001</v>
      </c>
      <c r="AV41" s="479">
        <v>0.44800000000000001</v>
      </c>
      <c r="AW41" s="479">
        <v>0.44600000000000001</v>
      </c>
      <c r="AX41" s="479">
        <v>0.44500000000000001</v>
      </c>
      <c r="AY41" s="479">
        <v>0.44500000000000001</v>
      </c>
      <c r="AZ41" s="479">
        <v>0.44400000000000001</v>
      </c>
      <c r="BA41" s="480">
        <v>0.44400000000000001</v>
      </c>
    </row>
    <row r="42" spans="2:53" s="2" customFormat="1">
      <c r="B42" s="23" t="s">
        <v>3</v>
      </c>
      <c r="C42" s="22">
        <v>0.56000000000000005</v>
      </c>
      <c r="D42" s="479">
        <v>0.55900000000000005</v>
      </c>
      <c r="E42" s="479">
        <v>0.55500000000000005</v>
      </c>
      <c r="F42" s="479">
        <v>0.55000000000000004</v>
      </c>
      <c r="G42" s="479">
        <v>0.54700000000000004</v>
      </c>
      <c r="H42" s="479">
        <v>0.54300000000000004</v>
      </c>
      <c r="I42" s="479">
        <v>0.54</v>
      </c>
      <c r="J42" s="479">
        <v>0.53600000000000003</v>
      </c>
      <c r="K42" s="479">
        <v>0.53300000000000003</v>
      </c>
      <c r="L42" s="479">
        <v>0.53100000000000003</v>
      </c>
      <c r="M42" s="479">
        <v>0.52700000000000002</v>
      </c>
      <c r="N42" s="479">
        <v>0.52600000000000002</v>
      </c>
      <c r="O42" s="479">
        <v>0.52300000000000002</v>
      </c>
      <c r="P42" s="479">
        <v>0.52100000000000002</v>
      </c>
      <c r="Q42" s="479">
        <v>0.51900000000000002</v>
      </c>
      <c r="R42" s="479">
        <v>0.51600000000000001</v>
      </c>
      <c r="S42" s="479">
        <v>0.51300000000000001</v>
      </c>
      <c r="T42" s="479">
        <v>0.51300000000000001</v>
      </c>
      <c r="U42" s="479">
        <v>0.51300000000000001</v>
      </c>
      <c r="V42" s="479">
        <v>0.51300000000000001</v>
      </c>
      <c r="W42" s="479">
        <v>0.51300000000000001</v>
      </c>
      <c r="X42" s="479">
        <v>0.51</v>
      </c>
      <c r="Y42" s="479">
        <v>0.50800000000000001</v>
      </c>
      <c r="Z42" s="479">
        <v>0.50700000000000001</v>
      </c>
      <c r="AA42" s="479">
        <v>0.505</v>
      </c>
      <c r="AB42" s="479">
        <v>0.503</v>
      </c>
      <c r="AC42" s="479">
        <v>0.501</v>
      </c>
      <c r="AD42" s="479">
        <v>0.499</v>
      </c>
      <c r="AE42" s="479">
        <v>0.497</v>
      </c>
      <c r="AF42" s="479">
        <v>0.49299999999999999</v>
      </c>
      <c r="AG42" s="479">
        <v>0.49</v>
      </c>
      <c r="AH42" s="479">
        <v>0.48699999999999999</v>
      </c>
      <c r="AI42" s="479">
        <v>0.48899999999999999</v>
      </c>
      <c r="AJ42" s="479">
        <v>0.48699999999999999</v>
      </c>
      <c r="AK42" s="479">
        <v>0.48499999999999999</v>
      </c>
      <c r="AL42" s="479">
        <v>0.48</v>
      </c>
      <c r="AM42" s="479">
        <v>0.48399999999999999</v>
      </c>
      <c r="AN42" s="479">
        <v>0.48199999999999998</v>
      </c>
      <c r="AO42" s="479">
        <v>0.47799999999999998</v>
      </c>
      <c r="AP42" s="479">
        <v>0.47399999999999998</v>
      </c>
      <c r="AQ42" s="479">
        <v>0.47199999999999998</v>
      </c>
      <c r="AR42" s="479">
        <v>0.47399999999999998</v>
      </c>
      <c r="AS42" s="479">
        <v>0.47199999999999998</v>
      </c>
      <c r="AT42" s="479">
        <v>0.47</v>
      </c>
      <c r="AU42" s="479">
        <v>0.47</v>
      </c>
      <c r="AV42" s="479">
        <v>0.46899999999999997</v>
      </c>
      <c r="AW42" s="479">
        <v>0.46700000000000003</v>
      </c>
      <c r="AX42" s="479">
        <v>0.46700000000000003</v>
      </c>
      <c r="AY42" s="479">
        <v>0.46700000000000003</v>
      </c>
      <c r="AZ42" s="479">
        <v>0.46600000000000003</v>
      </c>
      <c r="BA42" s="480">
        <v>0.46600000000000003</v>
      </c>
    </row>
    <row r="43" spans="2:53" s="2" customFormat="1" ht="15.75" thickBot="1">
      <c r="B43" s="27" t="s">
        <v>4</v>
      </c>
      <c r="C43" s="28">
        <v>0.56000000000000005</v>
      </c>
      <c r="D43" s="481">
        <v>0.55900000000000005</v>
      </c>
      <c r="E43" s="481">
        <v>0.55500000000000005</v>
      </c>
      <c r="F43" s="481">
        <v>0.55000000000000004</v>
      </c>
      <c r="G43" s="481">
        <v>0.54700000000000004</v>
      </c>
      <c r="H43" s="481">
        <v>0.54300000000000004</v>
      </c>
      <c r="I43" s="481">
        <v>0.54100000000000004</v>
      </c>
      <c r="J43" s="481">
        <v>0.53700000000000003</v>
      </c>
      <c r="K43" s="481">
        <v>0.53400000000000003</v>
      </c>
      <c r="L43" s="481">
        <v>0.53200000000000003</v>
      </c>
      <c r="M43" s="481">
        <v>0.52900000000000003</v>
      </c>
      <c r="N43" s="481">
        <v>0.52700000000000002</v>
      </c>
      <c r="O43" s="481">
        <v>0.52600000000000002</v>
      </c>
      <c r="P43" s="481">
        <v>0.52400000000000002</v>
      </c>
      <c r="Q43" s="481">
        <v>0.52200000000000002</v>
      </c>
      <c r="R43" s="481">
        <v>0.52</v>
      </c>
      <c r="S43" s="481">
        <v>0.51800000000000002</v>
      </c>
      <c r="T43" s="481">
        <v>0.51900000000000002</v>
      </c>
      <c r="U43" s="481">
        <v>0.52</v>
      </c>
      <c r="V43" s="481">
        <v>0.52100000000000002</v>
      </c>
      <c r="W43" s="481">
        <v>0.52100000000000002</v>
      </c>
      <c r="X43" s="481">
        <v>0.52</v>
      </c>
      <c r="Y43" s="481">
        <v>0.51900000000000002</v>
      </c>
      <c r="Z43" s="481">
        <v>0.51900000000000002</v>
      </c>
      <c r="AA43" s="481">
        <v>0.51800000000000002</v>
      </c>
      <c r="AB43" s="481">
        <v>0.51800000000000002</v>
      </c>
      <c r="AC43" s="481">
        <v>0.51700000000000002</v>
      </c>
      <c r="AD43" s="481">
        <v>0.51600000000000001</v>
      </c>
      <c r="AE43" s="481">
        <v>0.51500000000000001</v>
      </c>
      <c r="AF43" s="481">
        <v>0.51400000000000001</v>
      </c>
      <c r="AG43" s="481">
        <v>0.51200000000000001</v>
      </c>
      <c r="AH43" s="481">
        <v>0.51100000000000001</v>
      </c>
      <c r="AI43" s="481">
        <v>0.51400000000000001</v>
      </c>
      <c r="AJ43" s="481">
        <v>0.51300000000000001</v>
      </c>
      <c r="AK43" s="481">
        <v>0.51200000000000001</v>
      </c>
      <c r="AL43" s="481">
        <v>0.50900000000000001</v>
      </c>
      <c r="AM43" s="481">
        <v>0.51400000000000001</v>
      </c>
      <c r="AN43" s="481">
        <v>0.51300000000000001</v>
      </c>
      <c r="AO43" s="481">
        <v>0.50900000000000001</v>
      </c>
      <c r="AP43" s="481">
        <v>0.50700000000000001</v>
      </c>
      <c r="AQ43" s="481">
        <v>0.505</v>
      </c>
      <c r="AR43" s="481">
        <v>0.50800000000000001</v>
      </c>
      <c r="AS43" s="481">
        <v>0.50600000000000001</v>
      </c>
      <c r="AT43" s="481">
        <v>0.505</v>
      </c>
      <c r="AU43" s="481">
        <v>0.504</v>
      </c>
      <c r="AV43" s="481">
        <v>0.504</v>
      </c>
      <c r="AW43" s="481">
        <v>0.503</v>
      </c>
      <c r="AX43" s="481">
        <v>0.502</v>
      </c>
      <c r="AY43" s="481">
        <v>0.502</v>
      </c>
      <c r="AZ43" s="481">
        <v>0.502</v>
      </c>
      <c r="BA43" s="482">
        <v>0.503</v>
      </c>
    </row>
    <row r="44" spans="2:53" ht="15.75" thickBo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row>
    <row r="45" spans="2:53" s="2" customFormat="1" ht="15.75" thickBot="1">
      <c r="B45" s="20" t="s">
        <v>20</v>
      </c>
      <c r="C45" s="472">
        <v>1940</v>
      </c>
      <c r="D45" s="473">
        <v>1941</v>
      </c>
      <c r="E45" s="473">
        <v>1942</v>
      </c>
      <c r="F45" s="473">
        <v>1943</v>
      </c>
      <c r="G45" s="473">
        <v>1944</v>
      </c>
      <c r="H45" s="473">
        <v>1945</v>
      </c>
      <c r="I45" s="473">
        <v>1946</v>
      </c>
      <c r="J45" s="473">
        <v>1947</v>
      </c>
      <c r="K45" s="473">
        <v>1948</v>
      </c>
      <c r="L45" s="473">
        <v>1949</v>
      </c>
      <c r="M45" s="473">
        <v>1950</v>
      </c>
      <c r="N45" s="473">
        <v>1951</v>
      </c>
      <c r="O45" s="473">
        <v>1952</v>
      </c>
      <c r="P45" s="473">
        <v>1953</v>
      </c>
      <c r="Q45" s="473">
        <v>1954</v>
      </c>
      <c r="R45" s="473">
        <v>1955</v>
      </c>
      <c r="S45" s="473">
        <v>1956</v>
      </c>
      <c r="T45" s="473">
        <v>1957</v>
      </c>
      <c r="U45" s="473">
        <v>1958</v>
      </c>
      <c r="V45" s="473">
        <v>1959</v>
      </c>
      <c r="W45" s="473">
        <v>1960</v>
      </c>
      <c r="X45" s="473">
        <v>1961</v>
      </c>
      <c r="Y45" s="473">
        <v>1962</v>
      </c>
      <c r="Z45" s="473">
        <v>1963</v>
      </c>
      <c r="AA45" s="473">
        <v>1964</v>
      </c>
      <c r="AB45" s="473">
        <v>1965</v>
      </c>
      <c r="AC45" s="473">
        <v>1966</v>
      </c>
      <c r="AD45" s="473">
        <v>1967</v>
      </c>
      <c r="AE45" s="473">
        <v>1968</v>
      </c>
      <c r="AF45" s="473">
        <v>1969</v>
      </c>
      <c r="AG45" s="473">
        <v>1970</v>
      </c>
      <c r="AH45" s="473">
        <v>1971</v>
      </c>
      <c r="AI45" s="473">
        <v>1972</v>
      </c>
      <c r="AJ45" s="473">
        <v>1973</v>
      </c>
      <c r="AK45" s="473">
        <v>1974</v>
      </c>
      <c r="AL45" s="473">
        <v>1975</v>
      </c>
      <c r="AM45" s="473">
        <v>1976</v>
      </c>
      <c r="AN45" s="473">
        <v>1977</v>
      </c>
      <c r="AO45" s="473">
        <v>1978</v>
      </c>
      <c r="AP45" s="473">
        <v>1979</v>
      </c>
      <c r="AQ45" s="473">
        <v>1980</v>
      </c>
      <c r="AR45" s="473">
        <v>1981</v>
      </c>
      <c r="AS45" s="473">
        <v>1982</v>
      </c>
      <c r="AT45" s="473">
        <v>1983</v>
      </c>
      <c r="AU45" s="473">
        <v>1984</v>
      </c>
      <c r="AV45" s="473">
        <v>1985</v>
      </c>
      <c r="AW45" s="473">
        <v>1986</v>
      </c>
      <c r="AX45" s="473">
        <v>1987</v>
      </c>
      <c r="AY45" s="473">
        <v>1988</v>
      </c>
      <c r="AZ45" s="473">
        <v>1989</v>
      </c>
      <c r="BA45" s="474">
        <v>1990</v>
      </c>
    </row>
    <row r="46" spans="2:53" s="2" customFormat="1">
      <c r="B46" s="21" t="s">
        <v>1</v>
      </c>
      <c r="C46" s="22">
        <v>0.20100000000000001</v>
      </c>
      <c r="D46" s="479">
        <v>0.20399999999999999</v>
      </c>
      <c r="E46" s="479">
        <v>0.20799999999999999</v>
      </c>
      <c r="F46" s="479">
        <v>0.21099999999999999</v>
      </c>
      <c r="G46" s="479">
        <v>0.214</v>
      </c>
      <c r="H46" s="479">
        <v>0.217</v>
      </c>
      <c r="I46" s="479">
        <v>0.219</v>
      </c>
      <c r="J46" s="479">
        <v>0.221</v>
      </c>
      <c r="K46" s="479">
        <v>0.222</v>
      </c>
      <c r="L46" s="479">
        <v>0.223</v>
      </c>
      <c r="M46" s="479">
        <v>0.224</v>
      </c>
      <c r="N46" s="479">
        <v>0.22500000000000001</v>
      </c>
      <c r="O46" s="479">
        <v>0.224</v>
      </c>
      <c r="P46" s="479">
        <v>0.223</v>
      </c>
      <c r="Q46" s="479">
        <v>0.222</v>
      </c>
      <c r="R46" s="479">
        <v>0.22</v>
      </c>
      <c r="S46" s="479">
        <v>0.218</v>
      </c>
      <c r="T46" s="479">
        <v>0.216</v>
      </c>
      <c r="U46" s="479">
        <v>0.214</v>
      </c>
      <c r="V46" s="479">
        <v>0.21199999999999999</v>
      </c>
      <c r="W46" s="479">
        <v>0.20899999999999999</v>
      </c>
      <c r="X46" s="479">
        <v>0.20599999999999999</v>
      </c>
      <c r="Y46" s="479">
        <v>0.20300000000000001</v>
      </c>
      <c r="Z46" s="479">
        <v>0.2</v>
      </c>
      <c r="AA46" s="479">
        <v>0.19700000000000001</v>
      </c>
      <c r="AB46" s="479">
        <v>0.19400000000000001</v>
      </c>
      <c r="AC46" s="479">
        <v>0.191</v>
      </c>
      <c r="AD46" s="479">
        <v>0.188</v>
      </c>
      <c r="AE46" s="479">
        <v>0.185</v>
      </c>
      <c r="AF46" s="479">
        <v>0.183</v>
      </c>
      <c r="AG46" s="479">
        <v>0.18099999999999999</v>
      </c>
      <c r="AH46" s="479">
        <v>0.17799999999999999</v>
      </c>
      <c r="AI46" s="479">
        <v>0.17699999999999999</v>
      </c>
      <c r="AJ46" s="479">
        <v>0.17399999999999999</v>
      </c>
      <c r="AK46" s="479">
        <v>0.17</v>
      </c>
      <c r="AL46" s="479">
        <v>0.16900000000000001</v>
      </c>
      <c r="AM46" s="479">
        <v>0.16800000000000001</v>
      </c>
      <c r="AN46" s="479">
        <v>0.16600000000000001</v>
      </c>
      <c r="AO46" s="479">
        <v>0.16500000000000001</v>
      </c>
      <c r="AP46" s="479">
        <v>0.16400000000000001</v>
      </c>
      <c r="AQ46" s="479">
        <v>0.16200000000000001</v>
      </c>
      <c r="AR46" s="479">
        <v>0.16</v>
      </c>
      <c r="AS46" s="479">
        <v>0.158</v>
      </c>
      <c r="AT46" s="479">
        <v>0.158</v>
      </c>
      <c r="AU46" s="479">
        <v>0.156</v>
      </c>
      <c r="AV46" s="479">
        <v>0.155</v>
      </c>
      <c r="AW46" s="479">
        <v>0.155</v>
      </c>
      <c r="AX46" s="479">
        <v>0.154</v>
      </c>
      <c r="AY46" s="479">
        <v>0.153</v>
      </c>
      <c r="AZ46" s="479">
        <v>0.152</v>
      </c>
      <c r="BA46" s="480">
        <v>0.151</v>
      </c>
    </row>
    <row r="47" spans="2:53" s="2" customFormat="1">
      <c r="B47" s="23" t="s">
        <v>0</v>
      </c>
      <c r="C47" s="24">
        <v>0.20100000000000001</v>
      </c>
      <c r="D47" s="25">
        <v>0.20399999999999999</v>
      </c>
      <c r="E47" s="25">
        <v>0.20799999999999999</v>
      </c>
      <c r="F47" s="25">
        <v>0.21099999999999999</v>
      </c>
      <c r="G47" s="25">
        <v>0.214</v>
      </c>
      <c r="H47" s="25">
        <v>0.217</v>
      </c>
      <c r="I47" s="25">
        <v>0.219</v>
      </c>
      <c r="J47" s="25">
        <v>0.221</v>
      </c>
      <c r="K47" s="25">
        <v>0.222</v>
      </c>
      <c r="L47" s="25">
        <v>0.223</v>
      </c>
      <c r="M47" s="25">
        <v>0.224</v>
      </c>
      <c r="N47" s="25">
        <v>0.22500000000000001</v>
      </c>
      <c r="O47" s="25">
        <v>0.22500000000000001</v>
      </c>
      <c r="P47" s="25">
        <v>0.224</v>
      </c>
      <c r="Q47" s="25">
        <v>0.222</v>
      </c>
      <c r="R47" s="25">
        <v>0.221</v>
      </c>
      <c r="S47" s="25">
        <v>0.219</v>
      </c>
      <c r="T47" s="25">
        <v>0.217</v>
      </c>
      <c r="U47" s="25">
        <v>0.215</v>
      </c>
      <c r="V47" s="25">
        <v>0.21299999999999999</v>
      </c>
      <c r="W47" s="25">
        <v>0.21</v>
      </c>
      <c r="X47" s="25">
        <v>0.20799999999999999</v>
      </c>
      <c r="Y47" s="25">
        <v>0.20499999999999999</v>
      </c>
      <c r="Z47" s="25">
        <v>0.20200000000000001</v>
      </c>
      <c r="AA47" s="25">
        <v>0.19900000000000001</v>
      </c>
      <c r="AB47" s="25">
        <v>0.19700000000000001</v>
      </c>
      <c r="AC47" s="25">
        <v>0.19400000000000001</v>
      </c>
      <c r="AD47" s="25">
        <v>0.191</v>
      </c>
      <c r="AE47" s="25">
        <v>0.189</v>
      </c>
      <c r="AF47" s="25">
        <v>0.186</v>
      </c>
      <c r="AG47" s="25">
        <v>0.185</v>
      </c>
      <c r="AH47" s="25">
        <v>0.182</v>
      </c>
      <c r="AI47" s="25">
        <v>0.18099999999999999</v>
      </c>
      <c r="AJ47" s="25">
        <v>0.17799999999999999</v>
      </c>
      <c r="AK47" s="25">
        <v>0.17499999999999999</v>
      </c>
      <c r="AL47" s="25">
        <v>0.17499999999999999</v>
      </c>
      <c r="AM47" s="25">
        <v>0.17399999999999999</v>
      </c>
      <c r="AN47" s="25">
        <v>0.17199999999999999</v>
      </c>
      <c r="AO47" s="25">
        <v>0.17100000000000001</v>
      </c>
      <c r="AP47" s="25">
        <v>0.17</v>
      </c>
      <c r="AQ47" s="25">
        <v>0.16800000000000001</v>
      </c>
      <c r="AR47" s="25">
        <v>0.16700000000000001</v>
      </c>
      <c r="AS47" s="25">
        <v>0.16500000000000001</v>
      </c>
      <c r="AT47" s="25">
        <v>0.16500000000000001</v>
      </c>
      <c r="AU47" s="25">
        <v>0.16400000000000001</v>
      </c>
      <c r="AV47" s="25">
        <v>0.16300000000000001</v>
      </c>
      <c r="AW47" s="25">
        <v>0.16200000000000001</v>
      </c>
      <c r="AX47" s="25">
        <v>0.161</v>
      </c>
      <c r="AY47" s="25">
        <v>0.161</v>
      </c>
      <c r="AZ47" s="25">
        <v>0.16</v>
      </c>
      <c r="BA47" s="26">
        <v>0.159</v>
      </c>
    </row>
    <row r="48" spans="2:53" s="2" customFormat="1">
      <c r="B48" s="23" t="s">
        <v>2</v>
      </c>
      <c r="C48" s="22">
        <v>0.20100000000000001</v>
      </c>
      <c r="D48" s="479">
        <v>0.20399999999999999</v>
      </c>
      <c r="E48" s="479">
        <v>0.20799999999999999</v>
      </c>
      <c r="F48" s="479">
        <v>0.21099999999999999</v>
      </c>
      <c r="G48" s="479">
        <v>0.214</v>
      </c>
      <c r="H48" s="479">
        <v>0.217</v>
      </c>
      <c r="I48" s="479">
        <v>0.219</v>
      </c>
      <c r="J48" s="479">
        <v>0.221</v>
      </c>
      <c r="K48" s="479">
        <v>0.222</v>
      </c>
      <c r="L48" s="479">
        <v>0.223</v>
      </c>
      <c r="M48" s="479">
        <v>0.224</v>
      </c>
      <c r="N48" s="479">
        <v>0.22500000000000001</v>
      </c>
      <c r="O48" s="479">
        <v>0.22500000000000001</v>
      </c>
      <c r="P48" s="479">
        <v>0.224</v>
      </c>
      <c r="Q48" s="479">
        <v>0.223</v>
      </c>
      <c r="R48" s="479">
        <v>0.221</v>
      </c>
      <c r="S48" s="479">
        <v>0.22</v>
      </c>
      <c r="T48" s="479">
        <v>0.218</v>
      </c>
      <c r="U48" s="479">
        <v>0.217</v>
      </c>
      <c r="V48" s="479">
        <v>0.214</v>
      </c>
      <c r="W48" s="479">
        <v>0.21199999999999999</v>
      </c>
      <c r="X48" s="479">
        <v>0.21</v>
      </c>
      <c r="Y48" s="479">
        <v>0.20699999999999999</v>
      </c>
      <c r="Z48" s="479">
        <v>0.20499999999999999</v>
      </c>
      <c r="AA48" s="479">
        <v>0.20300000000000001</v>
      </c>
      <c r="AB48" s="479">
        <v>0.2</v>
      </c>
      <c r="AC48" s="479">
        <v>0.19800000000000001</v>
      </c>
      <c r="AD48" s="479">
        <v>0.19500000000000001</v>
      </c>
      <c r="AE48" s="479">
        <v>0.193</v>
      </c>
      <c r="AF48" s="479">
        <v>0.192</v>
      </c>
      <c r="AG48" s="479">
        <v>0.191</v>
      </c>
      <c r="AH48" s="479">
        <v>0.189</v>
      </c>
      <c r="AI48" s="479">
        <v>0.188</v>
      </c>
      <c r="AJ48" s="479">
        <v>0.186</v>
      </c>
      <c r="AK48" s="479">
        <v>0.183</v>
      </c>
      <c r="AL48" s="479">
        <v>0.183</v>
      </c>
      <c r="AM48" s="479">
        <v>0.183</v>
      </c>
      <c r="AN48" s="479">
        <v>0.18099999999999999</v>
      </c>
      <c r="AO48" s="479">
        <v>0.18099999999999999</v>
      </c>
      <c r="AP48" s="479">
        <v>0.18099999999999999</v>
      </c>
      <c r="AQ48" s="479">
        <v>0.17899999999999999</v>
      </c>
      <c r="AR48" s="479">
        <v>0.17799999999999999</v>
      </c>
      <c r="AS48" s="479">
        <v>0.17699999999999999</v>
      </c>
      <c r="AT48" s="479">
        <v>0.17599999999999999</v>
      </c>
      <c r="AU48" s="479">
        <v>0.17599999999999999</v>
      </c>
      <c r="AV48" s="479">
        <v>0.17499999999999999</v>
      </c>
      <c r="AW48" s="479">
        <v>0.17499999999999999</v>
      </c>
      <c r="AX48" s="479">
        <v>0.17399999999999999</v>
      </c>
      <c r="AY48" s="479">
        <v>0.17299999999999999</v>
      </c>
      <c r="AZ48" s="479">
        <v>0.17299999999999999</v>
      </c>
      <c r="BA48" s="480">
        <v>0.17199999999999999</v>
      </c>
    </row>
    <row r="49" spans="2:53" s="2" customFormat="1">
      <c r="B49" s="23" t="s">
        <v>3</v>
      </c>
      <c r="C49" s="22">
        <v>0.20100000000000001</v>
      </c>
      <c r="D49" s="479">
        <v>0.20399999999999999</v>
      </c>
      <c r="E49" s="479">
        <v>0.20799999999999999</v>
      </c>
      <c r="F49" s="479">
        <v>0.21099999999999999</v>
      </c>
      <c r="G49" s="479">
        <v>0.214</v>
      </c>
      <c r="H49" s="479">
        <v>0.217</v>
      </c>
      <c r="I49" s="479">
        <v>0.219</v>
      </c>
      <c r="J49" s="479">
        <v>0.221</v>
      </c>
      <c r="K49" s="479">
        <v>0.222</v>
      </c>
      <c r="L49" s="479">
        <v>0.223</v>
      </c>
      <c r="M49" s="479">
        <v>0.224</v>
      </c>
      <c r="N49" s="479">
        <v>0.22500000000000001</v>
      </c>
      <c r="O49" s="479">
        <v>0.22500000000000001</v>
      </c>
      <c r="P49" s="479">
        <v>0.224</v>
      </c>
      <c r="Q49" s="479">
        <v>0.223</v>
      </c>
      <c r="R49" s="479">
        <v>0.222</v>
      </c>
      <c r="S49" s="479">
        <v>0.221</v>
      </c>
      <c r="T49" s="479">
        <v>0.219</v>
      </c>
      <c r="U49" s="479">
        <v>0.218</v>
      </c>
      <c r="V49" s="479">
        <v>0.216</v>
      </c>
      <c r="W49" s="479">
        <v>0.214</v>
      </c>
      <c r="X49" s="479">
        <v>0.21199999999999999</v>
      </c>
      <c r="Y49" s="479">
        <v>0.21</v>
      </c>
      <c r="Z49" s="479">
        <v>0.20699999999999999</v>
      </c>
      <c r="AA49" s="479">
        <v>0.20499999999999999</v>
      </c>
      <c r="AB49" s="479">
        <v>0.20300000000000001</v>
      </c>
      <c r="AC49" s="479">
        <v>0.20100000000000001</v>
      </c>
      <c r="AD49" s="479">
        <v>0.19900000000000001</v>
      </c>
      <c r="AE49" s="479">
        <v>0.19700000000000001</v>
      </c>
      <c r="AF49" s="479">
        <v>0.19600000000000001</v>
      </c>
      <c r="AG49" s="479">
        <v>0.19500000000000001</v>
      </c>
      <c r="AH49" s="479">
        <v>0.19400000000000001</v>
      </c>
      <c r="AI49" s="479">
        <v>0.19400000000000001</v>
      </c>
      <c r="AJ49" s="479">
        <v>0.191</v>
      </c>
      <c r="AK49" s="479">
        <v>0.189</v>
      </c>
      <c r="AL49" s="479">
        <v>0.19</v>
      </c>
      <c r="AM49" s="479">
        <v>0.189</v>
      </c>
      <c r="AN49" s="479">
        <v>0.188</v>
      </c>
      <c r="AO49" s="479">
        <v>0.189</v>
      </c>
      <c r="AP49" s="479">
        <v>0.188</v>
      </c>
      <c r="AQ49" s="479">
        <v>0.187</v>
      </c>
      <c r="AR49" s="479">
        <v>0.186</v>
      </c>
      <c r="AS49" s="479">
        <v>0.185</v>
      </c>
      <c r="AT49" s="479">
        <v>0.185</v>
      </c>
      <c r="AU49" s="479">
        <v>0.184</v>
      </c>
      <c r="AV49" s="479">
        <v>0.183</v>
      </c>
      <c r="AW49" s="479">
        <v>0.184</v>
      </c>
      <c r="AX49" s="479">
        <v>0.183</v>
      </c>
      <c r="AY49" s="479">
        <v>0.183</v>
      </c>
      <c r="AZ49" s="479">
        <v>0.182</v>
      </c>
      <c r="BA49" s="480">
        <v>0.182</v>
      </c>
    </row>
    <row r="50" spans="2:53" s="2" customFormat="1" ht="15.75" thickBot="1">
      <c r="B50" s="27" t="s">
        <v>4</v>
      </c>
      <c r="C50" s="28">
        <v>0.20100000000000001</v>
      </c>
      <c r="D50" s="481">
        <v>0.20399999999999999</v>
      </c>
      <c r="E50" s="481">
        <v>0.20799999999999999</v>
      </c>
      <c r="F50" s="481">
        <v>0.21099999999999999</v>
      </c>
      <c r="G50" s="481">
        <v>0.214</v>
      </c>
      <c r="H50" s="481">
        <v>0.217</v>
      </c>
      <c r="I50" s="481">
        <v>0.219</v>
      </c>
      <c r="J50" s="481">
        <v>0.221</v>
      </c>
      <c r="K50" s="481">
        <v>0.222</v>
      </c>
      <c r="L50" s="481">
        <v>0.224</v>
      </c>
      <c r="M50" s="481">
        <v>0.22500000000000001</v>
      </c>
      <c r="N50" s="481">
        <v>0.22600000000000001</v>
      </c>
      <c r="O50" s="481">
        <v>0.22600000000000001</v>
      </c>
      <c r="P50" s="481">
        <v>0.22600000000000001</v>
      </c>
      <c r="Q50" s="481">
        <v>0.22500000000000001</v>
      </c>
      <c r="R50" s="481">
        <v>0.224</v>
      </c>
      <c r="S50" s="481">
        <v>0.223</v>
      </c>
      <c r="T50" s="481">
        <v>0.222</v>
      </c>
      <c r="U50" s="481">
        <v>0.221</v>
      </c>
      <c r="V50" s="481">
        <v>0.219</v>
      </c>
      <c r="W50" s="481">
        <v>0.218</v>
      </c>
      <c r="X50" s="481">
        <v>0.216</v>
      </c>
      <c r="Y50" s="481">
        <v>0.214</v>
      </c>
      <c r="Z50" s="481">
        <v>0.21199999999999999</v>
      </c>
      <c r="AA50" s="481">
        <v>0.21099999999999999</v>
      </c>
      <c r="AB50" s="481">
        <v>0.20899999999999999</v>
      </c>
      <c r="AC50" s="481">
        <v>0.20799999999999999</v>
      </c>
      <c r="AD50" s="481">
        <v>0.20599999999999999</v>
      </c>
      <c r="AE50" s="481">
        <v>0.20499999999999999</v>
      </c>
      <c r="AF50" s="481">
        <v>0.20399999999999999</v>
      </c>
      <c r="AG50" s="481">
        <v>0.20399999999999999</v>
      </c>
      <c r="AH50" s="481">
        <v>0.20300000000000001</v>
      </c>
      <c r="AI50" s="481">
        <v>0.20399999999999999</v>
      </c>
      <c r="AJ50" s="481">
        <v>0.20200000000000001</v>
      </c>
      <c r="AK50" s="481">
        <v>0.2</v>
      </c>
      <c r="AL50" s="481">
        <v>0.20100000000000001</v>
      </c>
      <c r="AM50" s="481">
        <v>0.20200000000000001</v>
      </c>
      <c r="AN50" s="481">
        <v>0.2</v>
      </c>
      <c r="AO50" s="481">
        <v>0.20200000000000001</v>
      </c>
      <c r="AP50" s="481">
        <v>0.20200000000000001</v>
      </c>
      <c r="AQ50" s="481">
        <v>0.2</v>
      </c>
      <c r="AR50" s="481">
        <v>0.2</v>
      </c>
      <c r="AS50" s="481">
        <v>0.19900000000000001</v>
      </c>
      <c r="AT50" s="481">
        <v>0.19900000000000001</v>
      </c>
      <c r="AU50" s="481">
        <v>0.19900000000000001</v>
      </c>
      <c r="AV50" s="481">
        <v>0.19800000000000001</v>
      </c>
      <c r="AW50" s="481">
        <v>0.19900000000000001</v>
      </c>
      <c r="AX50" s="481">
        <v>0.19900000000000001</v>
      </c>
      <c r="AY50" s="481">
        <v>0.19800000000000001</v>
      </c>
      <c r="AZ50" s="481">
        <v>0.19800000000000001</v>
      </c>
      <c r="BA50" s="482">
        <v>0.19800000000000001</v>
      </c>
    </row>
    <row r="53" spans="2:5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1"/>
      <c r="AU53" s="11"/>
      <c r="AV53" s="11"/>
      <c r="AW53" s="11"/>
      <c r="AX53" s="11"/>
      <c r="AY53" s="11"/>
      <c r="AZ53" s="11"/>
      <c r="BA53" s="11"/>
    </row>
    <row r="54" spans="2:5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1"/>
      <c r="AU54" s="11"/>
      <c r="AV54" s="11"/>
      <c r="AW54" s="11"/>
      <c r="AX54" s="11"/>
      <c r="AY54" s="11"/>
      <c r="AZ54" s="11"/>
      <c r="BA54" s="11"/>
    </row>
    <row r="55" spans="2:5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1"/>
      <c r="AU55" s="11"/>
      <c r="AV55" s="11"/>
      <c r="AW55" s="11"/>
      <c r="AX55" s="11"/>
      <c r="AY55" s="11"/>
      <c r="AZ55" s="11"/>
      <c r="BA55" s="11"/>
    </row>
    <row r="56" spans="2:5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c r="AU56" s="11"/>
      <c r="AV56" s="11"/>
      <c r="AW56" s="11"/>
      <c r="AX56" s="11"/>
      <c r="AY56" s="11"/>
      <c r="AZ56" s="11"/>
      <c r="BA56" s="11"/>
    </row>
    <row r="57" spans="2:5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1"/>
      <c r="AU57" s="11"/>
      <c r="AV57" s="11"/>
      <c r="AW57" s="11"/>
      <c r="AX57" s="11"/>
      <c r="AY57" s="11"/>
      <c r="AZ57" s="11"/>
      <c r="BA57" s="11"/>
    </row>
  </sheetData>
  <mergeCells count="2">
    <mergeCell ref="C21:H21"/>
    <mergeCell ref="J21:O2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C4" sqref="C4"/>
    </sheetView>
  </sheetViews>
  <sheetFormatPr baseColWidth="10" defaultRowHeight="15"/>
  <cols>
    <col min="2" max="2" width="14.5703125" customWidth="1"/>
  </cols>
  <sheetData>
    <row r="1" spans="1:13" ht="15.75">
      <c r="A1" s="33" t="s">
        <v>242</v>
      </c>
    </row>
    <row r="2" spans="1:13" ht="15.75" thickBot="1"/>
    <row r="3" spans="1:13" s="2" customFormat="1" ht="39" customHeight="1" thickBot="1">
      <c r="A3" s="109"/>
      <c r="B3" s="124"/>
      <c r="C3" s="458">
        <v>1926</v>
      </c>
      <c r="D3" s="459">
        <v>1928</v>
      </c>
      <c r="E3" s="459">
        <v>1930</v>
      </c>
      <c r="F3" s="459">
        <v>1932</v>
      </c>
      <c r="G3" s="459">
        <v>1934</v>
      </c>
      <c r="H3" s="459">
        <v>1936</v>
      </c>
      <c r="I3" s="459">
        <v>1938</v>
      </c>
      <c r="J3" s="459">
        <v>1940</v>
      </c>
      <c r="K3" s="459">
        <v>1942</v>
      </c>
      <c r="L3" s="459">
        <v>1944</v>
      </c>
      <c r="M3" s="460">
        <v>1946</v>
      </c>
    </row>
    <row r="4" spans="1:13" s="2" customFormat="1">
      <c r="A4" s="109"/>
      <c r="B4" s="128" t="s">
        <v>5</v>
      </c>
      <c r="C4" s="129">
        <v>0.43</v>
      </c>
      <c r="D4" s="130">
        <v>0.46200000000000002</v>
      </c>
      <c r="E4" s="130">
        <v>0.46500000000000002</v>
      </c>
      <c r="F4" s="130">
        <v>0.47</v>
      </c>
      <c r="G4" s="130">
        <v>0.47399999999999998</v>
      </c>
      <c r="H4" s="130">
        <v>0.47</v>
      </c>
      <c r="I4" s="130">
        <v>0.46700000000000003</v>
      </c>
      <c r="J4" s="130">
        <v>0.47499999999999998</v>
      </c>
      <c r="K4" s="130">
        <v>0.46100000000000002</v>
      </c>
      <c r="L4" s="130">
        <v>0.47099999999999997</v>
      </c>
      <c r="M4" s="131">
        <v>0.48699999999999999</v>
      </c>
    </row>
    <row r="5" spans="1:13" s="2" customFormat="1">
      <c r="A5" s="109"/>
      <c r="B5" s="132" t="s">
        <v>6</v>
      </c>
      <c r="C5" s="501">
        <v>0.34599999999999997</v>
      </c>
      <c r="D5" s="502">
        <v>0.372</v>
      </c>
      <c r="E5" s="502">
        <v>0.37</v>
      </c>
      <c r="F5" s="502">
        <v>0.377</v>
      </c>
      <c r="G5" s="502">
        <v>0.39900000000000002</v>
      </c>
      <c r="H5" s="502">
        <v>0.39200000000000002</v>
      </c>
      <c r="I5" s="502">
        <v>0.40600000000000003</v>
      </c>
      <c r="J5" s="502">
        <v>0.41699999999999998</v>
      </c>
      <c r="K5" s="502">
        <v>0.41799999999999998</v>
      </c>
      <c r="L5" s="502">
        <v>0.43</v>
      </c>
      <c r="M5" s="503">
        <v>0.44400000000000001</v>
      </c>
    </row>
    <row r="6" spans="1:13" s="2" customFormat="1" ht="15.75" thickBot="1">
      <c r="A6" s="109"/>
      <c r="B6" s="136" t="s">
        <v>7</v>
      </c>
      <c r="C6" s="504">
        <v>0.53400000000000003</v>
      </c>
      <c r="D6" s="505">
        <v>0.54800000000000004</v>
      </c>
      <c r="E6" s="505">
        <v>0.54400000000000004</v>
      </c>
      <c r="F6" s="505">
        <v>0.54100000000000004</v>
      </c>
      <c r="G6" s="505">
        <v>0.55300000000000005</v>
      </c>
      <c r="H6" s="505">
        <v>0.57099999999999995</v>
      </c>
      <c r="I6" s="505">
        <v>0.57199999999999995</v>
      </c>
      <c r="J6" s="505">
        <v>0.58699999999999997</v>
      </c>
      <c r="K6" s="505">
        <v>0.57899999999999996</v>
      </c>
      <c r="L6" s="505">
        <v>0.59399999999999997</v>
      </c>
      <c r="M6" s="506">
        <v>0.59899999999999998</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topLeftCell="A13" workbookViewId="0">
      <selection activeCell="AJ41" sqref="AJ41"/>
    </sheetView>
  </sheetViews>
  <sheetFormatPr baseColWidth="10" defaultRowHeight="15"/>
  <cols>
    <col min="1" max="1" width="11.42578125" style="2"/>
    <col min="2" max="2" width="40.140625" style="2" customWidth="1"/>
    <col min="3" max="53" width="6.85546875" style="6" customWidth="1"/>
    <col min="54" max="16384" width="11.42578125" style="2"/>
  </cols>
  <sheetData>
    <row r="1" spans="1:53" ht="15.75">
      <c r="A1" s="33" t="s">
        <v>210</v>
      </c>
    </row>
    <row r="2" spans="1:53" ht="15.75">
      <c r="B2" s="9"/>
    </row>
    <row r="3" spans="1:53" ht="15.75" thickBot="1"/>
    <row r="4" spans="1:53" ht="15.75" thickBot="1">
      <c r="B4" s="10"/>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c r="B5" s="21" t="s">
        <v>54</v>
      </c>
      <c r="C5" s="507">
        <v>0.82799999999999996</v>
      </c>
      <c r="D5" s="508">
        <v>0.82399999999999995</v>
      </c>
      <c r="E5" s="508">
        <v>0.82299999999999995</v>
      </c>
      <c r="F5" s="508">
        <v>0.82199999999999995</v>
      </c>
      <c r="G5" s="508">
        <v>0.82699999999999996</v>
      </c>
      <c r="H5" s="508">
        <v>0.81899999999999995</v>
      </c>
      <c r="I5" s="508">
        <v>0.83</v>
      </c>
      <c r="J5" s="508">
        <v>0.82599999999999996</v>
      </c>
      <c r="K5" s="508">
        <v>0.83299999999999996</v>
      </c>
      <c r="L5" s="508">
        <v>0.83299999999999996</v>
      </c>
      <c r="M5" s="508">
        <v>0.83399999999999996</v>
      </c>
      <c r="N5" s="508">
        <v>0.83699999999999997</v>
      </c>
      <c r="O5" s="508">
        <v>0.83499999999999996</v>
      </c>
      <c r="P5" s="508">
        <v>0.83499999999999996</v>
      </c>
      <c r="Q5" s="508">
        <v>0.82199999999999995</v>
      </c>
      <c r="R5" s="508">
        <v>0.83199999999999996</v>
      </c>
      <c r="S5" s="508">
        <v>0.83</v>
      </c>
      <c r="T5" s="508">
        <v>0.82699999999999996</v>
      </c>
      <c r="U5" s="508">
        <v>0.82399999999999995</v>
      </c>
      <c r="V5" s="508">
        <v>0.81899999999999995</v>
      </c>
      <c r="W5" s="508">
        <v>0.81599999999999995</v>
      </c>
      <c r="X5" s="508">
        <v>0.81200000000000006</v>
      </c>
      <c r="Y5" s="508">
        <v>0.80600000000000005</v>
      </c>
      <c r="Z5" s="508">
        <v>0.79900000000000004</v>
      </c>
      <c r="AA5" s="508">
        <v>0.79200000000000004</v>
      </c>
      <c r="AB5" s="508">
        <v>0.78300000000000003</v>
      </c>
      <c r="AC5" s="508">
        <v>0.77300000000000002</v>
      </c>
      <c r="AD5" s="508">
        <v>0.76500000000000001</v>
      </c>
      <c r="AE5" s="508">
        <v>0.75700000000000001</v>
      </c>
      <c r="AF5" s="508">
        <v>0.748</v>
      </c>
      <c r="AG5" s="508">
        <v>0.74199999999999999</v>
      </c>
      <c r="AH5" s="508">
        <v>0.73399999999999999</v>
      </c>
      <c r="AI5" s="508">
        <v>0.72699999999999998</v>
      </c>
      <c r="AJ5" s="508">
        <v>0.72099999999999997</v>
      </c>
      <c r="AK5" s="508">
        <v>0.71499999999999997</v>
      </c>
      <c r="AL5" s="508">
        <v>0.71</v>
      </c>
      <c r="AM5" s="508">
        <v>0.70499999999999996</v>
      </c>
      <c r="AN5" s="508">
        <v>0.7</v>
      </c>
      <c r="AO5" s="508">
        <v>0.69499999999999995</v>
      </c>
      <c r="AP5" s="508">
        <v>0.69099999999999995</v>
      </c>
      <c r="AQ5" s="508">
        <v>0.68700000000000006</v>
      </c>
      <c r="AR5" s="508">
        <v>0.68400000000000005</v>
      </c>
      <c r="AS5" s="508">
        <v>0.68100000000000005</v>
      </c>
      <c r="AT5" s="508">
        <v>0.67900000000000005</v>
      </c>
      <c r="AU5" s="508">
        <v>0.67700000000000005</v>
      </c>
      <c r="AV5" s="508">
        <v>0.67500000000000004</v>
      </c>
      <c r="AW5" s="508">
        <v>0.67400000000000004</v>
      </c>
      <c r="AX5" s="508">
        <v>0.67200000000000004</v>
      </c>
      <c r="AY5" s="508">
        <v>0.67100000000000004</v>
      </c>
      <c r="AZ5" s="508">
        <v>0.67</v>
      </c>
      <c r="BA5" s="509">
        <v>0.66900000000000004</v>
      </c>
    </row>
    <row r="6" spans="1:53">
      <c r="B6" s="23" t="s">
        <v>54</v>
      </c>
      <c r="C6" s="24">
        <v>0.82799999999999996</v>
      </c>
      <c r="D6" s="25">
        <v>0.82399999999999995</v>
      </c>
      <c r="E6" s="25">
        <v>0.82299999999999995</v>
      </c>
      <c r="F6" s="25">
        <v>0.82199999999999995</v>
      </c>
      <c r="G6" s="25">
        <v>0.82699999999999996</v>
      </c>
      <c r="H6" s="25">
        <v>0.81899999999999995</v>
      </c>
      <c r="I6" s="25">
        <v>0.83</v>
      </c>
      <c r="J6" s="25">
        <v>0.82599999999999996</v>
      </c>
      <c r="K6" s="25">
        <v>0.83299999999999996</v>
      </c>
      <c r="L6" s="25">
        <v>0.83299999999999996</v>
      </c>
      <c r="M6" s="25">
        <v>0.83399999999999996</v>
      </c>
      <c r="N6" s="25">
        <v>0.83699999999999997</v>
      </c>
      <c r="O6" s="25">
        <v>0.83499999999999996</v>
      </c>
      <c r="P6" s="25">
        <v>0.83499999999999996</v>
      </c>
      <c r="Q6" s="25">
        <v>0.82199999999999995</v>
      </c>
      <c r="R6" s="25">
        <v>0.83199999999999996</v>
      </c>
      <c r="S6" s="25">
        <v>0.83</v>
      </c>
      <c r="T6" s="25">
        <v>0.82699999999999996</v>
      </c>
      <c r="U6" s="25">
        <v>0.82399999999999995</v>
      </c>
      <c r="V6" s="25">
        <v>0.81899999999999995</v>
      </c>
      <c r="W6" s="25">
        <v>0.81699999999999995</v>
      </c>
      <c r="X6" s="25">
        <v>0.81399999999999995</v>
      </c>
      <c r="Y6" s="25">
        <v>0.80900000000000005</v>
      </c>
      <c r="Z6" s="25">
        <v>0.80200000000000005</v>
      </c>
      <c r="AA6" s="25">
        <v>0.79700000000000004</v>
      </c>
      <c r="AB6" s="25">
        <v>0.78900000000000003</v>
      </c>
      <c r="AC6" s="25">
        <v>0.78</v>
      </c>
      <c r="AD6" s="25">
        <v>0.77400000000000002</v>
      </c>
      <c r="AE6" s="25">
        <v>0.76600000000000001</v>
      </c>
      <c r="AF6" s="25">
        <v>0.75900000000000001</v>
      </c>
      <c r="AG6" s="25">
        <v>0.752</v>
      </c>
      <c r="AH6" s="25">
        <v>0.746</v>
      </c>
      <c r="AI6" s="25">
        <v>0.74</v>
      </c>
      <c r="AJ6" s="25">
        <v>0.73499999999999999</v>
      </c>
      <c r="AK6" s="25">
        <v>0.73</v>
      </c>
      <c r="AL6" s="25">
        <v>0.72399999999999998</v>
      </c>
      <c r="AM6" s="25">
        <v>0.72</v>
      </c>
      <c r="AN6" s="25">
        <v>0.71499999999999997</v>
      </c>
      <c r="AO6" s="25">
        <v>0.71099999999999997</v>
      </c>
      <c r="AP6" s="25">
        <v>0.70699999999999996</v>
      </c>
      <c r="AQ6" s="25">
        <v>0.70399999999999996</v>
      </c>
      <c r="AR6" s="25">
        <v>0.70099999999999996</v>
      </c>
      <c r="AS6" s="25">
        <v>0.69799999999999995</v>
      </c>
      <c r="AT6" s="25">
        <v>0.69699999999999995</v>
      </c>
      <c r="AU6" s="25">
        <v>0.69399999999999995</v>
      </c>
      <c r="AV6" s="25">
        <v>0.69299999999999995</v>
      </c>
      <c r="AW6" s="25">
        <v>0.69199999999999995</v>
      </c>
      <c r="AX6" s="25">
        <v>0.69</v>
      </c>
      <c r="AY6" s="25">
        <v>0.68899999999999995</v>
      </c>
      <c r="AZ6" s="25">
        <v>0.68799999999999994</v>
      </c>
      <c r="BA6" s="26">
        <v>0.68700000000000006</v>
      </c>
    </row>
    <row r="7" spans="1:53">
      <c r="B7" s="23" t="s">
        <v>55</v>
      </c>
      <c r="C7" s="507">
        <v>0.82799999999999996</v>
      </c>
      <c r="D7" s="508">
        <v>0.82399999999999995</v>
      </c>
      <c r="E7" s="508">
        <v>0.82299999999999995</v>
      </c>
      <c r="F7" s="508">
        <v>0.82199999999999995</v>
      </c>
      <c r="G7" s="508">
        <v>0.82699999999999996</v>
      </c>
      <c r="H7" s="508">
        <v>0.81899999999999995</v>
      </c>
      <c r="I7" s="508">
        <v>0.83</v>
      </c>
      <c r="J7" s="508">
        <v>0.82599999999999996</v>
      </c>
      <c r="K7" s="508">
        <v>0.83299999999999996</v>
      </c>
      <c r="L7" s="508">
        <v>0.83299999999999996</v>
      </c>
      <c r="M7" s="508">
        <v>0.83399999999999996</v>
      </c>
      <c r="N7" s="508">
        <v>0.83699999999999997</v>
      </c>
      <c r="O7" s="508">
        <v>0.83499999999999996</v>
      </c>
      <c r="P7" s="508">
        <v>0.83499999999999996</v>
      </c>
      <c r="Q7" s="508">
        <v>0.82199999999999995</v>
      </c>
      <c r="R7" s="508">
        <v>0.83199999999999996</v>
      </c>
      <c r="S7" s="508">
        <v>0.83</v>
      </c>
      <c r="T7" s="508">
        <v>0.82699999999999996</v>
      </c>
      <c r="U7" s="508">
        <v>0.82399999999999995</v>
      </c>
      <c r="V7" s="508">
        <v>0.82</v>
      </c>
      <c r="W7" s="508">
        <v>0.81799999999999995</v>
      </c>
      <c r="X7" s="508">
        <v>0.81699999999999995</v>
      </c>
      <c r="Y7" s="508">
        <v>0.81299999999999994</v>
      </c>
      <c r="Z7" s="508">
        <v>0.80700000000000005</v>
      </c>
      <c r="AA7" s="508">
        <v>0.80400000000000005</v>
      </c>
      <c r="AB7" s="508">
        <v>0.79700000000000004</v>
      </c>
      <c r="AC7" s="508">
        <v>0.79100000000000004</v>
      </c>
      <c r="AD7" s="508">
        <v>0.78600000000000003</v>
      </c>
      <c r="AE7" s="508">
        <v>0.78</v>
      </c>
      <c r="AF7" s="508">
        <v>0.77400000000000002</v>
      </c>
      <c r="AG7" s="508">
        <v>0.76900000000000002</v>
      </c>
      <c r="AH7" s="508">
        <v>0.76500000000000001</v>
      </c>
      <c r="AI7" s="508">
        <v>0.75900000000000001</v>
      </c>
      <c r="AJ7" s="508">
        <v>0.755</v>
      </c>
      <c r="AK7" s="508">
        <v>0.751</v>
      </c>
      <c r="AL7" s="508">
        <v>0.747</v>
      </c>
      <c r="AM7" s="508">
        <v>0.74299999999999999</v>
      </c>
      <c r="AN7" s="508">
        <v>0.73899999999999999</v>
      </c>
      <c r="AO7" s="508">
        <v>0.73599999999999999</v>
      </c>
      <c r="AP7" s="508">
        <v>0.73299999999999998</v>
      </c>
      <c r="AQ7" s="508">
        <v>0.73</v>
      </c>
      <c r="AR7" s="508">
        <v>0.72699999999999998</v>
      </c>
      <c r="AS7" s="508">
        <v>0.72599999999999998</v>
      </c>
      <c r="AT7" s="508">
        <v>0.72399999999999998</v>
      </c>
      <c r="AU7" s="508">
        <v>0.72199999999999998</v>
      </c>
      <c r="AV7" s="508">
        <v>0.72099999999999997</v>
      </c>
      <c r="AW7" s="508">
        <v>0.72</v>
      </c>
      <c r="AX7" s="508">
        <v>0.71799999999999997</v>
      </c>
      <c r="AY7" s="508">
        <v>0.71799999999999997</v>
      </c>
      <c r="AZ7" s="508">
        <v>0.71699999999999997</v>
      </c>
      <c r="BA7" s="509">
        <v>0.71599999999999997</v>
      </c>
    </row>
    <row r="8" spans="1:53">
      <c r="B8" s="23" t="s">
        <v>56</v>
      </c>
      <c r="C8" s="507">
        <v>0.82799999999999996</v>
      </c>
      <c r="D8" s="508">
        <v>0.82399999999999995</v>
      </c>
      <c r="E8" s="508">
        <v>0.82299999999999995</v>
      </c>
      <c r="F8" s="508">
        <v>0.82199999999999995</v>
      </c>
      <c r="G8" s="508">
        <v>0.82699999999999996</v>
      </c>
      <c r="H8" s="508">
        <v>0.81899999999999995</v>
      </c>
      <c r="I8" s="508">
        <v>0.83</v>
      </c>
      <c r="J8" s="508">
        <v>0.82599999999999996</v>
      </c>
      <c r="K8" s="508">
        <v>0.83299999999999996</v>
      </c>
      <c r="L8" s="508">
        <v>0.83299999999999996</v>
      </c>
      <c r="M8" s="508">
        <v>0.83399999999999996</v>
      </c>
      <c r="N8" s="508">
        <v>0.83699999999999997</v>
      </c>
      <c r="O8" s="508">
        <v>0.83499999999999996</v>
      </c>
      <c r="P8" s="508">
        <v>0.83499999999999996</v>
      </c>
      <c r="Q8" s="508">
        <v>0.82199999999999995</v>
      </c>
      <c r="R8" s="508">
        <v>0.83199999999999996</v>
      </c>
      <c r="S8" s="508">
        <v>0.83</v>
      </c>
      <c r="T8" s="508">
        <v>0.82699999999999996</v>
      </c>
      <c r="U8" s="508">
        <v>0.82499999999999996</v>
      </c>
      <c r="V8" s="508">
        <v>0.82099999999999995</v>
      </c>
      <c r="W8" s="508">
        <v>0.81899999999999995</v>
      </c>
      <c r="X8" s="508">
        <v>0.81799999999999995</v>
      </c>
      <c r="Y8" s="508">
        <v>0.81499999999999995</v>
      </c>
      <c r="Z8" s="508">
        <v>0.81100000000000005</v>
      </c>
      <c r="AA8" s="508">
        <v>0.80800000000000005</v>
      </c>
      <c r="AB8" s="508">
        <v>0.80300000000000005</v>
      </c>
      <c r="AC8" s="508">
        <v>0.79800000000000004</v>
      </c>
      <c r="AD8" s="508">
        <v>0.79400000000000004</v>
      </c>
      <c r="AE8" s="508">
        <v>0.78900000000000003</v>
      </c>
      <c r="AF8" s="508">
        <v>0.78400000000000003</v>
      </c>
      <c r="AG8" s="508">
        <v>0.78100000000000003</v>
      </c>
      <c r="AH8" s="508">
        <v>0.77700000000000002</v>
      </c>
      <c r="AI8" s="508">
        <v>0.77200000000000002</v>
      </c>
      <c r="AJ8" s="508">
        <v>0.77</v>
      </c>
      <c r="AK8" s="508">
        <v>0.76600000000000001</v>
      </c>
      <c r="AL8" s="508">
        <v>0.76200000000000001</v>
      </c>
      <c r="AM8" s="508">
        <v>0.75900000000000001</v>
      </c>
      <c r="AN8" s="508">
        <v>0.75600000000000001</v>
      </c>
      <c r="AO8" s="508">
        <v>0.753</v>
      </c>
      <c r="AP8" s="508">
        <v>0.75</v>
      </c>
      <c r="AQ8" s="508">
        <v>0.748</v>
      </c>
      <c r="AR8" s="508">
        <v>0.746</v>
      </c>
      <c r="AS8" s="508">
        <v>0.74399999999999999</v>
      </c>
      <c r="AT8" s="508">
        <v>0.74299999999999999</v>
      </c>
      <c r="AU8" s="508">
        <v>0.74099999999999999</v>
      </c>
      <c r="AV8" s="508">
        <v>0.74</v>
      </c>
      <c r="AW8" s="508">
        <v>0.73899999999999999</v>
      </c>
      <c r="AX8" s="508">
        <v>0.73799999999999999</v>
      </c>
      <c r="AY8" s="508">
        <v>0.73699999999999999</v>
      </c>
      <c r="AZ8" s="508">
        <v>0.73699999999999999</v>
      </c>
      <c r="BA8" s="509">
        <v>0.73599999999999999</v>
      </c>
    </row>
    <row r="9" spans="1:53" ht="15.75" thickBot="1">
      <c r="B9" s="27" t="s">
        <v>57</v>
      </c>
      <c r="C9" s="28">
        <v>0.82799999999999996</v>
      </c>
      <c r="D9" s="510">
        <v>0.82399999999999995</v>
      </c>
      <c r="E9" s="510">
        <v>0.82299999999999995</v>
      </c>
      <c r="F9" s="510">
        <v>0.82199999999999995</v>
      </c>
      <c r="G9" s="510">
        <v>0.82699999999999996</v>
      </c>
      <c r="H9" s="510">
        <v>0.81899999999999995</v>
      </c>
      <c r="I9" s="510">
        <v>0.83</v>
      </c>
      <c r="J9" s="510">
        <v>0.82599999999999996</v>
      </c>
      <c r="K9" s="510">
        <v>0.83299999999999996</v>
      </c>
      <c r="L9" s="510">
        <v>0.83299999999999996</v>
      </c>
      <c r="M9" s="510">
        <v>0.83399999999999996</v>
      </c>
      <c r="N9" s="510">
        <v>0.83699999999999997</v>
      </c>
      <c r="O9" s="510">
        <v>0.83499999999999996</v>
      </c>
      <c r="P9" s="510">
        <v>0.83499999999999996</v>
      </c>
      <c r="Q9" s="510">
        <v>0.82199999999999995</v>
      </c>
      <c r="R9" s="510">
        <v>0.83199999999999996</v>
      </c>
      <c r="S9" s="510">
        <v>0.83</v>
      </c>
      <c r="T9" s="510">
        <v>0.82699999999999996</v>
      </c>
      <c r="U9" s="510">
        <v>0.82499999999999996</v>
      </c>
      <c r="V9" s="510">
        <v>0.82199999999999995</v>
      </c>
      <c r="W9" s="510">
        <v>0.82099999999999995</v>
      </c>
      <c r="X9" s="510">
        <v>0.82099999999999995</v>
      </c>
      <c r="Y9" s="510">
        <v>0.81899999999999995</v>
      </c>
      <c r="Z9" s="510">
        <v>0.81599999999999995</v>
      </c>
      <c r="AA9" s="510">
        <v>0.81499999999999995</v>
      </c>
      <c r="AB9" s="510">
        <v>0.81200000000000006</v>
      </c>
      <c r="AC9" s="510">
        <v>0.80900000000000005</v>
      </c>
      <c r="AD9" s="510">
        <v>0.80700000000000005</v>
      </c>
      <c r="AE9" s="510">
        <v>0.80400000000000005</v>
      </c>
      <c r="AF9" s="510">
        <v>0.8</v>
      </c>
      <c r="AG9" s="510">
        <v>0.79800000000000004</v>
      </c>
      <c r="AH9" s="510">
        <v>0.79600000000000004</v>
      </c>
      <c r="AI9" s="510">
        <v>0.79300000000000004</v>
      </c>
      <c r="AJ9" s="510">
        <v>0.79100000000000004</v>
      </c>
      <c r="AK9" s="510">
        <v>0.78900000000000003</v>
      </c>
      <c r="AL9" s="510">
        <v>0.78600000000000003</v>
      </c>
      <c r="AM9" s="510">
        <v>0.78400000000000003</v>
      </c>
      <c r="AN9" s="510">
        <v>0.78200000000000003</v>
      </c>
      <c r="AO9" s="510">
        <v>0.78</v>
      </c>
      <c r="AP9" s="510">
        <v>0.77800000000000002</v>
      </c>
      <c r="AQ9" s="510">
        <v>0.77600000000000002</v>
      </c>
      <c r="AR9" s="510">
        <v>0.77500000000000002</v>
      </c>
      <c r="AS9" s="510">
        <v>0.77300000000000002</v>
      </c>
      <c r="AT9" s="510">
        <v>0.77300000000000002</v>
      </c>
      <c r="AU9" s="510">
        <v>0.77100000000000002</v>
      </c>
      <c r="AV9" s="510">
        <v>0.77100000000000002</v>
      </c>
      <c r="AW9" s="510">
        <v>0.77</v>
      </c>
      <c r="AX9" s="510">
        <v>0.76900000000000002</v>
      </c>
      <c r="AY9" s="510">
        <v>0.76900000000000002</v>
      </c>
      <c r="AZ9" s="510">
        <v>0.76800000000000002</v>
      </c>
      <c r="BA9" s="511">
        <v>0.76800000000000002</v>
      </c>
    </row>
    <row r="11" spans="1:53">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c r="B12" s="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c r="B13" s="7"/>
    </row>
    <row r="14" spans="1:53">
      <c r="B14" s="7"/>
    </row>
    <row r="27" spans="2:53" ht="15.75">
      <c r="B27" s="32" t="s">
        <v>21</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ht="15.75" thickBot="1">
      <c r="B28" s="1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ht="15.75" thickBot="1">
      <c r="B29" s="20" t="s">
        <v>19</v>
      </c>
      <c r="C29" s="472">
        <v>1940</v>
      </c>
      <c r="D29" s="473">
        <v>1941</v>
      </c>
      <c r="E29" s="473">
        <v>1942</v>
      </c>
      <c r="F29" s="473">
        <v>1943</v>
      </c>
      <c r="G29" s="473">
        <v>1944</v>
      </c>
      <c r="H29" s="473">
        <v>1945</v>
      </c>
      <c r="I29" s="473">
        <v>1946</v>
      </c>
      <c r="J29" s="473">
        <v>1947</v>
      </c>
      <c r="K29" s="473">
        <v>1948</v>
      </c>
      <c r="L29" s="473">
        <v>1949</v>
      </c>
      <c r="M29" s="473">
        <v>1950</v>
      </c>
      <c r="N29" s="473">
        <v>1951</v>
      </c>
      <c r="O29" s="473">
        <v>1952</v>
      </c>
      <c r="P29" s="473">
        <v>1953</v>
      </c>
      <c r="Q29" s="473">
        <v>1954</v>
      </c>
      <c r="R29" s="473">
        <v>1955</v>
      </c>
      <c r="S29" s="473">
        <v>1956</v>
      </c>
      <c r="T29" s="473">
        <v>1957</v>
      </c>
      <c r="U29" s="473">
        <v>1958</v>
      </c>
      <c r="V29" s="473">
        <v>1959</v>
      </c>
      <c r="W29" s="473">
        <v>1960</v>
      </c>
      <c r="X29" s="473">
        <v>1961</v>
      </c>
      <c r="Y29" s="473">
        <v>1962</v>
      </c>
      <c r="Z29" s="473">
        <v>1963</v>
      </c>
      <c r="AA29" s="473">
        <v>1964</v>
      </c>
      <c r="AB29" s="473">
        <v>1965</v>
      </c>
      <c r="AC29" s="473">
        <v>1966</v>
      </c>
      <c r="AD29" s="473">
        <v>1967</v>
      </c>
      <c r="AE29" s="473">
        <v>1968</v>
      </c>
      <c r="AF29" s="473">
        <v>1969</v>
      </c>
      <c r="AG29" s="473">
        <v>1970</v>
      </c>
      <c r="AH29" s="473">
        <v>1971</v>
      </c>
      <c r="AI29" s="473">
        <v>1972</v>
      </c>
      <c r="AJ29" s="473">
        <v>1973</v>
      </c>
      <c r="AK29" s="473">
        <v>1974</v>
      </c>
      <c r="AL29" s="473">
        <v>1975</v>
      </c>
      <c r="AM29" s="473">
        <v>1976</v>
      </c>
      <c r="AN29" s="473">
        <v>1977</v>
      </c>
      <c r="AO29" s="473">
        <v>1978</v>
      </c>
      <c r="AP29" s="473">
        <v>1979</v>
      </c>
      <c r="AQ29" s="473">
        <v>1980</v>
      </c>
      <c r="AR29" s="473">
        <v>1981</v>
      </c>
      <c r="AS29" s="473">
        <v>1982</v>
      </c>
      <c r="AT29" s="473">
        <v>1983</v>
      </c>
      <c r="AU29" s="473">
        <v>1984</v>
      </c>
      <c r="AV29" s="473">
        <v>1985</v>
      </c>
      <c r="AW29" s="473">
        <v>1986</v>
      </c>
      <c r="AX29" s="473">
        <v>1987</v>
      </c>
      <c r="AY29" s="473">
        <v>1988</v>
      </c>
      <c r="AZ29" s="473">
        <v>1989</v>
      </c>
      <c r="BA29" s="474">
        <v>1990</v>
      </c>
    </row>
    <row r="30" spans="2:53">
      <c r="B30" s="21" t="s">
        <v>54</v>
      </c>
      <c r="C30" s="507">
        <v>0.59199999999999997</v>
      </c>
      <c r="D30" s="508">
        <v>0.58699999999999997</v>
      </c>
      <c r="E30" s="508">
        <v>0.58399999999999996</v>
      </c>
      <c r="F30" s="508">
        <v>0.58099999999999996</v>
      </c>
      <c r="G30" s="508">
        <v>0.58799999999999997</v>
      </c>
      <c r="H30" s="508">
        <v>0.58099999999999996</v>
      </c>
      <c r="I30" s="508">
        <v>0.59099999999999997</v>
      </c>
      <c r="J30" s="508">
        <v>0.58699999999999997</v>
      </c>
      <c r="K30" s="508">
        <v>0.59499999999999997</v>
      </c>
      <c r="L30" s="508">
        <v>0.59199999999999997</v>
      </c>
      <c r="M30" s="508">
        <v>0.59099999999999997</v>
      </c>
      <c r="N30" s="508">
        <v>0.59099999999999997</v>
      </c>
      <c r="O30" s="508">
        <v>0.58599999999999997</v>
      </c>
      <c r="P30" s="508">
        <v>0.58299999999999996</v>
      </c>
      <c r="Q30" s="508">
        <v>0.57199999999999995</v>
      </c>
      <c r="R30" s="508">
        <v>0.57599999999999996</v>
      </c>
      <c r="S30" s="508">
        <v>0.57399999999999995</v>
      </c>
      <c r="T30" s="508">
        <v>0.57099999999999995</v>
      </c>
      <c r="U30" s="508">
        <v>0.56699999999999995</v>
      </c>
      <c r="V30" s="508">
        <v>0.56299999999999994</v>
      </c>
      <c r="W30" s="508">
        <v>0.56100000000000005</v>
      </c>
      <c r="X30" s="508">
        <v>0.55800000000000005</v>
      </c>
      <c r="Y30" s="508">
        <v>0.55400000000000005</v>
      </c>
      <c r="Z30" s="508">
        <v>0.54900000000000004</v>
      </c>
      <c r="AA30" s="508">
        <v>0.54500000000000004</v>
      </c>
      <c r="AB30" s="508">
        <v>0.53900000000000003</v>
      </c>
      <c r="AC30" s="508">
        <v>0.53300000000000003</v>
      </c>
      <c r="AD30" s="508">
        <v>0.52700000000000002</v>
      </c>
      <c r="AE30" s="508">
        <v>0.52200000000000002</v>
      </c>
      <c r="AF30" s="508">
        <v>0.51700000000000002</v>
      </c>
      <c r="AG30" s="508">
        <v>0.51200000000000001</v>
      </c>
      <c r="AH30" s="508">
        <v>0.50700000000000001</v>
      </c>
      <c r="AI30" s="508">
        <v>0.502</v>
      </c>
      <c r="AJ30" s="508">
        <v>0.498</v>
      </c>
      <c r="AK30" s="508">
        <v>0.49399999999999999</v>
      </c>
      <c r="AL30" s="508">
        <v>0.49099999999999999</v>
      </c>
      <c r="AM30" s="508">
        <v>0.48799999999999999</v>
      </c>
      <c r="AN30" s="508">
        <v>0.48499999999999999</v>
      </c>
      <c r="AO30" s="508">
        <v>0.48299999999999998</v>
      </c>
      <c r="AP30" s="508">
        <v>0.48099999999999998</v>
      </c>
      <c r="AQ30" s="508">
        <v>0.47899999999999998</v>
      </c>
      <c r="AR30" s="508">
        <v>0.47799999999999998</v>
      </c>
      <c r="AS30" s="508">
        <v>0.47599999999999998</v>
      </c>
      <c r="AT30" s="508">
        <v>0.47499999999999998</v>
      </c>
      <c r="AU30" s="508">
        <v>0.47499999999999998</v>
      </c>
      <c r="AV30" s="508">
        <v>0.47399999999999998</v>
      </c>
      <c r="AW30" s="508">
        <v>0.47399999999999998</v>
      </c>
      <c r="AX30" s="508">
        <v>0.47399999999999998</v>
      </c>
      <c r="AY30" s="508">
        <v>0.47299999999999998</v>
      </c>
      <c r="AZ30" s="508">
        <v>0.47299999999999998</v>
      </c>
      <c r="BA30" s="509">
        <v>0.47299999999999998</v>
      </c>
    </row>
    <row r="31" spans="2:53">
      <c r="B31" s="23" t="s">
        <v>54</v>
      </c>
      <c r="C31" s="24">
        <v>0.59199999999999997</v>
      </c>
      <c r="D31" s="25">
        <v>0.58699999999999997</v>
      </c>
      <c r="E31" s="25">
        <v>0.58399999999999996</v>
      </c>
      <c r="F31" s="25">
        <v>0.58099999999999996</v>
      </c>
      <c r="G31" s="25">
        <v>0.58799999999999997</v>
      </c>
      <c r="H31" s="25">
        <v>0.58099999999999996</v>
      </c>
      <c r="I31" s="25">
        <v>0.59099999999999997</v>
      </c>
      <c r="J31" s="25">
        <v>0.58699999999999997</v>
      </c>
      <c r="K31" s="25">
        <v>0.59499999999999997</v>
      </c>
      <c r="L31" s="25">
        <v>0.59199999999999997</v>
      </c>
      <c r="M31" s="25">
        <v>0.59099999999999997</v>
      </c>
      <c r="N31" s="25">
        <v>0.59099999999999997</v>
      </c>
      <c r="O31" s="25">
        <v>0.58599999999999997</v>
      </c>
      <c r="P31" s="25">
        <v>0.58299999999999996</v>
      </c>
      <c r="Q31" s="25">
        <v>0.57199999999999995</v>
      </c>
      <c r="R31" s="25">
        <v>0.57599999999999996</v>
      </c>
      <c r="S31" s="25">
        <v>0.57399999999999995</v>
      </c>
      <c r="T31" s="25">
        <v>0.57099999999999995</v>
      </c>
      <c r="U31" s="25">
        <v>0.56699999999999995</v>
      </c>
      <c r="V31" s="25">
        <v>0.56299999999999994</v>
      </c>
      <c r="W31" s="25">
        <v>0.56200000000000006</v>
      </c>
      <c r="X31" s="25">
        <v>0.55900000000000005</v>
      </c>
      <c r="Y31" s="25">
        <v>0.55600000000000005</v>
      </c>
      <c r="Z31" s="25">
        <v>0.55200000000000005</v>
      </c>
      <c r="AA31" s="25">
        <v>0.54800000000000004</v>
      </c>
      <c r="AB31" s="25">
        <v>0.54300000000000004</v>
      </c>
      <c r="AC31" s="25">
        <v>0.53800000000000003</v>
      </c>
      <c r="AD31" s="25">
        <v>0.53300000000000003</v>
      </c>
      <c r="AE31" s="25">
        <v>0.52800000000000002</v>
      </c>
      <c r="AF31" s="25">
        <v>0.52400000000000002</v>
      </c>
      <c r="AG31" s="25">
        <v>0.51900000000000002</v>
      </c>
      <c r="AH31" s="25">
        <v>0.51500000000000001</v>
      </c>
      <c r="AI31" s="25">
        <v>0.51100000000000001</v>
      </c>
      <c r="AJ31" s="25">
        <v>0.50700000000000001</v>
      </c>
      <c r="AK31" s="25">
        <v>0.504</v>
      </c>
      <c r="AL31" s="25">
        <v>0.501</v>
      </c>
      <c r="AM31" s="25">
        <v>0.498</v>
      </c>
      <c r="AN31" s="25">
        <v>0.496</v>
      </c>
      <c r="AO31" s="25">
        <v>0.49299999999999999</v>
      </c>
      <c r="AP31" s="25">
        <v>0.49099999999999999</v>
      </c>
      <c r="AQ31" s="25">
        <v>0.49</v>
      </c>
      <c r="AR31" s="25">
        <v>0.48799999999999999</v>
      </c>
      <c r="AS31" s="25">
        <v>0.48699999999999999</v>
      </c>
      <c r="AT31" s="25">
        <v>0.48599999999999999</v>
      </c>
      <c r="AU31" s="25">
        <v>0.48599999999999999</v>
      </c>
      <c r="AV31" s="25">
        <v>0.48499999999999999</v>
      </c>
      <c r="AW31" s="25">
        <v>0.48499999999999999</v>
      </c>
      <c r="AX31" s="25">
        <v>0.48499999999999999</v>
      </c>
      <c r="AY31" s="25">
        <v>0.48499999999999999</v>
      </c>
      <c r="AZ31" s="25">
        <v>0.48499999999999999</v>
      </c>
      <c r="BA31" s="26">
        <v>0.48499999999999999</v>
      </c>
    </row>
    <row r="32" spans="2:53">
      <c r="B32" s="23" t="s">
        <v>55</v>
      </c>
      <c r="C32" s="507">
        <v>0.59199999999999997</v>
      </c>
      <c r="D32" s="508">
        <v>0.58699999999999997</v>
      </c>
      <c r="E32" s="508">
        <v>0.58399999999999996</v>
      </c>
      <c r="F32" s="508">
        <v>0.58099999999999996</v>
      </c>
      <c r="G32" s="508">
        <v>0.58799999999999997</v>
      </c>
      <c r="H32" s="508">
        <v>0.58099999999999996</v>
      </c>
      <c r="I32" s="508">
        <v>0.59099999999999997</v>
      </c>
      <c r="J32" s="508">
        <v>0.58699999999999997</v>
      </c>
      <c r="K32" s="508">
        <v>0.59499999999999997</v>
      </c>
      <c r="L32" s="508">
        <v>0.59199999999999997</v>
      </c>
      <c r="M32" s="508">
        <v>0.59099999999999997</v>
      </c>
      <c r="N32" s="508">
        <v>0.59099999999999997</v>
      </c>
      <c r="O32" s="508">
        <v>0.58599999999999997</v>
      </c>
      <c r="P32" s="508">
        <v>0.58299999999999996</v>
      </c>
      <c r="Q32" s="508">
        <v>0.57199999999999995</v>
      </c>
      <c r="R32" s="508">
        <v>0.57599999999999996</v>
      </c>
      <c r="S32" s="508">
        <v>0.57399999999999995</v>
      </c>
      <c r="T32" s="508">
        <v>0.57099999999999995</v>
      </c>
      <c r="U32" s="508">
        <v>0.56699999999999995</v>
      </c>
      <c r="V32" s="508">
        <v>0.56399999999999995</v>
      </c>
      <c r="W32" s="508">
        <v>0.56299999999999994</v>
      </c>
      <c r="X32" s="508">
        <v>0.56100000000000005</v>
      </c>
      <c r="Y32" s="508">
        <v>0.55900000000000005</v>
      </c>
      <c r="Z32" s="508">
        <v>0.55500000000000005</v>
      </c>
      <c r="AA32" s="508">
        <v>0.55200000000000005</v>
      </c>
      <c r="AB32" s="508">
        <v>0.54900000000000004</v>
      </c>
      <c r="AC32" s="508">
        <v>0.54500000000000004</v>
      </c>
      <c r="AD32" s="508">
        <v>0.54100000000000004</v>
      </c>
      <c r="AE32" s="508">
        <v>0.53800000000000003</v>
      </c>
      <c r="AF32" s="508">
        <v>0.53400000000000003</v>
      </c>
      <c r="AG32" s="508">
        <v>0.53</v>
      </c>
      <c r="AH32" s="508">
        <v>0.52700000000000002</v>
      </c>
      <c r="AI32" s="508">
        <v>0.52400000000000002</v>
      </c>
      <c r="AJ32" s="508">
        <v>0.52100000000000002</v>
      </c>
      <c r="AK32" s="508">
        <v>0.51800000000000002</v>
      </c>
      <c r="AL32" s="508">
        <v>0.51500000000000001</v>
      </c>
      <c r="AM32" s="508">
        <v>0.51300000000000001</v>
      </c>
      <c r="AN32" s="508">
        <v>0.51100000000000001</v>
      </c>
      <c r="AO32" s="508">
        <v>0.50900000000000001</v>
      </c>
      <c r="AP32" s="508">
        <v>0.50800000000000001</v>
      </c>
      <c r="AQ32" s="508">
        <v>0.50700000000000001</v>
      </c>
      <c r="AR32" s="508">
        <v>0.505</v>
      </c>
      <c r="AS32" s="508">
        <v>0.505</v>
      </c>
      <c r="AT32" s="508">
        <v>0.504</v>
      </c>
      <c r="AU32" s="508">
        <v>0.503</v>
      </c>
      <c r="AV32" s="508">
        <v>0.503</v>
      </c>
      <c r="AW32" s="508">
        <v>0.503</v>
      </c>
      <c r="AX32" s="508">
        <v>0.502</v>
      </c>
      <c r="AY32" s="508">
        <v>0.502</v>
      </c>
      <c r="AZ32" s="508">
        <v>0.502</v>
      </c>
      <c r="BA32" s="509">
        <v>0.502</v>
      </c>
    </row>
    <row r="33" spans="2:53">
      <c r="B33" s="23" t="s">
        <v>56</v>
      </c>
      <c r="C33" s="507">
        <v>0.59199999999999997</v>
      </c>
      <c r="D33" s="508">
        <v>0.58699999999999997</v>
      </c>
      <c r="E33" s="508">
        <v>0.58399999999999996</v>
      </c>
      <c r="F33" s="508">
        <v>0.58099999999999996</v>
      </c>
      <c r="G33" s="508">
        <v>0.58799999999999997</v>
      </c>
      <c r="H33" s="508">
        <v>0.58099999999999996</v>
      </c>
      <c r="I33" s="508">
        <v>0.59099999999999997</v>
      </c>
      <c r="J33" s="508">
        <v>0.58699999999999997</v>
      </c>
      <c r="K33" s="508">
        <v>0.59499999999999997</v>
      </c>
      <c r="L33" s="508">
        <v>0.59199999999999997</v>
      </c>
      <c r="M33" s="508">
        <v>0.59099999999999997</v>
      </c>
      <c r="N33" s="508">
        <v>0.59099999999999997</v>
      </c>
      <c r="O33" s="508">
        <v>0.58599999999999997</v>
      </c>
      <c r="P33" s="508">
        <v>0.58299999999999996</v>
      </c>
      <c r="Q33" s="508">
        <v>0.57199999999999995</v>
      </c>
      <c r="R33" s="508">
        <v>0.57599999999999996</v>
      </c>
      <c r="S33" s="508">
        <v>0.57399999999999995</v>
      </c>
      <c r="T33" s="508">
        <v>0.57099999999999995</v>
      </c>
      <c r="U33" s="508">
        <v>0.56699999999999995</v>
      </c>
      <c r="V33" s="508">
        <v>0.56399999999999995</v>
      </c>
      <c r="W33" s="508">
        <v>0.56299999999999994</v>
      </c>
      <c r="X33" s="508">
        <v>0.56200000000000006</v>
      </c>
      <c r="Y33" s="508">
        <v>0.56000000000000005</v>
      </c>
      <c r="Z33" s="508">
        <v>0.55800000000000005</v>
      </c>
      <c r="AA33" s="508">
        <v>0.55500000000000005</v>
      </c>
      <c r="AB33" s="508">
        <v>0.55300000000000005</v>
      </c>
      <c r="AC33" s="508">
        <v>0.55000000000000004</v>
      </c>
      <c r="AD33" s="508">
        <v>0.54700000000000004</v>
      </c>
      <c r="AE33" s="508">
        <v>0.54400000000000004</v>
      </c>
      <c r="AF33" s="508">
        <v>0.54100000000000004</v>
      </c>
      <c r="AG33" s="508">
        <v>0.53800000000000003</v>
      </c>
      <c r="AH33" s="508">
        <v>0.53500000000000003</v>
      </c>
      <c r="AI33" s="508">
        <v>0.53300000000000003</v>
      </c>
      <c r="AJ33" s="508">
        <v>0.53</v>
      </c>
      <c r="AK33" s="508">
        <v>0.52800000000000002</v>
      </c>
      <c r="AL33" s="508">
        <v>0.52600000000000002</v>
      </c>
      <c r="AM33" s="508">
        <v>0.52400000000000002</v>
      </c>
      <c r="AN33" s="508">
        <v>0.52200000000000002</v>
      </c>
      <c r="AO33" s="508">
        <v>0.52100000000000002</v>
      </c>
      <c r="AP33" s="508">
        <v>0.51900000000000002</v>
      </c>
      <c r="AQ33" s="508">
        <v>0.51800000000000002</v>
      </c>
      <c r="AR33" s="508">
        <v>0.51700000000000002</v>
      </c>
      <c r="AS33" s="508">
        <v>0.51700000000000002</v>
      </c>
      <c r="AT33" s="508">
        <v>0.51600000000000001</v>
      </c>
      <c r="AU33" s="508">
        <v>0.51500000000000001</v>
      </c>
      <c r="AV33" s="508">
        <v>0.51500000000000001</v>
      </c>
      <c r="AW33" s="508">
        <v>0.51500000000000001</v>
      </c>
      <c r="AX33" s="508">
        <v>0.51500000000000001</v>
      </c>
      <c r="AY33" s="508">
        <v>0.51500000000000001</v>
      </c>
      <c r="AZ33" s="508">
        <v>0.51500000000000001</v>
      </c>
      <c r="BA33" s="509">
        <v>0.51500000000000001</v>
      </c>
    </row>
    <row r="34" spans="2:53" ht="15.75" thickBot="1">
      <c r="B34" s="27" t="s">
        <v>57</v>
      </c>
      <c r="C34" s="28">
        <v>0.59199999999999997</v>
      </c>
      <c r="D34" s="510">
        <v>0.58699999999999997</v>
      </c>
      <c r="E34" s="510">
        <v>0.58399999999999996</v>
      </c>
      <c r="F34" s="510">
        <v>0.58099999999999996</v>
      </c>
      <c r="G34" s="510">
        <v>0.58799999999999997</v>
      </c>
      <c r="H34" s="510">
        <v>0.58099999999999996</v>
      </c>
      <c r="I34" s="510">
        <v>0.59099999999999997</v>
      </c>
      <c r="J34" s="510">
        <v>0.58699999999999997</v>
      </c>
      <c r="K34" s="510">
        <v>0.59499999999999997</v>
      </c>
      <c r="L34" s="510">
        <v>0.59199999999999997</v>
      </c>
      <c r="M34" s="510">
        <v>0.59099999999999997</v>
      </c>
      <c r="N34" s="510">
        <v>0.59099999999999997</v>
      </c>
      <c r="O34" s="510">
        <v>0.58599999999999997</v>
      </c>
      <c r="P34" s="510">
        <v>0.58299999999999996</v>
      </c>
      <c r="Q34" s="510">
        <v>0.57199999999999995</v>
      </c>
      <c r="R34" s="510">
        <v>0.57599999999999996</v>
      </c>
      <c r="S34" s="510">
        <v>0.57399999999999995</v>
      </c>
      <c r="T34" s="510">
        <v>0.57099999999999995</v>
      </c>
      <c r="U34" s="510">
        <v>0.56799999999999995</v>
      </c>
      <c r="V34" s="510">
        <v>0.56499999999999995</v>
      </c>
      <c r="W34" s="510">
        <v>0.56399999999999995</v>
      </c>
      <c r="X34" s="510">
        <v>0.56399999999999995</v>
      </c>
      <c r="Y34" s="510">
        <v>0.56299999999999994</v>
      </c>
      <c r="Z34" s="510">
        <v>0.56100000000000005</v>
      </c>
      <c r="AA34" s="510">
        <v>0.56000000000000005</v>
      </c>
      <c r="AB34" s="510">
        <v>0.55900000000000005</v>
      </c>
      <c r="AC34" s="510">
        <v>0.55700000000000005</v>
      </c>
      <c r="AD34" s="510">
        <v>0.55500000000000005</v>
      </c>
      <c r="AE34" s="510">
        <v>0.55400000000000005</v>
      </c>
      <c r="AF34" s="510">
        <v>0.55200000000000005</v>
      </c>
      <c r="AG34" s="510">
        <v>0.55000000000000004</v>
      </c>
      <c r="AH34" s="510">
        <v>0.54800000000000004</v>
      </c>
      <c r="AI34" s="510">
        <v>0.54600000000000004</v>
      </c>
      <c r="AJ34" s="510">
        <v>0.54400000000000004</v>
      </c>
      <c r="AK34" s="510">
        <v>0.54300000000000004</v>
      </c>
      <c r="AL34" s="510">
        <v>0.54100000000000004</v>
      </c>
      <c r="AM34" s="510">
        <v>0.54</v>
      </c>
      <c r="AN34" s="510">
        <v>0.53900000000000003</v>
      </c>
      <c r="AO34" s="510">
        <v>0.53800000000000003</v>
      </c>
      <c r="AP34" s="510">
        <v>0.53700000000000003</v>
      </c>
      <c r="AQ34" s="510">
        <v>0.53600000000000003</v>
      </c>
      <c r="AR34" s="510">
        <v>0.53500000000000003</v>
      </c>
      <c r="AS34" s="510">
        <v>0.53500000000000003</v>
      </c>
      <c r="AT34" s="510">
        <v>0.53500000000000003</v>
      </c>
      <c r="AU34" s="510">
        <v>0.53400000000000003</v>
      </c>
      <c r="AV34" s="510">
        <v>0.53400000000000003</v>
      </c>
      <c r="AW34" s="510">
        <v>0.53400000000000003</v>
      </c>
      <c r="AX34" s="510">
        <v>0.53400000000000003</v>
      </c>
      <c r="AY34" s="510">
        <v>0.53400000000000003</v>
      </c>
      <c r="AZ34" s="510">
        <v>0.53400000000000003</v>
      </c>
      <c r="BA34" s="511">
        <v>0.53400000000000003</v>
      </c>
    </row>
    <row r="35" spans="2:53" ht="15.75" thickBot="1">
      <c r="B35" s="1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ht="15.75" thickBot="1">
      <c r="B36" s="20" t="s">
        <v>20</v>
      </c>
      <c r="C36" s="472">
        <v>1940</v>
      </c>
      <c r="D36" s="473">
        <v>1941</v>
      </c>
      <c r="E36" s="473">
        <v>1942</v>
      </c>
      <c r="F36" s="473">
        <v>1943</v>
      </c>
      <c r="G36" s="473">
        <v>1944</v>
      </c>
      <c r="H36" s="473">
        <v>1945</v>
      </c>
      <c r="I36" s="473">
        <v>1946</v>
      </c>
      <c r="J36" s="473">
        <v>1947</v>
      </c>
      <c r="K36" s="473">
        <v>1948</v>
      </c>
      <c r="L36" s="473">
        <v>1949</v>
      </c>
      <c r="M36" s="473">
        <v>1950</v>
      </c>
      <c r="N36" s="473">
        <v>1951</v>
      </c>
      <c r="O36" s="473">
        <v>1952</v>
      </c>
      <c r="P36" s="473">
        <v>1953</v>
      </c>
      <c r="Q36" s="473">
        <v>1954</v>
      </c>
      <c r="R36" s="473">
        <v>1955</v>
      </c>
      <c r="S36" s="473">
        <v>1956</v>
      </c>
      <c r="T36" s="473">
        <v>1957</v>
      </c>
      <c r="U36" s="473">
        <v>1958</v>
      </c>
      <c r="V36" s="473">
        <v>1959</v>
      </c>
      <c r="W36" s="473">
        <v>1960</v>
      </c>
      <c r="X36" s="473">
        <v>1961</v>
      </c>
      <c r="Y36" s="473">
        <v>1962</v>
      </c>
      <c r="Z36" s="473">
        <v>1963</v>
      </c>
      <c r="AA36" s="473">
        <v>1964</v>
      </c>
      <c r="AB36" s="473">
        <v>1965</v>
      </c>
      <c r="AC36" s="473">
        <v>1966</v>
      </c>
      <c r="AD36" s="473">
        <v>1967</v>
      </c>
      <c r="AE36" s="473">
        <v>1968</v>
      </c>
      <c r="AF36" s="473">
        <v>1969</v>
      </c>
      <c r="AG36" s="473">
        <v>1970</v>
      </c>
      <c r="AH36" s="473">
        <v>1971</v>
      </c>
      <c r="AI36" s="473">
        <v>1972</v>
      </c>
      <c r="AJ36" s="473">
        <v>1973</v>
      </c>
      <c r="AK36" s="473">
        <v>1974</v>
      </c>
      <c r="AL36" s="473">
        <v>1975</v>
      </c>
      <c r="AM36" s="473">
        <v>1976</v>
      </c>
      <c r="AN36" s="473">
        <v>1977</v>
      </c>
      <c r="AO36" s="473">
        <v>1978</v>
      </c>
      <c r="AP36" s="473">
        <v>1979</v>
      </c>
      <c r="AQ36" s="473">
        <v>1980</v>
      </c>
      <c r="AR36" s="473">
        <v>1981</v>
      </c>
      <c r="AS36" s="473">
        <v>1982</v>
      </c>
      <c r="AT36" s="473">
        <v>1983</v>
      </c>
      <c r="AU36" s="473">
        <v>1984</v>
      </c>
      <c r="AV36" s="473">
        <v>1985</v>
      </c>
      <c r="AW36" s="473">
        <v>1986</v>
      </c>
      <c r="AX36" s="473">
        <v>1987</v>
      </c>
      <c r="AY36" s="473">
        <v>1988</v>
      </c>
      <c r="AZ36" s="473">
        <v>1989</v>
      </c>
      <c r="BA36" s="474">
        <v>1990</v>
      </c>
    </row>
    <row r="37" spans="2:53">
      <c r="B37" s="21" t="s">
        <v>54</v>
      </c>
      <c r="C37" s="507">
        <v>0.23599999999999999</v>
      </c>
      <c r="D37" s="508">
        <v>0.23699999999999999</v>
      </c>
      <c r="E37" s="508">
        <v>0.23799999999999999</v>
      </c>
      <c r="F37" s="508">
        <v>0.24099999999999999</v>
      </c>
      <c r="G37" s="508">
        <v>0.23899999999999999</v>
      </c>
      <c r="H37" s="508">
        <v>0.23899999999999999</v>
      </c>
      <c r="I37" s="508">
        <v>0.23899999999999999</v>
      </c>
      <c r="J37" s="508">
        <v>0.24</v>
      </c>
      <c r="K37" s="508">
        <v>0.23899999999999999</v>
      </c>
      <c r="L37" s="508">
        <v>0.24099999999999999</v>
      </c>
      <c r="M37" s="508">
        <v>0.24299999999999999</v>
      </c>
      <c r="N37" s="508">
        <v>0.247</v>
      </c>
      <c r="O37" s="508">
        <v>0.249</v>
      </c>
      <c r="P37" s="508">
        <v>0.252</v>
      </c>
      <c r="Q37" s="508">
        <v>0.25</v>
      </c>
      <c r="R37" s="508">
        <v>0.255</v>
      </c>
      <c r="S37" s="508">
        <v>0.25600000000000001</v>
      </c>
      <c r="T37" s="508">
        <v>0.25600000000000001</v>
      </c>
      <c r="U37" s="508">
        <v>0.25700000000000001</v>
      </c>
      <c r="V37" s="508">
        <v>0.25600000000000001</v>
      </c>
      <c r="W37" s="508">
        <v>0.255</v>
      </c>
      <c r="X37" s="508">
        <v>0.254</v>
      </c>
      <c r="Y37" s="508">
        <v>0.252</v>
      </c>
      <c r="Z37" s="508">
        <v>0.249</v>
      </c>
      <c r="AA37" s="508">
        <v>0.247</v>
      </c>
      <c r="AB37" s="508">
        <v>0.24399999999999999</v>
      </c>
      <c r="AC37" s="508">
        <v>0.24</v>
      </c>
      <c r="AD37" s="508">
        <v>0.23799999999999999</v>
      </c>
      <c r="AE37" s="508">
        <v>0.23499999999999999</v>
      </c>
      <c r="AF37" s="508">
        <v>0.23200000000000001</v>
      </c>
      <c r="AG37" s="508">
        <v>0.23</v>
      </c>
      <c r="AH37" s="508">
        <v>0.22700000000000001</v>
      </c>
      <c r="AI37" s="508">
        <v>0.22500000000000001</v>
      </c>
      <c r="AJ37" s="508">
        <v>0.223</v>
      </c>
      <c r="AK37" s="508">
        <v>0.221</v>
      </c>
      <c r="AL37" s="508">
        <v>0.219</v>
      </c>
      <c r="AM37" s="508">
        <v>0.217</v>
      </c>
      <c r="AN37" s="508">
        <v>0.214</v>
      </c>
      <c r="AO37" s="508">
        <v>0.21199999999999999</v>
      </c>
      <c r="AP37" s="508">
        <v>0.21</v>
      </c>
      <c r="AQ37" s="508">
        <v>0.20799999999999999</v>
      </c>
      <c r="AR37" s="508">
        <v>0.20699999999999999</v>
      </c>
      <c r="AS37" s="508">
        <v>0.20499999999999999</v>
      </c>
      <c r="AT37" s="508">
        <v>0.20399999999999999</v>
      </c>
      <c r="AU37" s="508">
        <v>0.20200000000000001</v>
      </c>
      <c r="AV37" s="508">
        <v>0.20100000000000001</v>
      </c>
      <c r="AW37" s="508">
        <v>0.2</v>
      </c>
      <c r="AX37" s="508">
        <v>0.19900000000000001</v>
      </c>
      <c r="AY37" s="508">
        <v>0.19800000000000001</v>
      </c>
      <c r="AZ37" s="508">
        <v>0.19700000000000001</v>
      </c>
      <c r="BA37" s="509">
        <v>0.19600000000000001</v>
      </c>
    </row>
    <row r="38" spans="2:53">
      <c r="B38" s="23" t="s">
        <v>54</v>
      </c>
      <c r="C38" s="24">
        <v>0.23599999999999999</v>
      </c>
      <c r="D38" s="25">
        <v>0.23699999999999999</v>
      </c>
      <c r="E38" s="25">
        <v>0.23799999999999999</v>
      </c>
      <c r="F38" s="25">
        <v>0.24099999999999999</v>
      </c>
      <c r="G38" s="25">
        <v>0.23899999999999999</v>
      </c>
      <c r="H38" s="25">
        <v>0.23899999999999999</v>
      </c>
      <c r="I38" s="25">
        <v>0.23899999999999999</v>
      </c>
      <c r="J38" s="25">
        <v>0.24</v>
      </c>
      <c r="K38" s="25">
        <v>0.23899999999999999</v>
      </c>
      <c r="L38" s="25">
        <v>0.24099999999999999</v>
      </c>
      <c r="M38" s="25">
        <v>0.24299999999999999</v>
      </c>
      <c r="N38" s="25">
        <v>0.247</v>
      </c>
      <c r="O38" s="25">
        <v>0.249</v>
      </c>
      <c r="P38" s="25">
        <v>0.252</v>
      </c>
      <c r="Q38" s="25">
        <v>0.25</v>
      </c>
      <c r="R38" s="25">
        <v>0.255</v>
      </c>
      <c r="S38" s="25">
        <v>0.25600000000000001</v>
      </c>
      <c r="T38" s="25">
        <v>0.25600000000000001</v>
      </c>
      <c r="U38" s="25">
        <v>0.25700000000000001</v>
      </c>
      <c r="V38" s="25">
        <v>0.25600000000000001</v>
      </c>
      <c r="W38" s="25">
        <v>0.255</v>
      </c>
      <c r="X38" s="25">
        <v>0.255</v>
      </c>
      <c r="Y38" s="25">
        <v>0.253</v>
      </c>
      <c r="Z38" s="25">
        <v>0.251</v>
      </c>
      <c r="AA38" s="25">
        <v>0.249</v>
      </c>
      <c r="AB38" s="25">
        <v>0.246</v>
      </c>
      <c r="AC38" s="25">
        <v>0.24199999999999999</v>
      </c>
      <c r="AD38" s="25">
        <v>0.24099999999999999</v>
      </c>
      <c r="AE38" s="25">
        <v>0.23799999999999999</v>
      </c>
      <c r="AF38" s="25">
        <v>0.23499999999999999</v>
      </c>
      <c r="AG38" s="25">
        <v>0.23400000000000001</v>
      </c>
      <c r="AH38" s="25">
        <v>0.23100000000000001</v>
      </c>
      <c r="AI38" s="25">
        <v>0.22900000000000001</v>
      </c>
      <c r="AJ38" s="25">
        <v>0.22800000000000001</v>
      </c>
      <c r="AK38" s="25">
        <v>0.22600000000000001</v>
      </c>
      <c r="AL38" s="25">
        <v>0.224</v>
      </c>
      <c r="AM38" s="25">
        <v>0.222</v>
      </c>
      <c r="AN38" s="25">
        <v>0.22</v>
      </c>
      <c r="AO38" s="25">
        <v>0.218</v>
      </c>
      <c r="AP38" s="25">
        <v>0.216</v>
      </c>
      <c r="AQ38" s="25">
        <v>0.214</v>
      </c>
      <c r="AR38" s="25">
        <v>0.21299999999999999</v>
      </c>
      <c r="AS38" s="25">
        <v>0.21099999999999999</v>
      </c>
      <c r="AT38" s="25">
        <v>0.21</v>
      </c>
      <c r="AU38" s="25">
        <v>0.20899999999999999</v>
      </c>
      <c r="AV38" s="25">
        <v>0.20699999999999999</v>
      </c>
      <c r="AW38" s="25">
        <v>0.20599999999999999</v>
      </c>
      <c r="AX38" s="25">
        <v>0.20599999999999999</v>
      </c>
      <c r="AY38" s="25">
        <v>0.20499999999999999</v>
      </c>
      <c r="AZ38" s="25">
        <v>0.20399999999999999</v>
      </c>
      <c r="BA38" s="26">
        <v>0.20300000000000001</v>
      </c>
    </row>
    <row r="39" spans="2:53">
      <c r="B39" s="23" t="s">
        <v>55</v>
      </c>
      <c r="C39" s="507">
        <v>0.23599999999999999</v>
      </c>
      <c r="D39" s="508">
        <v>0.23699999999999999</v>
      </c>
      <c r="E39" s="508">
        <v>0.23799999999999999</v>
      </c>
      <c r="F39" s="508">
        <v>0.24099999999999999</v>
      </c>
      <c r="G39" s="508">
        <v>0.23899999999999999</v>
      </c>
      <c r="H39" s="508">
        <v>0.23899999999999999</v>
      </c>
      <c r="I39" s="508">
        <v>0.23899999999999999</v>
      </c>
      <c r="J39" s="508">
        <v>0.24</v>
      </c>
      <c r="K39" s="508">
        <v>0.23899999999999999</v>
      </c>
      <c r="L39" s="508">
        <v>0.24099999999999999</v>
      </c>
      <c r="M39" s="508">
        <v>0.24299999999999999</v>
      </c>
      <c r="N39" s="508">
        <v>0.247</v>
      </c>
      <c r="O39" s="508">
        <v>0.249</v>
      </c>
      <c r="P39" s="508">
        <v>0.252</v>
      </c>
      <c r="Q39" s="508">
        <v>0.25</v>
      </c>
      <c r="R39" s="508">
        <v>0.255</v>
      </c>
      <c r="S39" s="508">
        <v>0.25600000000000001</v>
      </c>
      <c r="T39" s="508">
        <v>0.25600000000000001</v>
      </c>
      <c r="U39" s="508">
        <v>0.25700000000000001</v>
      </c>
      <c r="V39" s="508">
        <v>0.25700000000000001</v>
      </c>
      <c r="W39" s="508">
        <v>0.255</v>
      </c>
      <c r="X39" s="508">
        <v>0.25600000000000001</v>
      </c>
      <c r="Y39" s="508">
        <v>0.254</v>
      </c>
      <c r="Z39" s="508">
        <v>0.252</v>
      </c>
      <c r="AA39" s="508">
        <v>0.251</v>
      </c>
      <c r="AB39" s="508">
        <v>0.249</v>
      </c>
      <c r="AC39" s="508">
        <v>0.246</v>
      </c>
      <c r="AD39" s="508">
        <v>0.245</v>
      </c>
      <c r="AE39" s="508">
        <v>0.24199999999999999</v>
      </c>
      <c r="AF39" s="508">
        <v>0.24</v>
      </c>
      <c r="AG39" s="508">
        <v>0.23899999999999999</v>
      </c>
      <c r="AH39" s="508">
        <v>0.23699999999999999</v>
      </c>
      <c r="AI39" s="508">
        <v>0.23499999999999999</v>
      </c>
      <c r="AJ39" s="508">
        <v>0.23499999999999999</v>
      </c>
      <c r="AK39" s="508">
        <v>0.23300000000000001</v>
      </c>
      <c r="AL39" s="508">
        <v>0.23100000000000001</v>
      </c>
      <c r="AM39" s="508">
        <v>0.23</v>
      </c>
      <c r="AN39" s="508">
        <v>0.22800000000000001</v>
      </c>
      <c r="AO39" s="508">
        <v>0.22600000000000001</v>
      </c>
      <c r="AP39" s="508">
        <v>0.22500000000000001</v>
      </c>
      <c r="AQ39" s="508">
        <v>0.223</v>
      </c>
      <c r="AR39" s="508">
        <v>0.222</v>
      </c>
      <c r="AS39" s="508">
        <v>0.221</v>
      </c>
      <c r="AT39" s="508">
        <v>0.22</v>
      </c>
      <c r="AU39" s="508">
        <v>0.219</v>
      </c>
      <c r="AV39" s="508">
        <v>0.218</v>
      </c>
      <c r="AW39" s="508">
        <v>0.217</v>
      </c>
      <c r="AX39" s="508">
        <v>0.216</v>
      </c>
      <c r="AY39" s="508">
        <v>0.215</v>
      </c>
      <c r="AZ39" s="508">
        <v>0.214</v>
      </c>
      <c r="BA39" s="509">
        <v>0.214</v>
      </c>
    </row>
    <row r="40" spans="2:53">
      <c r="B40" s="23" t="s">
        <v>56</v>
      </c>
      <c r="C40" s="507">
        <v>0.23599999999999999</v>
      </c>
      <c r="D40" s="508">
        <v>0.23699999999999999</v>
      </c>
      <c r="E40" s="508">
        <v>0.23799999999999999</v>
      </c>
      <c r="F40" s="508">
        <v>0.24099999999999999</v>
      </c>
      <c r="G40" s="508">
        <v>0.23899999999999999</v>
      </c>
      <c r="H40" s="508">
        <v>0.23899999999999999</v>
      </c>
      <c r="I40" s="508">
        <v>0.23899999999999999</v>
      </c>
      <c r="J40" s="508">
        <v>0.24</v>
      </c>
      <c r="K40" s="508">
        <v>0.23899999999999999</v>
      </c>
      <c r="L40" s="508">
        <v>0.24099999999999999</v>
      </c>
      <c r="M40" s="508">
        <v>0.24299999999999999</v>
      </c>
      <c r="N40" s="508">
        <v>0.247</v>
      </c>
      <c r="O40" s="508">
        <v>0.249</v>
      </c>
      <c r="P40" s="508">
        <v>0.252</v>
      </c>
      <c r="Q40" s="508">
        <v>0.25</v>
      </c>
      <c r="R40" s="508">
        <v>0.255</v>
      </c>
      <c r="S40" s="508">
        <v>0.25600000000000001</v>
      </c>
      <c r="T40" s="508">
        <v>0.25600000000000001</v>
      </c>
      <c r="U40" s="508">
        <v>0.25700000000000001</v>
      </c>
      <c r="V40" s="508">
        <v>0.25700000000000001</v>
      </c>
      <c r="W40" s="508">
        <v>0.25600000000000001</v>
      </c>
      <c r="X40" s="508">
        <v>0.25600000000000001</v>
      </c>
      <c r="Y40" s="508">
        <v>0.255</v>
      </c>
      <c r="Z40" s="508">
        <v>0.253</v>
      </c>
      <c r="AA40" s="508">
        <v>0.253</v>
      </c>
      <c r="AB40" s="508">
        <v>0.251</v>
      </c>
      <c r="AC40" s="508">
        <v>0.248</v>
      </c>
      <c r="AD40" s="508">
        <v>0.247</v>
      </c>
      <c r="AE40" s="508">
        <v>0.245</v>
      </c>
      <c r="AF40" s="508">
        <v>0.24399999999999999</v>
      </c>
      <c r="AG40" s="508">
        <v>0.24299999999999999</v>
      </c>
      <c r="AH40" s="508">
        <v>0.24099999999999999</v>
      </c>
      <c r="AI40" s="508">
        <v>0.24</v>
      </c>
      <c r="AJ40" s="508">
        <v>0.24</v>
      </c>
      <c r="AK40" s="508">
        <v>0.23799999999999999</v>
      </c>
      <c r="AL40" s="508">
        <v>0.23699999999999999</v>
      </c>
      <c r="AM40" s="508">
        <v>0.23499999999999999</v>
      </c>
      <c r="AN40" s="508">
        <v>0.23400000000000001</v>
      </c>
      <c r="AO40" s="508">
        <v>0.23300000000000001</v>
      </c>
      <c r="AP40" s="508">
        <v>0.23100000000000001</v>
      </c>
      <c r="AQ40" s="508">
        <v>0.23</v>
      </c>
      <c r="AR40" s="508">
        <v>0.22900000000000001</v>
      </c>
      <c r="AS40" s="508">
        <v>0.22800000000000001</v>
      </c>
      <c r="AT40" s="508">
        <v>0.22700000000000001</v>
      </c>
      <c r="AU40" s="508">
        <v>0.22600000000000001</v>
      </c>
      <c r="AV40" s="508">
        <v>0.22500000000000001</v>
      </c>
      <c r="AW40" s="508">
        <v>0.224</v>
      </c>
      <c r="AX40" s="508">
        <v>0.223</v>
      </c>
      <c r="AY40" s="508">
        <v>0.223</v>
      </c>
      <c r="AZ40" s="508">
        <v>0.222</v>
      </c>
      <c r="BA40" s="509">
        <v>0.222</v>
      </c>
    </row>
    <row r="41" spans="2:53" ht="15.75" thickBot="1">
      <c r="B41" s="27" t="s">
        <v>57</v>
      </c>
      <c r="C41" s="28">
        <v>0.23599999999999999</v>
      </c>
      <c r="D41" s="510">
        <v>0.23699999999999999</v>
      </c>
      <c r="E41" s="510">
        <v>0.23799999999999999</v>
      </c>
      <c r="F41" s="510">
        <v>0.24099999999999999</v>
      </c>
      <c r="G41" s="510">
        <v>0.23899999999999999</v>
      </c>
      <c r="H41" s="510">
        <v>0.23899999999999999</v>
      </c>
      <c r="I41" s="510">
        <v>0.23899999999999999</v>
      </c>
      <c r="J41" s="510">
        <v>0.24</v>
      </c>
      <c r="K41" s="510">
        <v>0.23899999999999999</v>
      </c>
      <c r="L41" s="510">
        <v>0.24099999999999999</v>
      </c>
      <c r="M41" s="510">
        <v>0.24299999999999999</v>
      </c>
      <c r="N41" s="510">
        <v>0.247</v>
      </c>
      <c r="O41" s="510">
        <v>0.249</v>
      </c>
      <c r="P41" s="510">
        <v>0.252</v>
      </c>
      <c r="Q41" s="510">
        <v>0.25</v>
      </c>
      <c r="R41" s="510">
        <v>0.255</v>
      </c>
      <c r="S41" s="510">
        <v>0.25600000000000001</v>
      </c>
      <c r="T41" s="510">
        <v>0.25600000000000001</v>
      </c>
      <c r="U41" s="510">
        <v>0.25700000000000001</v>
      </c>
      <c r="V41" s="510">
        <v>0.25700000000000001</v>
      </c>
      <c r="W41" s="510">
        <v>0.25600000000000001</v>
      </c>
      <c r="X41" s="510">
        <v>0.25700000000000001</v>
      </c>
      <c r="Y41" s="510">
        <v>0.25600000000000001</v>
      </c>
      <c r="Z41" s="510">
        <v>0.255</v>
      </c>
      <c r="AA41" s="510">
        <v>0.255</v>
      </c>
      <c r="AB41" s="510">
        <v>0.253</v>
      </c>
      <c r="AC41" s="510">
        <v>0.252</v>
      </c>
      <c r="AD41" s="510">
        <v>0.251</v>
      </c>
      <c r="AE41" s="510">
        <v>0.25</v>
      </c>
      <c r="AF41" s="510">
        <v>0.249</v>
      </c>
      <c r="AG41" s="510">
        <v>0.249</v>
      </c>
      <c r="AH41" s="510">
        <v>0.248</v>
      </c>
      <c r="AI41" s="510">
        <v>0.247</v>
      </c>
      <c r="AJ41" s="510">
        <v>0.247</v>
      </c>
      <c r="AK41" s="510">
        <v>0.246</v>
      </c>
      <c r="AL41" s="510">
        <v>0.245</v>
      </c>
      <c r="AM41" s="510">
        <v>0.24399999999999999</v>
      </c>
      <c r="AN41" s="510">
        <v>0.24299999999999999</v>
      </c>
      <c r="AO41" s="510">
        <v>0.24199999999999999</v>
      </c>
      <c r="AP41" s="510">
        <v>0.24099999999999999</v>
      </c>
      <c r="AQ41" s="510">
        <v>0.24</v>
      </c>
      <c r="AR41" s="510">
        <v>0.23899999999999999</v>
      </c>
      <c r="AS41" s="510">
        <v>0.23799999999999999</v>
      </c>
      <c r="AT41" s="510">
        <v>0.23799999999999999</v>
      </c>
      <c r="AU41" s="510">
        <v>0.23699999999999999</v>
      </c>
      <c r="AV41" s="510">
        <v>0.23599999999999999</v>
      </c>
      <c r="AW41" s="510">
        <v>0.23599999999999999</v>
      </c>
      <c r="AX41" s="510">
        <v>0.23499999999999999</v>
      </c>
      <c r="AY41" s="510">
        <v>0.23499999999999999</v>
      </c>
      <c r="AZ41" s="510">
        <v>0.23400000000000001</v>
      </c>
      <c r="BA41" s="511">
        <v>0.23400000000000001</v>
      </c>
    </row>
    <row r="43" spans="2:53">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2"/>
      <c r="AM43" s="2"/>
      <c r="AN43" s="2"/>
      <c r="AO43" s="2"/>
      <c r="AP43" s="2"/>
      <c r="AQ43" s="2"/>
      <c r="AR43" s="2"/>
      <c r="AS43" s="2"/>
      <c r="AT43" s="2"/>
      <c r="AU43" s="2"/>
      <c r="AV43" s="2"/>
      <c r="AW43" s="2"/>
      <c r="AX43" s="2"/>
      <c r="AY43" s="2"/>
      <c r="AZ43" s="2"/>
      <c r="BA43" s="2"/>
    </row>
    <row r="44" spans="2:53">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row>
    <row r="45" spans="2:53">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row>
    <row r="46" spans="2:53">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row>
    <row r="47" spans="2:53">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row>
    <row r="48" spans="2:53">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72"/>
  <sheetViews>
    <sheetView topLeftCell="AW22" workbookViewId="0">
      <selection activeCell="BK53" sqref="BK53"/>
    </sheetView>
  </sheetViews>
  <sheetFormatPr baseColWidth="10" defaultRowHeight="15"/>
  <cols>
    <col min="1" max="1" width="11.42578125" style="2"/>
    <col min="2" max="2" width="40.140625" style="2" customWidth="1"/>
    <col min="3" max="16384" width="11.42578125" style="2"/>
  </cols>
  <sheetData>
    <row r="1" spans="1:63" ht="15.75">
      <c r="A1" s="156" t="s">
        <v>243</v>
      </c>
    </row>
    <row r="2" spans="1:63" ht="15.75" thickBot="1"/>
    <row r="3" spans="1:63" s="195" customFormat="1" ht="16.5" thickBot="1">
      <c r="B3" s="157" t="s">
        <v>50</v>
      </c>
      <c r="C3" s="609">
        <v>1930</v>
      </c>
      <c r="D3" s="610">
        <v>1931</v>
      </c>
      <c r="E3" s="610">
        <v>1932</v>
      </c>
      <c r="F3" s="610">
        <v>1933</v>
      </c>
      <c r="G3" s="610">
        <v>1934</v>
      </c>
      <c r="H3" s="610">
        <v>1935</v>
      </c>
      <c r="I3" s="610">
        <v>1936</v>
      </c>
      <c r="J3" s="610">
        <v>1937</v>
      </c>
      <c r="K3" s="610">
        <v>1938</v>
      </c>
      <c r="L3" s="610">
        <v>1939</v>
      </c>
      <c r="M3" s="610">
        <v>1940</v>
      </c>
      <c r="N3" s="610">
        <v>1941</v>
      </c>
      <c r="O3" s="610">
        <v>1942</v>
      </c>
      <c r="P3" s="610">
        <v>1943</v>
      </c>
      <c r="Q3" s="610">
        <v>1944</v>
      </c>
      <c r="R3" s="610">
        <v>1945</v>
      </c>
      <c r="S3" s="610">
        <v>1946</v>
      </c>
      <c r="T3" s="610">
        <v>1947</v>
      </c>
      <c r="U3" s="610">
        <v>1948</v>
      </c>
      <c r="V3" s="610">
        <v>1949</v>
      </c>
      <c r="W3" s="610">
        <v>1950</v>
      </c>
      <c r="X3" s="610">
        <v>1951</v>
      </c>
      <c r="Y3" s="610">
        <v>1952</v>
      </c>
      <c r="Z3" s="610">
        <v>1953</v>
      </c>
      <c r="AA3" s="610">
        <v>1954</v>
      </c>
      <c r="AB3" s="610">
        <v>1955</v>
      </c>
      <c r="AC3" s="610">
        <v>1956</v>
      </c>
      <c r="AD3" s="610">
        <v>1957</v>
      </c>
      <c r="AE3" s="610">
        <v>1958</v>
      </c>
      <c r="AF3" s="610">
        <v>1959</v>
      </c>
      <c r="AG3" s="610">
        <v>1960</v>
      </c>
      <c r="AH3" s="610">
        <v>1961</v>
      </c>
      <c r="AI3" s="610">
        <v>1962</v>
      </c>
      <c r="AJ3" s="610">
        <v>1963</v>
      </c>
      <c r="AK3" s="610">
        <v>1964</v>
      </c>
      <c r="AL3" s="610">
        <v>1965</v>
      </c>
      <c r="AM3" s="610">
        <v>1966</v>
      </c>
      <c r="AN3" s="610">
        <v>1967</v>
      </c>
      <c r="AO3" s="610">
        <v>1968</v>
      </c>
      <c r="AP3" s="610">
        <v>1969</v>
      </c>
      <c r="AQ3" s="610">
        <v>1970</v>
      </c>
      <c r="AR3" s="610">
        <v>1971</v>
      </c>
      <c r="AS3" s="610">
        <v>1972</v>
      </c>
      <c r="AT3" s="610">
        <v>1973</v>
      </c>
      <c r="AU3" s="610">
        <v>1974</v>
      </c>
      <c r="AV3" s="610">
        <v>1975</v>
      </c>
      <c r="AW3" s="610">
        <v>1976</v>
      </c>
      <c r="AX3" s="610">
        <v>1977</v>
      </c>
      <c r="AY3" s="610">
        <v>1978</v>
      </c>
      <c r="AZ3" s="610">
        <v>1979</v>
      </c>
      <c r="BA3" s="610">
        <v>1980</v>
      </c>
      <c r="BB3" s="610">
        <v>1981</v>
      </c>
      <c r="BC3" s="610">
        <v>1982</v>
      </c>
      <c r="BD3" s="610">
        <v>1983</v>
      </c>
      <c r="BE3" s="610">
        <v>1984</v>
      </c>
      <c r="BF3" s="610">
        <v>1985</v>
      </c>
      <c r="BG3" s="610">
        <v>1986</v>
      </c>
      <c r="BH3" s="610">
        <v>1987</v>
      </c>
      <c r="BI3" s="610">
        <v>1988</v>
      </c>
      <c r="BJ3" s="610">
        <v>1989</v>
      </c>
      <c r="BK3" s="611">
        <v>1990</v>
      </c>
    </row>
    <row r="4" spans="1:63" s="196" customFormat="1" ht="15.75">
      <c r="B4" s="158" t="s">
        <v>8</v>
      </c>
      <c r="C4" s="600"/>
      <c r="D4" s="601"/>
      <c r="E4" s="601">
        <v>24.6</v>
      </c>
      <c r="F4" s="601">
        <v>24.7</v>
      </c>
      <c r="G4" s="601">
        <v>24.9</v>
      </c>
      <c r="H4" s="601">
        <v>25.1</v>
      </c>
      <c r="I4" s="601">
        <v>25.2</v>
      </c>
      <c r="J4" s="601">
        <v>25.4</v>
      </c>
      <c r="K4" s="601">
        <v>25.5</v>
      </c>
      <c r="L4" s="601">
        <v>25.6</v>
      </c>
      <c r="M4" s="601">
        <v>25.8</v>
      </c>
      <c r="N4" s="601">
        <v>25.9</v>
      </c>
      <c r="O4" s="601">
        <v>26</v>
      </c>
      <c r="P4" s="601">
        <v>26.1</v>
      </c>
      <c r="Q4" s="601">
        <v>26.3</v>
      </c>
      <c r="R4" s="601">
        <v>26.4</v>
      </c>
      <c r="S4" s="601">
        <v>26.5</v>
      </c>
      <c r="T4" s="601">
        <v>26.6</v>
      </c>
      <c r="U4" s="601">
        <v>26.8</v>
      </c>
      <c r="V4" s="601">
        <v>26.9</v>
      </c>
      <c r="W4" s="601">
        <v>27</v>
      </c>
      <c r="X4" s="601">
        <v>27.1</v>
      </c>
      <c r="Y4" s="601">
        <v>27.2</v>
      </c>
      <c r="Z4" s="601">
        <v>27.4</v>
      </c>
      <c r="AA4" s="601">
        <v>27.5</v>
      </c>
      <c r="AB4" s="601">
        <v>27.6</v>
      </c>
      <c r="AC4" s="601">
        <v>27.7</v>
      </c>
      <c r="AD4" s="601">
        <v>27.8</v>
      </c>
      <c r="AE4" s="601">
        <v>28</v>
      </c>
      <c r="AF4" s="601">
        <v>28.1</v>
      </c>
      <c r="AG4" s="601">
        <v>28.2</v>
      </c>
      <c r="AH4" s="601">
        <v>28</v>
      </c>
      <c r="AI4" s="601">
        <v>27.9</v>
      </c>
      <c r="AJ4" s="601">
        <v>27.8</v>
      </c>
      <c r="AK4" s="601">
        <v>27.4</v>
      </c>
      <c r="AL4" s="601">
        <v>27.5</v>
      </c>
      <c r="AM4" s="601">
        <v>27.6</v>
      </c>
      <c r="AN4" s="601">
        <v>27.2</v>
      </c>
      <c r="AO4" s="601">
        <v>27.1</v>
      </c>
      <c r="AP4" s="601">
        <v>27.2</v>
      </c>
      <c r="AQ4" s="601">
        <v>26.8</v>
      </c>
      <c r="AR4" s="601">
        <v>26.6</v>
      </c>
      <c r="AS4" s="601">
        <v>26.8</v>
      </c>
      <c r="AT4" s="601">
        <v>26.6</v>
      </c>
      <c r="AU4" s="601">
        <v>26.7</v>
      </c>
      <c r="AV4" s="601">
        <v>26.6</v>
      </c>
      <c r="AW4" s="601">
        <v>26.7</v>
      </c>
      <c r="AX4" s="601">
        <v>26.8</v>
      </c>
      <c r="AY4" s="601">
        <v>26.6</v>
      </c>
      <c r="AZ4" s="601">
        <v>26.7</v>
      </c>
      <c r="BA4" s="601">
        <v>26.8</v>
      </c>
      <c r="BB4" s="601">
        <v>26.9</v>
      </c>
      <c r="BC4" s="601">
        <v>27</v>
      </c>
      <c r="BD4" s="601">
        <v>27.1</v>
      </c>
      <c r="BE4" s="601">
        <v>27.2</v>
      </c>
      <c r="BF4" s="601">
        <v>27.3</v>
      </c>
      <c r="BG4" s="601">
        <v>27.4</v>
      </c>
      <c r="BH4" s="601">
        <v>27.5</v>
      </c>
      <c r="BI4" s="601">
        <v>27.6</v>
      </c>
      <c r="BJ4" s="601">
        <v>27.7</v>
      </c>
      <c r="BK4" s="602">
        <v>27.8</v>
      </c>
    </row>
    <row r="5" spans="1:63" s="196" customFormat="1" ht="15.75">
      <c r="B5" s="159" t="s">
        <v>9</v>
      </c>
      <c r="C5" s="603"/>
      <c r="D5" s="604"/>
      <c r="E5" s="604">
        <v>24.3</v>
      </c>
      <c r="F5" s="604">
        <v>24.5</v>
      </c>
      <c r="G5" s="604">
        <v>24.6</v>
      </c>
      <c r="H5" s="604">
        <v>24.7</v>
      </c>
      <c r="I5" s="604">
        <v>24.8</v>
      </c>
      <c r="J5" s="604">
        <v>24.9</v>
      </c>
      <c r="K5" s="604">
        <v>25.1</v>
      </c>
      <c r="L5" s="604">
        <v>25.1</v>
      </c>
      <c r="M5" s="604">
        <v>25.2</v>
      </c>
      <c r="N5" s="604">
        <v>25.3</v>
      </c>
      <c r="O5" s="604">
        <v>25.4</v>
      </c>
      <c r="P5" s="604">
        <v>25.5</v>
      </c>
      <c r="Q5" s="604">
        <v>25.6</v>
      </c>
      <c r="R5" s="604">
        <v>25.6</v>
      </c>
      <c r="S5" s="604">
        <v>25.7</v>
      </c>
      <c r="T5" s="604">
        <v>25.8</v>
      </c>
      <c r="U5" s="604">
        <v>25.9</v>
      </c>
      <c r="V5" s="604">
        <v>26</v>
      </c>
      <c r="W5" s="604">
        <v>26</v>
      </c>
      <c r="X5" s="604">
        <v>26.1</v>
      </c>
      <c r="Y5" s="604">
        <v>26.2</v>
      </c>
      <c r="Z5" s="604">
        <v>26.3</v>
      </c>
      <c r="AA5" s="604">
        <v>26.4</v>
      </c>
      <c r="AB5" s="604">
        <v>26.4</v>
      </c>
      <c r="AC5" s="604">
        <v>26.5</v>
      </c>
      <c r="AD5" s="604">
        <v>26.6</v>
      </c>
      <c r="AE5" s="604">
        <v>26.7</v>
      </c>
      <c r="AF5" s="604">
        <v>26.7</v>
      </c>
      <c r="AG5" s="604">
        <v>26.8</v>
      </c>
      <c r="AH5" s="604">
        <v>26.6</v>
      </c>
      <c r="AI5" s="604">
        <v>26.5</v>
      </c>
      <c r="AJ5" s="604">
        <v>26.3</v>
      </c>
      <c r="AK5" s="604">
        <v>25.8</v>
      </c>
      <c r="AL5" s="604">
        <v>25.9</v>
      </c>
      <c r="AM5" s="604">
        <v>26</v>
      </c>
      <c r="AN5" s="604">
        <v>25.5</v>
      </c>
      <c r="AO5" s="604">
        <v>25.4</v>
      </c>
      <c r="AP5" s="604">
        <v>25.4</v>
      </c>
      <c r="AQ5" s="604">
        <v>25</v>
      </c>
      <c r="AR5" s="604">
        <v>24.8</v>
      </c>
      <c r="AS5" s="604">
        <v>24.9</v>
      </c>
      <c r="AT5" s="604">
        <v>24.7</v>
      </c>
      <c r="AU5" s="604">
        <v>24.7</v>
      </c>
      <c r="AV5" s="604">
        <v>24.5</v>
      </c>
      <c r="AW5" s="604">
        <v>24.6</v>
      </c>
      <c r="AX5" s="604">
        <v>24.6</v>
      </c>
      <c r="AY5" s="604">
        <v>24.4</v>
      </c>
      <c r="AZ5" s="604">
        <v>24.4</v>
      </c>
      <c r="BA5" s="604">
        <v>24.5</v>
      </c>
      <c r="BB5" s="604">
        <v>24.5</v>
      </c>
      <c r="BC5" s="604">
        <v>24.5</v>
      </c>
      <c r="BD5" s="604">
        <v>24.5</v>
      </c>
      <c r="BE5" s="604">
        <v>24.6</v>
      </c>
      <c r="BF5" s="604">
        <v>24.6</v>
      </c>
      <c r="BG5" s="604">
        <v>24.6</v>
      </c>
      <c r="BH5" s="604">
        <v>24.6</v>
      </c>
      <c r="BI5" s="604">
        <v>24.6</v>
      </c>
      <c r="BJ5" s="604">
        <v>24.7</v>
      </c>
      <c r="BK5" s="605">
        <v>24.7</v>
      </c>
    </row>
    <row r="6" spans="1:63" s="196" customFormat="1" ht="16.5" thickBot="1">
      <c r="B6" s="160" t="s">
        <v>10</v>
      </c>
      <c r="C6" s="606"/>
      <c r="D6" s="607"/>
      <c r="E6" s="607">
        <v>24.9</v>
      </c>
      <c r="F6" s="607">
        <v>25.1</v>
      </c>
      <c r="G6" s="607">
        <v>25.3</v>
      </c>
      <c r="H6" s="607">
        <v>25.5</v>
      </c>
      <c r="I6" s="607">
        <v>25.7</v>
      </c>
      <c r="J6" s="607">
        <v>25.9</v>
      </c>
      <c r="K6" s="607">
        <v>26.1</v>
      </c>
      <c r="L6" s="607">
        <v>26.3</v>
      </c>
      <c r="M6" s="607">
        <v>26.4</v>
      </c>
      <c r="N6" s="607">
        <v>26.6</v>
      </c>
      <c r="O6" s="607">
        <v>26.8</v>
      </c>
      <c r="P6" s="607">
        <v>26.9</v>
      </c>
      <c r="Q6" s="607">
        <v>27.1</v>
      </c>
      <c r="R6" s="607">
        <v>27.3</v>
      </c>
      <c r="S6" s="607">
        <v>27.5</v>
      </c>
      <c r="T6" s="607">
        <v>27.6</v>
      </c>
      <c r="U6" s="607">
        <v>27.8</v>
      </c>
      <c r="V6" s="607">
        <v>28</v>
      </c>
      <c r="W6" s="607">
        <v>28.2</v>
      </c>
      <c r="X6" s="607">
        <v>28.3</v>
      </c>
      <c r="Y6" s="607">
        <v>28.5</v>
      </c>
      <c r="Z6" s="607">
        <v>28.7</v>
      </c>
      <c r="AA6" s="607">
        <v>28.9</v>
      </c>
      <c r="AB6" s="607">
        <v>29</v>
      </c>
      <c r="AC6" s="607">
        <v>29.2</v>
      </c>
      <c r="AD6" s="607">
        <v>29.4</v>
      </c>
      <c r="AE6" s="607">
        <v>29.5</v>
      </c>
      <c r="AF6" s="607">
        <v>29.7</v>
      </c>
      <c r="AG6" s="607">
        <v>29.8</v>
      </c>
      <c r="AH6" s="607">
        <v>29.7</v>
      </c>
      <c r="AI6" s="607">
        <v>29.7</v>
      </c>
      <c r="AJ6" s="607">
        <v>29.6</v>
      </c>
      <c r="AK6" s="607">
        <v>29.2</v>
      </c>
      <c r="AL6" s="607">
        <v>29.4</v>
      </c>
      <c r="AM6" s="607">
        <v>29.5</v>
      </c>
      <c r="AN6" s="607">
        <v>29.2</v>
      </c>
      <c r="AO6" s="607">
        <v>29.1</v>
      </c>
      <c r="AP6" s="607">
        <v>29.2</v>
      </c>
      <c r="AQ6" s="607">
        <v>28.9</v>
      </c>
      <c r="AR6" s="607">
        <v>28.8</v>
      </c>
      <c r="AS6" s="607">
        <v>28.9</v>
      </c>
      <c r="AT6" s="607">
        <v>28.8</v>
      </c>
      <c r="AU6" s="607">
        <v>29</v>
      </c>
      <c r="AV6" s="607">
        <v>28.9</v>
      </c>
      <c r="AW6" s="607">
        <v>29</v>
      </c>
      <c r="AX6" s="607">
        <v>29.2</v>
      </c>
      <c r="AY6" s="607">
        <v>29</v>
      </c>
      <c r="AZ6" s="607">
        <v>29.2</v>
      </c>
      <c r="BA6" s="607">
        <v>29.3</v>
      </c>
      <c r="BB6" s="607">
        <v>29.5</v>
      </c>
      <c r="BC6" s="607">
        <v>29.6</v>
      </c>
      <c r="BD6" s="607">
        <v>29.7</v>
      </c>
      <c r="BE6" s="607">
        <v>29.9</v>
      </c>
      <c r="BF6" s="607">
        <v>30</v>
      </c>
      <c r="BG6" s="607">
        <v>30.1</v>
      </c>
      <c r="BH6" s="607">
        <v>30.3</v>
      </c>
      <c r="BI6" s="607">
        <v>30.4</v>
      </c>
      <c r="BJ6" s="607">
        <v>30.6</v>
      </c>
      <c r="BK6" s="608">
        <v>30.7</v>
      </c>
    </row>
    <row r="7" spans="1:63" s="195" customFormat="1" ht="16.5" thickBot="1">
      <c r="B7" s="157" t="s">
        <v>51</v>
      </c>
      <c r="C7" s="609">
        <v>1930</v>
      </c>
      <c r="D7" s="610">
        <v>1931</v>
      </c>
      <c r="E7" s="610">
        <v>1932</v>
      </c>
      <c r="F7" s="610">
        <v>1933</v>
      </c>
      <c r="G7" s="610">
        <v>1934</v>
      </c>
      <c r="H7" s="610">
        <v>1935</v>
      </c>
      <c r="I7" s="610">
        <v>1936</v>
      </c>
      <c r="J7" s="610">
        <v>1937</v>
      </c>
      <c r="K7" s="610">
        <v>1938</v>
      </c>
      <c r="L7" s="610">
        <v>1939</v>
      </c>
      <c r="M7" s="610">
        <v>1940</v>
      </c>
      <c r="N7" s="610">
        <v>1941</v>
      </c>
      <c r="O7" s="610">
        <v>1942</v>
      </c>
      <c r="P7" s="610">
        <v>1943</v>
      </c>
      <c r="Q7" s="610">
        <v>1944</v>
      </c>
      <c r="R7" s="610">
        <v>1945</v>
      </c>
      <c r="S7" s="610">
        <v>1946</v>
      </c>
      <c r="T7" s="610">
        <v>1947</v>
      </c>
      <c r="U7" s="610">
        <v>1948</v>
      </c>
      <c r="V7" s="610">
        <v>1949</v>
      </c>
      <c r="W7" s="610">
        <v>1950</v>
      </c>
      <c r="X7" s="610">
        <v>1951</v>
      </c>
      <c r="Y7" s="610">
        <v>1952</v>
      </c>
      <c r="Z7" s="610">
        <v>1953</v>
      </c>
      <c r="AA7" s="610">
        <v>1954</v>
      </c>
      <c r="AB7" s="610">
        <v>1955</v>
      </c>
      <c r="AC7" s="610">
        <v>1956</v>
      </c>
      <c r="AD7" s="610">
        <v>1957</v>
      </c>
      <c r="AE7" s="610">
        <v>1958</v>
      </c>
      <c r="AF7" s="610">
        <v>1959</v>
      </c>
      <c r="AG7" s="610">
        <v>1960</v>
      </c>
      <c r="AH7" s="610">
        <v>1961</v>
      </c>
      <c r="AI7" s="610">
        <v>1962</v>
      </c>
      <c r="AJ7" s="610">
        <v>1963</v>
      </c>
      <c r="AK7" s="610">
        <v>1964</v>
      </c>
      <c r="AL7" s="610">
        <v>1965</v>
      </c>
      <c r="AM7" s="610">
        <v>1966</v>
      </c>
      <c r="AN7" s="610">
        <v>1967</v>
      </c>
      <c r="AO7" s="610">
        <v>1968</v>
      </c>
      <c r="AP7" s="610">
        <v>1969</v>
      </c>
      <c r="AQ7" s="610">
        <v>1970</v>
      </c>
      <c r="AR7" s="610">
        <v>1971</v>
      </c>
      <c r="AS7" s="610">
        <v>1972</v>
      </c>
      <c r="AT7" s="610">
        <v>1973</v>
      </c>
      <c r="AU7" s="610">
        <v>1974</v>
      </c>
      <c r="AV7" s="610">
        <v>1975</v>
      </c>
      <c r="AW7" s="610">
        <v>1976</v>
      </c>
      <c r="AX7" s="610">
        <v>1977</v>
      </c>
      <c r="AY7" s="610">
        <v>1978</v>
      </c>
      <c r="AZ7" s="610">
        <v>1979</v>
      </c>
      <c r="BA7" s="610">
        <v>1980</v>
      </c>
      <c r="BB7" s="610">
        <v>1981</v>
      </c>
      <c r="BC7" s="610">
        <v>1982</v>
      </c>
      <c r="BD7" s="610">
        <v>1983</v>
      </c>
      <c r="BE7" s="610">
        <v>1984</v>
      </c>
      <c r="BF7" s="610">
        <v>1985</v>
      </c>
      <c r="BG7" s="610">
        <v>1986</v>
      </c>
      <c r="BH7" s="610">
        <v>1987</v>
      </c>
      <c r="BI7" s="610">
        <v>1988</v>
      </c>
      <c r="BJ7" s="610">
        <v>1989</v>
      </c>
      <c r="BK7" s="611">
        <v>1990</v>
      </c>
    </row>
    <row r="8" spans="1:63" s="109" customFormat="1" ht="15.75">
      <c r="B8" s="158" t="s">
        <v>8</v>
      </c>
      <c r="C8" s="600">
        <v>23.3</v>
      </c>
      <c r="D8" s="601"/>
      <c r="E8" s="601">
        <v>23.8</v>
      </c>
      <c r="F8" s="601"/>
      <c r="G8" s="601">
        <v>24.2</v>
      </c>
      <c r="H8" s="601"/>
      <c r="I8" s="601">
        <v>24.5</v>
      </c>
      <c r="J8" s="601"/>
      <c r="K8" s="601">
        <v>24.8</v>
      </c>
      <c r="L8" s="601"/>
      <c r="M8" s="601">
        <v>24.9</v>
      </c>
      <c r="N8" s="601"/>
      <c r="O8" s="601">
        <v>25.2</v>
      </c>
      <c r="P8" s="601">
        <v>25.3</v>
      </c>
      <c r="Q8" s="601">
        <v>25.4</v>
      </c>
      <c r="R8" s="601">
        <v>25.6</v>
      </c>
      <c r="S8" s="601">
        <v>25.9</v>
      </c>
      <c r="T8" s="601">
        <v>26.2</v>
      </c>
      <c r="U8" s="601">
        <v>26.4</v>
      </c>
      <c r="V8" s="601">
        <v>26.6</v>
      </c>
      <c r="W8" s="601">
        <v>26.6</v>
      </c>
      <c r="X8" s="601">
        <v>26.5</v>
      </c>
      <c r="Y8" s="601">
        <v>26.3</v>
      </c>
      <c r="Z8" s="601">
        <v>26</v>
      </c>
      <c r="AA8" s="601">
        <v>25.8</v>
      </c>
      <c r="AB8" s="601">
        <v>25.6</v>
      </c>
      <c r="AC8" s="601">
        <v>25.6</v>
      </c>
      <c r="AD8" s="601">
        <v>25.7</v>
      </c>
      <c r="AE8" s="601">
        <v>25.6</v>
      </c>
      <c r="AF8" s="601">
        <v>25.7</v>
      </c>
      <c r="AG8" s="601">
        <v>25.8</v>
      </c>
      <c r="AH8" s="601">
        <v>25.7</v>
      </c>
      <c r="AI8" s="601">
        <v>25.7</v>
      </c>
      <c r="AJ8" s="601">
        <v>25.8</v>
      </c>
      <c r="AK8" s="601">
        <v>25.7</v>
      </c>
      <c r="AL8" s="601">
        <v>25.7</v>
      </c>
      <c r="AM8" s="601">
        <v>25.7</v>
      </c>
      <c r="AN8" s="601">
        <v>25.7</v>
      </c>
      <c r="AO8" s="601">
        <v>25.7</v>
      </c>
      <c r="AP8" s="601">
        <v>25.7</v>
      </c>
      <c r="AQ8" s="601">
        <v>25.7</v>
      </c>
      <c r="AR8" s="601">
        <v>25.7</v>
      </c>
      <c r="AS8" s="601">
        <v>25.7</v>
      </c>
      <c r="AT8" s="601">
        <v>25.7</v>
      </c>
      <c r="AU8" s="601">
        <v>25.7</v>
      </c>
      <c r="AV8" s="601">
        <v>25.7</v>
      </c>
      <c r="AW8" s="601">
        <v>25.8</v>
      </c>
      <c r="AX8" s="601">
        <v>25.9</v>
      </c>
      <c r="AY8" s="601">
        <v>26</v>
      </c>
      <c r="AZ8" s="601">
        <v>26.1</v>
      </c>
      <c r="BA8" s="601">
        <v>26.3</v>
      </c>
      <c r="BB8" s="601">
        <v>26.4</v>
      </c>
      <c r="BC8" s="601">
        <v>26.5</v>
      </c>
      <c r="BD8" s="601">
        <v>26.6</v>
      </c>
      <c r="BE8" s="601">
        <v>26.7</v>
      </c>
      <c r="BF8" s="601">
        <v>26.8</v>
      </c>
      <c r="BG8" s="601">
        <v>26.9</v>
      </c>
      <c r="BH8" s="601">
        <v>27</v>
      </c>
      <c r="BI8" s="601">
        <v>27.1</v>
      </c>
      <c r="BJ8" s="601">
        <v>27.2</v>
      </c>
      <c r="BK8" s="602">
        <v>27.3</v>
      </c>
    </row>
    <row r="9" spans="1:63" s="109" customFormat="1" ht="15.75">
      <c r="B9" s="159" t="s">
        <v>9</v>
      </c>
      <c r="C9" s="603">
        <v>23.1</v>
      </c>
      <c r="D9" s="604"/>
      <c r="E9" s="604">
        <v>23.6</v>
      </c>
      <c r="F9" s="604"/>
      <c r="G9" s="604">
        <v>23.9</v>
      </c>
      <c r="H9" s="604"/>
      <c r="I9" s="604">
        <v>24.1</v>
      </c>
      <c r="J9" s="604"/>
      <c r="K9" s="604">
        <v>24.3</v>
      </c>
      <c r="L9" s="604"/>
      <c r="M9" s="604">
        <v>24.4</v>
      </c>
      <c r="N9" s="604"/>
      <c r="O9" s="604">
        <v>24.6</v>
      </c>
      <c r="P9" s="604">
        <v>24.7</v>
      </c>
      <c r="Q9" s="604">
        <v>24.7</v>
      </c>
      <c r="R9" s="604">
        <v>24.9</v>
      </c>
      <c r="S9" s="604">
        <v>25.2</v>
      </c>
      <c r="T9" s="604">
        <v>25.3</v>
      </c>
      <c r="U9" s="604">
        <v>25.5</v>
      </c>
      <c r="V9" s="604">
        <v>25.7</v>
      </c>
      <c r="W9" s="604">
        <v>25.7</v>
      </c>
      <c r="X9" s="604">
        <v>25.5</v>
      </c>
      <c r="Y9" s="604">
        <v>25.3</v>
      </c>
      <c r="Z9" s="604">
        <v>24.9</v>
      </c>
      <c r="AA9" s="604">
        <v>24.6</v>
      </c>
      <c r="AB9" s="604">
        <v>24.4</v>
      </c>
      <c r="AC9" s="604">
        <v>24.4</v>
      </c>
      <c r="AD9" s="604">
        <v>24.4</v>
      </c>
      <c r="AE9" s="604">
        <v>24.3</v>
      </c>
      <c r="AF9" s="604">
        <v>24.3</v>
      </c>
      <c r="AG9" s="604">
        <v>24.4</v>
      </c>
      <c r="AH9" s="604">
        <v>24.3</v>
      </c>
      <c r="AI9" s="604">
        <v>24.3</v>
      </c>
      <c r="AJ9" s="604">
        <v>24.3</v>
      </c>
      <c r="AK9" s="604">
        <v>24.2</v>
      </c>
      <c r="AL9" s="604">
        <v>24.1</v>
      </c>
      <c r="AM9" s="604">
        <v>24.1</v>
      </c>
      <c r="AN9" s="604">
        <v>24</v>
      </c>
      <c r="AO9" s="604">
        <v>24</v>
      </c>
      <c r="AP9" s="604">
        <v>24</v>
      </c>
      <c r="AQ9" s="604">
        <v>23.9</v>
      </c>
      <c r="AR9" s="604">
        <v>23.9</v>
      </c>
      <c r="AS9" s="604">
        <v>23.8</v>
      </c>
      <c r="AT9" s="604">
        <v>23.7</v>
      </c>
      <c r="AU9" s="604">
        <v>23.7</v>
      </c>
      <c r="AV9" s="604">
        <v>23.7</v>
      </c>
      <c r="AW9" s="604">
        <v>23.7</v>
      </c>
      <c r="AX9" s="604">
        <v>23.7</v>
      </c>
      <c r="AY9" s="604">
        <v>23.8</v>
      </c>
      <c r="AZ9" s="604">
        <v>23.8</v>
      </c>
      <c r="BA9" s="604">
        <v>23.9</v>
      </c>
      <c r="BB9" s="604">
        <v>23.9</v>
      </c>
      <c r="BC9" s="604">
        <v>24</v>
      </c>
      <c r="BD9" s="604">
        <v>24</v>
      </c>
      <c r="BE9" s="604">
        <v>24</v>
      </c>
      <c r="BF9" s="604">
        <v>24</v>
      </c>
      <c r="BG9" s="604">
        <v>24</v>
      </c>
      <c r="BH9" s="604">
        <v>24.1</v>
      </c>
      <c r="BI9" s="604">
        <v>24.1</v>
      </c>
      <c r="BJ9" s="604">
        <v>24.1</v>
      </c>
      <c r="BK9" s="605">
        <v>24.1</v>
      </c>
    </row>
    <row r="10" spans="1:63" s="109" customFormat="1" ht="16.5" thickBot="1">
      <c r="B10" s="160" t="s">
        <v>10</v>
      </c>
      <c r="C10" s="606">
        <v>23.6</v>
      </c>
      <c r="D10" s="607"/>
      <c r="E10" s="607">
        <v>24.1</v>
      </c>
      <c r="F10" s="607"/>
      <c r="G10" s="607">
        <v>24.6</v>
      </c>
      <c r="H10" s="607"/>
      <c r="I10" s="607">
        <v>25</v>
      </c>
      <c r="J10" s="607"/>
      <c r="K10" s="607">
        <v>25.4</v>
      </c>
      <c r="L10" s="607"/>
      <c r="M10" s="607">
        <v>25.6</v>
      </c>
      <c r="N10" s="607"/>
      <c r="O10" s="607">
        <v>25.9</v>
      </c>
      <c r="P10" s="607">
        <v>26.1</v>
      </c>
      <c r="Q10" s="607">
        <v>26.3</v>
      </c>
      <c r="R10" s="607">
        <v>26.5</v>
      </c>
      <c r="S10" s="607">
        <v>26.9</v>
      </c>
      <c r="T10" s="607">
        <v>27.2</v>
      </c>
      <c r="U10" s="607">
        <v>27.4</v>
      </c>
      <c r="V10" s="607">
        <v>27.7</v>
      </c>
      <c r="W10" s="607">
        <v>27.8</v>
      </c>
      <c r="X10" s="607">
        <v>27.8</v>
      </c>
      <c r="Y10" s="607">
        <v>27.6</v>
      </c>
      <c r="Z10" s="607">
        <v>27.3</v>
      </c>
      <c r="AA10" s="607">
        <v>27.1</v>
      </c>
      <c r="AB10" s="607">
        <v>27</v>
      </c>
      <c r="AC10" s="607">
        <v>27.1</v>
      </c>
      <c r="AD10" s="607">
        <v>27.2</v>
      </c>
      <c r="AE10" s="607">
        <v>27.2</v>
      </c>
      <c r="AF10" s="607">
        <v>27.3</v>
      </c>
      <c r="AG10" s="607">
        <v>27.4</v>
      </c>
      <c r="AH10" s="607">
        <v>27.4</v>
      </c>
      <c r="AI10" s="607">
        <v>27.5</v>
      </c>
      <c r="AJ10" s="607">
        <v>27.6</v>
      </c>
      <c r="AK10" s="607">
        <v>27.5</v>
      </c>
      <c r="AL10" s="607">
        <v>27.6</v>
      </c>
      <c r="AM10" s="607">
        <v>27.6</v>
      </c>
      <c r="AN10" s="607">
        <v>27.6</v>
      </c>
      <c r="AO10" s="607">
        <v>27.7</v>
      </c>
      <c r="AP10" s="607">
        <v>27.8</v>
      </c>
      <c r="AQ10" s="607">
        <v>27.8</v>
      </c>
      <c r="AR10" s="607">
        <v>27.8</v>
      </c>
      <c r="AS10" s="607">
        <v>27.9</v>
      </c>
      <c r="AT10" s="607">
        <v>27.9</v>
      </c>
      <c r="AU10" s="607">
        <v>27.9</v>
      </c>
      <c r="AV10" s="607">
        <v>28</v>
      </c>
      <c r="AW10" s="607">
        <v>28.1</v>
      </c>
      <c r="AX10" s="607">
        <v>28.3</v>
      </c>
      <c r="AY10" s="607">
        <v>28.4</v>
      </c>
      <c r="AZ10" s="607">
        <v>28.6</v>
      </c>
      <c r="BA10" s="607">
        <v>28.8</v>
      </c>
      <c r="BB10" s="607">
        <v>28.9</v>
      </c>
      <c r="BC10" s="607">
        <v>29.1</v>
      </c>
      <c r="BD10" s="607">
        <v>29.2</v>
      </c>
      <c r="BE10" s="607">
        <v>29.3</v>
      </c>
      <c r="BF10" s="607">
        <v>29.5</v>
      </c>
      <c r="BG10" s="607">
        <v>29.6</v>
      </c>
      <c r="BH10" s="607">
        <v>29.7</v>
      </c>
      <c r="BI10" s="607">
        <v>29.8</v>
      </c>
      <c r="BJ10" s="607">
        <v>30</v>
      </c>
      <c r="BK10" s="608">
        <v>30.1</v>
      </c>
    </row>
    <row r="18" spans="3:63" ht="15" customHeight="1">
      <c r="C18" s="758" t="s">
        <v>176</v>
      </c>
      <c r="D18" s="758"/>
      <c r="E18" s="758"/>
      <c r="F18" s="758"/>
      <c r="H18" s="751" t="s">
        <v>244</v>
      </c>
      <c r="I18" s="751"/>
      <c r="J18" s="751"/>
      <c r="K18" s="751"/>
      <c r="BD18" s="431"/>
      <c r="BE18" s="431"/>
      <c r="BF18" s="431"/>
      <c r="BG18" s="431"/>
      <c r="BI18" s="432"/>
      <c r="BJ18" s="432"/>
      <c r="BK18" s="432"/>
    </row>
    <row r="19" spans="3:63" ht="15" customHeight="1">
      <c r="C19" s="758"/>
      <c r="D19" s="758"/>
      <c r="E19" s="758"/>
      <c r="F19" s="758"/>
      <c r="H19" s="751"/>
      <c r="I19" s="751"/>
      <c r="J19" s="751"/>
      <c r="K19" s="751"/>
      <c r="BD19" s="431"/>
      <c r="BE19" s="431"/>
      <c r="BF19" s="431"/>
      <c r="BG19" s="431"/>
      <c r="BI19" s="432"/>
      <c r="BJ19" s="432"/>
      <c r="BK19" s="432"/>
    </row>
    <row r="20" spans="3:63">
      <c r="C20" s="758"/>
      <c r="D20" s="758"/>
      <c r="E20" s="758"/>
      <c r="F20" s="758"/>
      <c r="H20" s="751"/>
      <c r="I20" s="751"/>
      <c r="J20" s="751"/>
      <c r="K20" s="751"/>
      <c r="BD20" s="431"/>
      <c r="BE20" s="431"/>
      <c r="BF20" s="431"/>
      <c r="BG20" s="431"/>
      <c r="BI20" s="432"/>
      <c r="BJ20" s="432"/>
      <c r="BK20" s="432"/>
    </row>
    <row r="35" spans="2:63" s="109" customFormat="1" ht="15.75">
      <c r="B35" s="162" t="s">
        <v>249</v>
      </c>
    </row>
    <row r="36" spans="2:63" s="109" customFormat="1" ht="15.75" thickBot="1"/>
    <row r="37" spans="2:63" s="195" customFormat="1" ht="16.5" thickBot="1">
      <c r="B37" s="157" t="s">
        <v>136</v>
      </c>
      <c r="C37" s="609">
        <v>1930</v>
      </c>
      <c r="D37" s="610">
        <v>1931</v>
      </c>
      <c r="E37" s="610">
        <v>1932</v>
      </c>
      <c r="F37" s="610">
        <v>1933</v>
      </c>
      <c r="G37" s="610">
        <v>1934</v>
      </c>
      <c r="H37" s="610">
        <v>1935</v>
      </c>
      <c r="I37" s="610">
        <v>1936</v>
      </c>
      <c r="J37" s="610">
        <v>1937</v>
      </c>
      <c r="K37" s="610">
        <v>1938</v>
      </c>
      <c r="L37" s="610">
        <v>1939</v>
      </c>
      <c r="M37" s="610">
        <v>1940</v>
      </c>
      <c r="N37" s="610">
        <v>1941</v>
      </c>
      <c r="O37" s="610">
        <v>1942</v>
      </c>
      <c r="P37" s="610">
        <v>1943</v>
      </c>
      <c r="Q37" s="610">
        <v>1944</v>
      </c>
      <c r="R37" s="610">
        <v>1945</v>
      </c>
      <c r="S37" s="610">
        <v>1946</v>
      </c>
      <c r="T37" s="610">
        <v>1947</v>
      </c>
      <c r="U37" s="610">
        <v>1948</v>
      </c>
      <c r="V37" s="610">
        <v>1949</v>
      </c>
      <c r="W37" s="610">
        <v>1950</v>
      </c>
      <c r="X37" s="610">
        <v>1951</v>
      </c>
      <c r="Y37" s="610">
        <v>1952</v>
      </c>
      <c r="Z37" s="610">
        <v>1953</v>
      </c>
      <c r="AA37" s="610">
        <v>1954</v>
      </c>
      <c r="AB37" s="610">
        <v>1955</v>
      </c>
      <c r="AC37" s="610">
        <v>1956</v>
      </c>
      <c r="AD37" s="610">
        <v>1957</v>
      </c>
      <c r="AE37" s="610">
        <v>1958</v>
      </c>
      <c r="AF37" s="610">
        <v>1959</v>
      </c>
      <c r="AG37" s="610">
        <v>1960</v>
      </c>
      <c r="AH37" s="610">
        <v>1961</v>
      </c>
      <c r="AI37" s="610">
        <v>1962</v>
      </c>
      <c r="AJ37" s="610">
        <v>1963</v>
      </c>
      <c r="AK37" s="610">
        <v>1964</v>
      </c>
      <c r="AL37" s="610">
        <v>1965</v>
      </c>
      <c r="AM37" s="610">
        <v>1966</v>
      </c>
      <c r="AN37" s="610">
        <v>1967</v>
      </c>
      <c r="AO37" s="610">
        <v>1968</v>
      </c>
      <c r="AP37" s="610">
        <v>1969</v>
      </c>
      <c r="AQ37" s="610">
        <v>1970</v>
      </c>
      <c r="AR37" s="610">
        <v>1971</v>
      </c>
      <c r="AS37" s="610">
        <v>1972</v>
      </c>
      <c r="AT37" s="610">
        <v>1973</v>
      </c>
      <c r="AU37" s="610">
        <v>1974</v>
      </c>
      <c r="AV37" s="610">
        <v>1975</v>
      </c>
      <c r="AW37" s="610">
        <v>1976</v>
      </c>
      <c r="AX37" s="610">
        <v>1977</v>
      </c>
      <c r="AY37" s="610">
        <v>1978</v>
      </c>
      <c r="AZ37" s="610">
        <v>1979</v>
      </c>
      <c r="BA37" s="610">
        <v>1980</v>
      </c>
      <c r="BB37" s="610">
        <v>1981</v>
      </c>
      <c r="BC37" s="610">
        <v>1982</v>
      </c>
      <c r="BD37" s="610">
        <v>1983</v>
      </c>
      <c r="BE37" s="610">
        <v>1984</v>
      </c>
      <c r="BF37" s="610">
        <v>1985</v>
      </c>
      <c r="BG37" s="610">
        <v>1986</v>
      </c>
      <c r="BH37" s="610">
        <v>1987</v>
      </c>
      <c r="BI37" s="610">
        <v>1988</v>
      </c>
      <c r="BJ37" s="610">
        <v>1989</v>
      </c>
      <c r="BK37" s="611">
        <v>1990</v>
      </c>
    </row>
    <row r="38" spans="2:63" s="196" customFormat="1" ht="15.75">
      <c r="B38" s="158" t="s">
        <v>142</v>
      </c>
      <c r="C38" s="600">
        <v>24.2</v>
      </c>
      <c r="D38" s="601">
        <v>24.4</v>
      </c>
      <c r="E38" s="601">
        <v>24.6</v>
      </c>
      <c r="F38" s="601">
        <v>24.7</v>
      </c>
      <c r="G38" s="601">
        <v>24.9</v>
      </c>
      <c r="H38" s="601">
        <v>25.1</v>
      </c>
      <c r="I38" s="601">
        <v>25.2</v>
      </c>
      <c r="J38" s="601">
        <v>25.4</v>
      </c>
      <c r="K38" s="601">
        <v>25.5</v>
      </c>
      <c r="L38" s="601">
        <v>25.6</v>
      </c>
      <c r="M38" s="601">
        <v>25.8</v>
      </c>
      <c r="N38" s="601">
        <v>25.9</v>
      </c>
      <c r="O38" s="601">
        <v>26</v>
      </c>
      <c r="P38" s="601">
        <v>26.1</v>
      </c>
      <c r="Q38" s="601">
        <v>26.3</v>
      </c>
      <c r="R38" s="601">
        <v>26.4</v>
      </c>
      <c r="S38" s="601">
        <v>26.5</v>
      </c>
      <c r="T38" s="601">
        <v>26.6</v>
      </c>
      <c r="U38" s="601">
        <v>26.8</v>
      </c>
      <c r="V38" s="601">
        <v>26.9</v>
      </c>
      <c r="W38" s="601">
        <v>27</v>
      </c>
      <c r="X38" s="601">
        <v>27.1</v>
      </c>
      <c r="Y38" s="601">
        <v>27.2</v>
      </c>
      <c r="Z38" s="601">
        <v>27.4</v>
      </c>
      <c r="AA38" s="601">
        <v>27.5</v>
      </c>
      <c r="AB38" s="601">
        <v>27.6</v>
      </c>
      <c r="AC38" s="601">
        <v>27.7</v>
      </c>
      <c r="AD38" s="601">
        <v>27.8</v>
      </c>
      <c r="AE38" s="601">
        <v>28</v>
      </c>
      <c r="AF38" s="601">
        <v>28.1</v>
      </c>
      <c r="AG38" s="601">
        <v>28.2</v>
      </c>
      <c r="AH38" s="601">
        <v>28.3</v>
      </c>
      <c r="AI38" s="601">
        <v>28.4</v>
      </c>
      <c r="AJ38" s="601">
        <v>28.5</v>
      </c>
      <c r="AK38" s="601">
        <v>28.6</v>
      </c>
      <c r="AL38" s="601">
        <v>28.7</v>
      </c>
      <c r="AM38" s="601">
        <v>28.9</v>
      </c>
      <c r="AN38" s="601">
        <v>29</v>
      </c>
      <c r="AO38" s="601">
        <v>29.1</v>
      </c>
      <c r="AP38" s="601">
        <v>29.2</v>
      </c>
      <c r="AQ38" s="601">
        <v>29.3</v>
      </c>
      <c r="AR38" s="601">
        <v>29.4</v>
      </c>
      <c r="AS38" s="601">
        <v>29.5</v>
      </c>
      <c r="AT38" s="601">
        <v>29.6</v>
      </c>
      <c r="AU38" s="601">
        <v>29.7</v>
      </c>
      <c r="AV38" s="601">
        <v>29.8</v>
      </c>
      <c r="AW38" s="601">
        <v>29.9</v>
      </c>
      <c r="AX38" s="601">
        <v>30</v>
      </c>
      <c r="AY38" s="601">
        <v>30.1</v>
      </c>
      <c r="AZ38" s="601">
        <v>30.2</v>
      </c>
      <c r="BA38" s="601">
        <v>30.3</v>
      </c>
      <c r="BB38" s="601">
        <v>30.4</v>
      </c>
      <c r="BC38" s="601">
        <v>30.5</v>
      </c>
      <c r="BD38" s="601">
        <v>30.6</v>
      </c>
      <c r="BE38" s="601">
        <v>30.7</v>
      </c>
      <c r="BF38" s="601">
        <v>30.8</v>
      </c>
      <c r="BG38" s="601">
        <v>30.9</v>
      </c>
      <c r="BH38" s="601">
        <v>31</v>
      </c>
      <c r="BI38" s="601">
        <v>31.1</v>
      </c>
      <c r="BJ38" s="601">
        <v>31.2</v>
      </c>
      <c r="BK38" s="602">
        <v>31.3</v>
      </c>
    </row>
    <row r="39" spans="2:63" s="196" customFormat="1" ht="15.75">
      <c r="B39" s="197" t="s">
        <v>143</v>
      </c>
      <c r="C39" s="603">
        <v>27</v>
      </c>
      <c r="D39" s="604">
        <v>27.2</v>
      </c>
      <c r="E39" s="604">
        <v>27.3</v>
      </c>
      <c r="F39" s="604">
        <v>27.5</v>
      </c>
      <c r="G39" s="604">
        <v>27.6</v>
      </c>
      <c r="H39" s="604">
        <v>27.7</v>
      </c>
      <c r="I39" s="604">
        <v>27.9</v>
      </c>
      <c r="J39" s="604">
        <v>28</v>
      </c>
      <c r="K39" s="604">
        <v>28.1</v>
      </c>
      <c r="L39" s="604">
        <v>28.2</v>
      </c>
      <c r="M39" s="604">
        <v>28.3</v>
      </c>
      <c r="N39" s="604">
        <v>28.4</v>
      </c>
      <c r="O39" s="604">
        <v>28.6</v>
      </c>
      <c r="P39" s="604">
        <v>28.7</v>
      </c>
      <c r="Q39" s="604">
        <v>28.8</v>
      </c>
      <c r="R39" s="604">
        <v>28.9</v>
      </c>
      <c r="S39" s="604">
        <v>29</v>
      </c>
      <c r="T39" s="604">
        <v>29.1</v>
      </c>
      <c r="U39" s="604">
        <v>29.3</v>
      </c>
      <c r="V39" s="604">
        <v>29.4</v>
      </c>
      <c r="W39" s="604">
        <v>29.5</v>
      </c>
      <c r="X39" s="604">
        <v>29.6</v>
      </c>
      <c r="Y39" s="604">
        <v>29.7</v>
      </c>
      <c r="Z39" s="604">
        <v>29.8</v>
      </c>
      <c r="AA39" s="604">
        <v>29.9</v>
      </c>
      <c r="AB39" s="604">
        <v>30.1</v>
      </c>
      <c r="AC39" s="604">
        <v>30.2</v>
      </c>
      <c r="AD39" s="604">
        <v>30.3</v>
      </c>
      <c r="AE39" s="604">
        <v>30.4</v>
      </c>
      <c r="AF39" s="604">
        <v>30.5</v>
      </c>
      <c r="AG39" s="604">
        <v>30.6</v>
      </c>
      <c r="AH39" s="604">
        <v>30.7</v>
      </c>
      <c r="AI39" s="604">
        <v>30.8</v>
      </c>
      <c r="AJ39" s="604">
        <v>30.9</v>
      </c>
      <c r="AK39" s="604">
        <v>31</v>
      </c>
      <c r="AL39" s="604">
        <v>31.1</v>
      </c>
      <c r="AM39" s="604">
        <v>31.2</v>
      </c>
      <c r="AN39" s="604">
        <v>31.3</v>
      </c>
      <c r="AO39" s="604">
        <v>31.4</v>
      </c>
      <c r="AP39" s="604">
        <v>31.5</v>
      </c>
      <c r="AQ39" s="604">
        <v>31.6</v>
      </c>
      <c r="AR39" s="604">
        <v>31.8</v>
      </c>
      <c r="AS39" s="604">
        <v>31.9</v>
      </c>
      <c r="AT39" s="604">
        <v>32</v>
      </c>
      <c r="AU39" s="604">
        <v>32</v>
      </c>
      <c r="AV39" s="604">
        <v>32.1</v>
      </c>
      <c r="AW39" s="604">
        <v>32.299999999999997</v>
      </c>
      <c r="AX39" s="604">
        <v>32.299999999999997</v>
      </c>
      <c r="AY39" s="604">
        <v>32.4</v>
      </c>
      <c r="AZ39" s="604">
        <v>32.5</v>
      </c>
      <c r="BA39" s="604">
        <v>32.6</v>
      </c>
      <c r="BB39" s="604">
        <v>32.700000000000003</v>
      </c>
      <c r="BC39" s="604">
        <v>32.799999999999997</v>
      </c>
      <c r="BD39" s="604">
        <v>32.9</v>
      </c>
      <c r="BE39" s="604">
        <v>33</v>
      </c>
      <c r="BF39" s="604">
        <v>33.1</v>
      </c>
      <c r="BG39" s="604">
        <v>33.200000000000003</v>
      </c>
      <c r="BH39" s="604">
        <v>33.299999999999997</v>
      </c>
      <c r="BI39" s="604">
        <v>33.4</v>
      </c>
      <c r="BJ39" s="604">
        <v>33.5</v>
      </c>
      <c r="BK39" s="605">
        <v>33.6</v>
      </c>
    </row>
    <row r="40" spans="2:63" s="196" customFormat="1" ht="15.75">
      <c r="B40" s="197" t="s">
        <v>144</v>
      </c>
      <c r="C40" s="603">
        <v>21.1</v>
      </c>
      <c r="D40" s="604">
        <v>21.3</v>
      </c>
      <c r="E40" s="604">
        <v>21.5</v>
      </c>
      <c r="F40" s="604">
        <v>21.7</v>
      </c>
      <c r="G40" s="604">
        <v>21.9</v>
      </c>
      <c r="H40" s="604">
        <v>22.1</v>
      </c>
      <c r="I40" s="604">
        <v>22.3</v>
      </c>
      <c r="J40" s="604">
        <v>22.5</v>
      </c>
      <c r="K40" s="604">
        <v>22.7</v>
      </c>
      <c r="L40" s="604">
        <v>22.8</v>
      </c>
      <c r="M40" s="604">
        <v>23</v>
      </c>
      <c r="N40" s="604">
        <v>23.1</v>
      </c>
      <c r="O40" s="604">
        <v>23.3</v>
      </c>
      <c r="P40" s="604">
        <v>23.4</v>
      </c>
      <c r="Q40" s="604">
        <v>23.5</v>
      </c>
      <c r="R40" s="604">
        <v>23.7</v>
      </c>
      <c r="S40" s="604">
        <v>23.8</v>
      </c>
      <c r="T40" s="604">
        <v>23.9</v>
      </c>
      <c r="U40" s="604">
        <v>24</v>
      </c>
      <c r="V40" s="604">
        <v>24.2</v>
      </c>
      <c r="W40" s="604">
        <v>24.3</v>
      </c>
      <c r="X40" s="604">
        <v>24.4</v>
      </c>
      <c r="Y40" s="604">
        <v>24.6</v>
      </c>
      <c r="Z40" s="604">
        <v>24.7</v>
      </c>
      <c r="AA40" s="604">
        <v>24.8</v>
      </c>
      <c r="AB40" s="604">
        <v>25</v>
      </c>
      <c r="AC40" s="604">
        <v>25.1</v>
      </c>
      <c r="AD40" s="604">
        <v>25.2</v>
      </c>
      <c r="AE40" s="604">
        <v>25.3</v>
      </c>
      <c r="AF40" s="604">
        <v>25.5</v>
      </c>
      <c r="AG40" s="604">
        <v>25.6</v>
      </c>
      <c r="AH40" s="604">
        <v>25.7</v>
      </c>
      <c r="AI40" s="604">
        <v>25.8</v>
      </c>
      <c r="AJ40" s="604">
        <v>25.9</v>
      </c>
      <c r="AK40" s="604">
        <v>26.1</v>
      </c>
      <c r="AL40" s="604">
        <v>26.2</v>
      </c>
      <c r="AM40" s="604">
        <v>26.3</v>
      </c>
      <c r="AN40" s="604">
        <v>26.4</v>
      </c>
      <c r="AO40" s="604">
        <v>26.5</v>
      </c>
      <c r="AP40" s="604">
        <v>26.7</v>
      </c>
      <c r="AQ40" s="604">
        <v>26.8</v>
      </c>
      <c r="AR40" s="604">
        <v>26.9</v>
      </c>
      <c r="AS40" s="604">
        <v>27</v>
      </c>
      <c r="AT40" s="604">
        <v>27.1</v>
      </c>
      <c r="AU40" s="604">
        <v>27.3</v>
      </c>
      <c r="AV40" s="604">
        <v>27.4</v>
      </c>
      <c r="AW40" s="604">
        <v>27.5</v>
      </c>
      <c r="AX40" s="604">
        <v>27.6</v>
      </c>
      <c r="AY40" s="604">
        <v>27.7</v>
      </c>
      <c r="AZ40" s="604">
        <v>27.8</v>
      </c>
      <c r="BA40" s="604">
        <v>27.9</v>
      </c>
      <c r="BB40" s="604">
        <v>28</v>
      </c>
      <c r="BC40" s="604">
        <v>28.2</v>
      </c>
      <c r="BD40" s="604">
        <v>28.3</v>
      </c>
      <c r="BE40" s="604">
        <v>28.4</v>
      </c>
      <c r="BF40" s="604">
        <v>28.5</v>
      </c>
      <c r="BG40" s="604">
        <v>28.6</v>
      </c>
      <c r="BH40" s="604">
        <v>28.7</v>
      </c>
      <c r="BI40" s="604">
        <v>28.8</v>
      </c>
      <c r="BJ40" s="604">
        <v>28.9</v>
      </c>
      <c r="BK40" s="605">
        <v>29</v>
      </c>
    </row>
    <row r="41" spans="2:63" s="196" customFormat="1" ht="15.75">
      <c r="B41" s="159" t="s">
        <v>145</v>
      </c>
      <c r="C41" s="603">
        <v>24</v>
      </c>
      <c r="D41" s="604">
        <v>24.2</v>
      </c>
      <c r="E41" s="604">
        <v>24.3</v>
      </c>
      <c r="F41" s="604">
        <v>24.5</v>
      </c>
      <c r="G41" s="604">
        <v>24.6</v>
      </c>
      <c r="H41" s="604">
        <v>24.7</v>
      </c>
      <c r="I41" s="604">
        <v>24.8</v>
      </c>
      <c r="J41" s="604">
        <v>24.9</v>
      </c>
      <c r="K41" s="604">
        <v>25.1</v>
      </c>
      <c r="L41" s="604">
        <v>25.1</v>
      </c>
      <c r="M41" s="604">
        <v>25.2</v>
      </c>
      <c r="N41" s="604">
        <v>25.3</v>
      </c>
      <c r="O41" s="604">
        <v>25.4</v>
      </c>
      <c r="P41" s="604">
        <v>25.5</v>
      </c>
      <c r="Q41" s="604">
        <v>25.6</v>
      </c>
      <c r="R41" s="604">
        <v>25.6</v>
      </c>
      <c r="S41" s="604">
        <v>25.7</v>
      </c>
      <c r="T41" s="604">
        <v>25.8</v>
      </c>
      <c r="U41" s="604">
        <v>25.9</v>
      </c>
      <c r="V41" s="604">
        <v>26</v>
      </c>
      <c r="W41" s="604">
        <v>26</v>
      </c>
      <c r="X41" s="604">
        <v>26.1</v>
      </c>
      <c r="Y41" s="604">
        <v>26.2</v>
      </c>
      <c r="Z41" s="604">
        <v>26.3</v>
      </c>
      <c r="AA41" s="604">
        <v>26.4</v>
      </c>
      <c r="AB41" s="604">
        <v>26.4</v>
      </c>
      <c r="AC41" s="604">
        <v>26.5</v>
      </c>
      <c r="AD41" s="604">
        <v>26.6</v>
      </c>
      <c r="AE41" s="604">
        <v>26.7</v>
      </c>
      <c r="AF41" s="604">
        <v>26.7</v>
      </c>
      <c r="AG41" s="604">
        <v>26.8</v>
      </c>
      <c r="AH41" s="604">
        <v>26.9</v>
      </c>
      <c r="AI41" s="604">
        <v>27</v>
      </c>
      <c r="AJ41" s="604">
        <v>27</v>
      </c>
      <c r="AK41" s="604">
        <v>27.1</v>
      </c>
      <c r="AL41" s="604">
        <v>27.2</v>
      </c>
      <c r="AM41" s="604">
        <v>27.2</v>
      </c>
      <c r="AN41" s="604">
        <v>27.3</v>
      </c>
      <c r="AO41" s="604">
        <v>27.4</v>
      </c>
      <c r="AP41" s="604">
        <v>27.4</v>
      </c>
      <c r="AQ41" s="604">
        <v>27.5</v>
      </c>
      <c r="AR41" s="604">
        <v>27.5</v>
      </c>
      <c r="AS41" s="604">
        <v>27.6</v>
      </c>
      <c r="AT41" s="604">
        <v>27.7</v>
      </c>
      <c r="AU41" s="604">
        <v>27.7</v>
      </c>
      <c r="AV41" s="604">
        <v>27.8</v>
      </c>
      <c r="AW41" s="604">
        <v>27.8</v>
      </c>
      <c r="AX41" s="604">
        <v>27.8</v>
      </c>
      <c r="AY41" s="604">
        <v>27.9</v>
      </c>
      <c r="AZ41" s="604">
        <v>27.9</v>
      </c>
      <c r="BA41" s="604">
        <v>28</v>
      </c>
      <c r="BB41" s="604">
        <v>28</v>
      </c>
      <c r="BC41" s="604">
        <v>28</v>
      </c>
      <c r="BD41" s="604">
        <v>28</v>
      </c>
      <c r="BE41" s="604">
        <v>28.1</v>
      </c>
      <c r="BF41" s="604">
        <v>28.1</v>
      </c>
      <c r="BG41" s="604">
        <v>28.1</v>
      </c>
      <c r="BH41" s="604">
        <v>28.1</v>
      </c>
      <c r="BI41" s="604">
        <v>28.1</v>
      </c>
      <c r="BJ41" s="604">
        <v>28.2</v>
      </c>
      <c r="BK41" s="605">
        <v>28.2</v>
      </c>
    </row>
    <row r="42" spans="2:63" s="196" customFormat="1" ht="15.75">
      <c r="B42" s="159" t="s">
        <v>146</v>
      </c>
      <c r="C42" s="603">
        <v>26.8</v>
      </c>
      <c r="D42" s="604">
        <v>26.9</v>
      </c>
      <c r="E42" s="604">
        <v>27</v>
      </c>
      <c r="F42" s="604">
        <v>27.1</v>
      </c>
      <c r="G42" s="604">
        <v>27.2</v>
      </c>
      <c r="H42" s="604">
        <v>27.3</v>
      </c>
      <c r="I42" s="604">
        <v>27.4</v>
      </c>
      <c r="J42" s="604">
        <v>27.5</v>
      </c>
      <c r="K42" s="604">
        <v>27.5</v>
      </c>
      <c r="L42" s="604">
        <v>27.6</v>
      </c>
      <c r="M42" s="604">
        <v>27.7</v>
      </c>
      <c r="N42" s="604">
        <v>27.8</v>
      </c>
      <c r="O42" s="604">
        <v>27.8</v>
      </c>
      <c r="P42" s="604">
        <v>27.9</v>
      </c>
      <c r="Q42" s="604">
        <v>28</v>
      </c>
      <c r="R42" s="604">
        <v>28</v>
      </c>
      <c r="S42" s="604">
        <v>28.1</v>
      </c>
      <c r="T42" s="604">
        <v>28.2</v>
      </c>
      <c r="U42" s="604">
        <v>28.2</v>
      </c>
      <c r="V42" s="604">
        <v>28.3</v>
      </c>
      <c r="W42" s="604">
        <v>28.4</v>
      </c>
      <c r="X42" s="604">
        <v>28.4</v>
      </c>
      <c r="Y42" s="604">
        <v>28.5</v>
      </c>
      <c r="Z42" s="604">
        <v>28.6</v>
      </c>
      <c r="AA42" s="604">
        <v>28.7</v>
      </c>
      <c r="AB42" s="604">
        <v>28.7</v>
      </c>
      <c r="AC42" s="604">
        <v>28.8</v>
      </c>
      <c r="AD42" s="604">
        <v>28.9</v>
      </c>
      <c r="AE42" s="604">
        <v>28.9</v>
      </c>
      <c r="AF42" s="604">
        <v>29</v>
      </c>
      <c r="AG42" s="604">
        <v>29.1</v>
      </c>
      <c r="AH42" s="604">
        <v>29.1</v>
      </c>
      <c r="AI42" s="604">
        <v>29.2</v>
      </c>
      <c r="AJ42" s="604">
        <v>29.3</v>
      </c>
      <c r="AK42" s="604">
        <v>29.3</v>
      </c>
      <c r="AL42" s="604">
        <v>29.4</v>
      </c>
      <c r="AM42" s="604">
        <v>29.4</v>
      </c>
      <c r="AN42" s="604">
        <v>29.5</v>
      </c>
      <c r="AO42" s="604">
        <v>29.6</v>
      </c>
      <c r="AP42" s="604">
        <v>29.6</v>
      </c>
      <c r="AQ42" s="604">
        <v>29.6</v>
      </c>
      <c r="AR42" s="604">
        <v>29.7</v>
      </c>
      <c r="AS42" s="604">
        <v>29.7</v>
      </c>
      <c r="AT42" s="604">
        <v>29.8</v>
      </c>
      <c r="AU42" s="604">
        <v>29.8</v>
      </c>
      <c r="AV42" s="604">
        <v>29.9</v>
      </c>
      <c r="AW42" s="604">
        <v>29.9</v>
      </c>
      <c r="AX42" s="604">
        <v>29.9</v>
      </c>
      <c r="AY42" s="604">
        <v>30</v>
      </c>
      <c r="AZ42" s="604">
        <v>30</v>
      </c>
      <c r="BA42" s="604">
        <v>30</v>
      </c>
      <c r="BB42" s="604">
        <v>30</v>
      </c>
      <c r="BC42" s="604">
        <v>30.1</v>
      </c>
      <c r="BD42" s="604">
        <v>30.1</v>
      </c>
      <c r="BE42" s="604">
        <v>30.1</v>
      </c>
      <c r="BF42" s="604">
        <v>30.1</v>
      </c>
      <c r="BG42" s="604">
        <v>30.1</v>
      </c>
      <c r="BH42" s="604">
        <v>30.1</v>
      </c>
      <c r="BI42" s="604">
        <v>30.2</v>
      </c>
      <c r="BJ42" s="604">
        <v>30.2</v>
      </c>
      <c r="BK42" s="605">
        <v>30.2</v>
      </c>
    </row>
    <row r="43" spans="2:63" s="196" customFormat="1" ht="15.75">
      <c r="B43" s="159" t="s">
        <v>147</v>
      </c>
      <c r="C43" s="603">
        <v>21</v>
      </c>
      <c r="D43" s="604">
        <v>21.2</v>
      </c>
      <c r="E43" s="604">
        <v>21.4</v>
      </c>
      <c r="F43" s="604">
        <v>21.6</v>
      </c>
      <c r="G43" s="604">
        <v>21.7</v>
      </c>
      <c r="H43" s="604">
        <v>21.9</v>
      </c>
      <c r="I43" s="604">
        <v>22.1</v>
      </c>
      <c r="J43" s="604">
        <v>22.2</v>
      </c>
      <c r="K43" s="604">
        <v>22.3</v>
      </c>
      <c r="L43" s="604">
        <v>22.5</v>
      </c>
      <c r="M43" s="604">
        <v>22.6</v>
      </c>
      <c r="N43" s="604">
        <v>22.7</v>
      </c>
      <c r="O43" s="604">
        <v>22.8</v>
      </c>
      <c r="P43" s="604">
        <v>22.9</v>
      </c>
      <c r="Q43" s="604">
        <v>23</v>
      </c>
      <c r="R43" s="604">
        <v>23.1</v>
      </c>
      <c r="S43" s="604">
        <v>23.1</v>
      </c>
      <c r="T43" s="604">
        <v>23.2</v>
      </c>
      <c r="U43" s="604">
        <v>23.3</v>
      </c>
      <c r="V43" s="604">
        <v>23.4</v>
      </c>
      <c r="W43" s="604">
        <v>23.5</v>
      </c>
      <c r="X43" s="604">
        <v>23.6</v>
      </c>
      <c r="Y43" s="604">
        <v>23.7</v>
      </c>
      <c r="Z43" s="604">
        <v>23.8</v>
      </c>
      <c r="AA43" s="604">
        <v>23.8</v>
      </c>
      <c r="AB43" s="604">
        <v>23.9</v>
      </c>
      <c r="AC43" s="604">
        <v>24</v>
      </c>
      <c r="AD43" s="604">
        <v>24.1</v>
      </c>
      <c r="AE43" s="604">
        <v>24.2</v>
      </c>
      <c r="AF43" s="604">
        <v>24.3</v>
      </c>
      <c r="AG43" s="604">
        <v>24.4</v>
      </c>
      <c r="AH43" s="604">
        <v>24.4</v>
      </c>
      <c r="AI43" s="604">
        <v>24.5</v>
      </c>
      <c r="AJ43" s="604">
        <v>24.6</v>
      </c>
      <c r="AK43" s="604">
        <v>24.7</v>
      </c>
      <c r="AL43" s="604">
        <v>24.8</v>
      </c>
      <c r="AM43" s="604">
        <v>24.9</v>
      </c>
      <c r="AN43" s="604">
        <v>24.9</v>
      </c>
      <c r="AO43" s="604">
        <v>25</v>
      </c>
      <c r="AP43" s="604">
        <v>25.1</v>
      </c>
      <c r="AQ43" s="604">
        <v>25.2</v>
      </c>
      <c r="AR43" s="604">
        <v>25.2</v>
      </c>
      <c r="AS43" s="604">
        <v>25.3</v>
      </c>
      <c r="AT43" s="604">
        <v>25.4</v>
      </c>
      <c r="AU43" s="604">
        <v>25.4</v>
      </c>
      <c r="AV43" s="604">
        <v>25.5</v>
      </c>
      <c r="AW43" s="604">
        <v>25.6</v>
      </c>
      <c r="AX43" s="604">
        <v>25.6</v>
      </c>
      <c r="AY43" s="604">
        <v>25.7</v>
      </c>
      <c r="AZ43" s="604">
        <v>25.7</v>
      </c>
      <c r="BA43" s="604">
        <v>25.8</v>
      </c>
      <c r="BB43" s="604">
        <v>25.8</v>
      </c>
      <c r="BC43" s="604">
        <v>25.9</v>
      </c>
      <c r="BD43" s="604">
        <v>25.9</v>
      </c>
      <c r="BE43" s="604">
        <v>25.9</v>
      </c>
      <c r="BF43" s="604">
        <v>26</v>
      </c>
      <c r="BG43" s="604">
        <v>26</v>
      </c>
      <c r="BH43" s="604">
        <v>26</v>
      </c>
      <c r="BI43" s="604">
        <v>26</v>
      </c>
      <c r="BJ43" s="604">
        <v>26</v>
      </c>
      <c r="BK43" s="605">
        <v>26.1</v>
      </c>
    </row>
    <row r="44" spans="2:63" s="196" customFormat="1" ht="15.75">
      <c r="B44" s="159" t="s">
        <v>148</v>
      </c>
      <c r="C44" s="603">
        <v>24.5</v>
      </c>
      <c r="D44" s="604">
        <v>24.7</v>
      </c>
      <c r="E44" s="604">
        <v>24.9</v>
      </c>
      <c r="F44" s="604">
        <v>25.1</v>
      </c>
      <c r="G44" s="604">
        <v>25.3</v>
      </c>
      <c r="H44" s="604">
        <v>25.5</v>
      </c>
      <c r="I44" s="604">
        <v>25.7</v>
      </c>
      <c r="J44" s="604">
        <v>25.9</v>
      </c>
      <c r="K44" s="604">
        <v>26.1</v>
      </c>
      <c r="L44" s="604">
        <v>26.3</v>
      </c>
      <c r="M44" s="604">
        <v>26.4</v>
      </c>
      <c r="N44" s="604">
        <v>26.6</v>
      </c>
      <c r="O44" s="604">
        <v>26.8</v>
      </c>
      <c r="P44" s="604">
        <v>26.9</v>
      </c>
      <c r="Q44" s="604">
        <v>27.1</v>
      </c>
      <c r="R44" s="604">
        <v>27.3</v>
      </c>
      <c r="S44" s="604">
        <v>27.5</v>
      </c>
      <c r="T44" s="604">
        <v>27.6</v>
      </c>
      <c r="U44" s="604">
        <v>27.8</v>
      </c>
      <c r="V44" s="604">
        <v>28</v>
      </c>
      <c r="W44" s="604">
        <v>28.2</v>
      </c>
      <c r="X44" s="604">
        <v>28.3</v>
      </c>
      <c r="Y44" s="604">
        <v>28.5</v>
      </c>
      <c r="Z44" s="604">
        <v>28.7</v>
      </c>
      <c r="AA44" s="604">
        <v>28.9</v>
      </c>
      <c r="AB44" s="604">
        <v>29</v>
      </c>
      <c r="AC44" s="604">
        <v>29.2</v>
      </c>
      <c r="AD44" s="604">
        <v>29.4</v>
      </c>
      <c r="AE44" s="604">
        <v>29.5</v>
      </c>
      <c r="AF44" s="604">
        <v>29.7</v>
      </c>
      <c r="AG44" s="604">
        <v>29.8</v>
      </c>
      <c r="AH44" s="604">
        <v>30</v>
      </c>
      <c r="AI44" s="604">
        <v>30.2</v>
      </c>
      <c r="AJ44" s="604">
        <v>30.3</v>
      </c>
      <c r="AK44" s="604">
        <v>30.5</v>
      </c>
      <c r="AL44" s="604">
        <v>30.6</v>
      </c>
      <c r="AM44" s="604">
        <v>30.8</v>
      </c>
      <c r="AN44" s="604">
        <v>30.9</v>
      </c>
      <c r="AO44" s="604">
        <v>31.1</v>
      </c>
      <c r="AP44" s="604">
        <v>31.2</v>
      </c>
      <c r="AQ44" s="604">
        <v>31.4</v>
      </c>
      <c r="AR44" s="604">
        <v>31.5</v>
      </c>
      <c r="AS44" s="604">
        <v>31.7</v>
      </c>
      <c r="AT44" s="604">
        <v>31.8</v>
      </c>
      <c r="AU44" s="604">
        <v>32</v>
      </c>
      <c r="AV44" s="604">
        <v>32.1</v>
      </c>
      <c r="AW44" s="604">
        <v>32.299999999999997</v>
      </c>
      <c r="AX44" s="604">
        <v>32.4</v>
      </c>
      <c r="AY44" s="604">
        <v>32.5</v>
      </c>
      <c r="AZ44" s="604">
        <v>32.700000000000003</v>
      </c>
      <c r="BA44" s="604">
        <v>32.799999999999997</v>
      </c>
      <c r="BB44" s="604">
        <v>33</v>
      </c>
      <c r="BC44" s="604">
        <v>33.1</v>
      </c>
      <c r="BD44" s="604">
        <v>33.200000000000003</v>
      </c>
      <c r="BE44" s="604">
        <v>33.4</v>
      </c>
      <c r="BF44" s="604">
        <v>33.5</v>
      </c>
      <c r="BG44" s="604">
        <v>33.6</v>
      </c>
      <c r="BH44" s="604">
        <v>33.799999999999997</v>
      </c>
      <c r="BI44" s="604">
        <v>33.9</v>
      </c>
      <c r="BJ44" s="604">
        <v>34.1</v>
      </c>
      <c r="BK44" s="605">
        <v>34.200000000000003</v>
      </c>
    </row>
    <row r="45" spans="2:63" s="196" customFormat="1" ht="15.75">
      <c r="B45" s="159" t="s">
        <v>149</v>
      </c>
      <c r="C45" s="603">
        <v>27.4</v>
      </c>
      <c r="D45" s="604">
        <v>27.6</v>
      </c>
      <c r="E45" s="604">
        <v>27.8</v>
      </c>
      <c r="F45" s="604">
        <v>27.9</v>
      </c>
      <c r="G45" s="604">
        <v>28.1</v>
      </c>
      <c r="H45" s="604">
        <v>28.3</v>
      </c>
      <c r="I45" s="604">
        <v>28.5</v>
      </c>
      <c r="J45" s="604">
        <v>28.6</v>
      </c>
      <c r="K45" s="604">
        <v>28.8</v>
      </c>
      <c r="L45" s="604">
        <v>29</v>
      </c>
      <c r="M45" s="604">
        <v>29.1</v>
      </c>
      <c r="N45" s="604">
        <v>29.3</v>
      </c>
      <c r="O45" s="604">
        <v>29.5</v>
      </c>
      <c r="P45" s="604">
        <v>29.6</v>
      </c>
      <c r="Q45" s="604">
        <v>29.8</v>
      </c>
      <c r="R45" s="604">
        <v>30</v>
      </c>
      <c r="S45" s="604">
        <v>30.1</v>
      </c>
      <c r="T45" s="604">
        <v>30.3</v>
      </c>
      <c r="U45" s="604">
        <v>30.5</v>
      </c>
      <c r="V45" s="604">
        <v>30.7</v>
      </c>
      <c r="W45" s="604">
        <v>30.8</v>
      </c>
      <c r="X45" s="604">
        <v>31</v>
      </c>
      <c r="Y45" s="604">
        <v>31.2</v>
      </c>
      <c r="Z45" s="604">
        <v>31.3</v>
      </c>
      <c r="AA45" s="604">
        <v>31.5</v>
      </c>
      <c r="AB45" s="604">
        <v>31.6</v>
      </c>
      <c r="AC45" s="604">
        <v>31.8</v>
      </c>
      <c r="AD45" s="604">
        <v>32</v>
      </c>
      <c r="AE45" s="604">
        <v>32.1</v>
      </c>
      <c r="AF45" s="604">
        <v>32.299999999999997</v>
      </c>
      <c r="AG45" s="604">
        <v>32.4</v>
      </c>
      <c r="AH45" s="604">
        <v>32.6</v>
      </c>
      <c r="AI45" s="604">
        <v>32.700000000000003</v>
      </c>
      <c r="AJ45" s="604">
        <v>32.9</v>
      </c>
      <c r="AK45" s="604">
        <v>33</v>
      </c>
      <c r="AL45" s="604">
        <v>33.200000000000003</v>
      </c>
      <c r="AM45" s="604">
        <v>33.299999999999997</v>
      </c>
      <c r="AN45" s="604">
        <v>33.5</v>
      </c>
      <c r="AO45" s="604">
        <v>33.6</v>
      </c>
      <c r="AP45" s="604">
        <v>33.799999999999997</v>
      </c>
      <c r="AQ45" s="604">
        <v>33.9</v>
      </c>
      <c r="AR45" s="604">
        <v>34.1</v>
      </c>
      <c r="AS45" s="604">
        <v>34.200000000000003</v>
      </c>
      <c r="AT45" s="604">
        <v>34.4</v>
      </c>
      <c r="AU45" s="604">
        <v>34.5</v>
      </c>
      <c r="AV45" s="604">
        <v>34.700000000000003</v>
      </c>
      <c r="AW45" s="604">
        <v>34.799999999999997</v>
      </c>
      <c r="AX45" s="604">
        <v>34.9</v>
      </c>
      <c r="AY45" s="604">
        <v>35.1</v>
      </c>
      <c r="AZ45" s="604">
        <v>35.200000000000003</v>
      </c>
      <c r="BA45" s="604">
        <v>35.299999999999997</v>
      </c>
      <c r="BB45" s="604">
        <v>35.5</v>
      </c>
      <c r="BC45" s="604">
        <v>35.6</v>
      </c>
      <c r="BD45" s="604">
        <v>35.700000000000003</v>
      </c>
      <c r="BE45" s="604">
        <v>35.9</v>
      </c>
      <c r="BF45" s="604">
        <v>36</v>
      </c>
      <c r="BG45" s="604">
        <v>36.1</v>
      </c>
      <c r="BH45" s="604">
        <v>36.299999999999997</v>
      </c>
      <c r="BI45" s="604">
        <v>36.4</v>
      </c>
      <c r="BJ45" s="604">
        <v>36.5</v>
      </c>
      <c r="BK45" s="605">
        <v>36.700000000000003</v>
      </c>
    </row>
    <row r="46" spans="2:63" s="196" customFormat="1" ht="16.5" thickBot="1">
      <c r="B46" s="160" t="s">
        <v>150</v>
      </c>
      <c r="C46" s="606">
        <v>21.3</v>
      </c>
      <c r="D46" s="607">
        <v>21.5</v>
      </c>
      <c r="E46" s="607">
        <v>21.8</v>
      </c>
      <c r="F46" s="607">
        <v>22</v>
      </c>
      <c r="G46" s="607">
        <v>22.2</v>
      </c>
      <c r="H46" s="607">
        <v>22.5</v>
      </c>
      <c r="I46" s="607">
        <v>22.7</v>
      </c>
      <c r="J46" s="607">
        <v>22.9</v>
      </c>
      <c r="K46" s="607">
        <v>23.1</v>
      </c>
      <c r="L46" s="607">
        <v>23.3</v>
      </c>
      <c r="M46" s="607">
        <v>23.5</v>
      </c>
      <c r="N46" s="607">
        <v>23.7</v>
      </c>
      <c r="O46" s="607">
        <v>23.9</v>
      </c>
      <c r="P46" s="607">
        <v>24</v>
      </c>
      <c r="Q46" s="607">
        <v>24.2</v>
      </c>
      <c r="R46" s="607">
        <v>24.4</v>
      </c>
      <c r="S46" s="607">
        <v>24.6</v>
      </c>
      <c r="T46" s="607">
        <v>24.7</v>
      </c>
      <c r="U46" s="607">
        <v>24.9</v>
      </c>
      <c r="V46" s="607">
        <v>25.1</v>
      </c>
      <c r="W46" s="607">
        <v>25.3</v>
      </c>
      <c r="X46" s="607">
        <v>25.5</v>
      </c>
      <c r="Y46" s="607">
        <v>25.6</v>
      </c>
      <c r="Z46" s="607">
        <v>25.8</v>
      </c>
      <c r="AA46" s="607">
        <v>26</v>
      </c>
      <c r="AB46" s="607">
        <v>26.2</v>
      </c>
      <c r="AC46" s="607">
        <v>26.3</v>
      </c>
      <c r="AD46" s="607">
        <v>26.5</v>
      </c>
      <c r="AE46" s="607">
        <v>26.7</v>
      </c>
      <c r="AF46" s="607">
        <v>26.9</v>
      </c>
      <c r="AG46" s="607">
        <v>27</v>
      </c>
      <c r="AH46" s="607">
        <v>27.2</v>
      </c>
      <c r="AI46" s="607">
        <v>27.4</v>
      </c>
      <c r="AJ46" s="607">
        <v>27.5</v>
      </c>
      <c r="AK46" s="607">
        <v>27.7</v>
      </c>
      <c r="AL46" s="607">
        <v>27.9</v>
      </c>
      <c r="AM46" s="607">
        <v>28</v>
      </c>
      <c r="AN46" s="607">
        <v>28.2</v>
      </c>
      <c r="AO46" s="607">
        <v>28.3</v>
      </c>
      <c r="AP46" s="607">
        <v>28.5</v>
      </c>
      <c r="AQ46" s="607">
        <v>28.7</v>
      </c>
      <c r="AR46" s="607">
        <v>28.8</v>
      </c>
      <c r="AS46" s="607">
        <v>29</v>
      </c>
      <c r="AT46" s="607">
        <v>29.1</v>
      </c>
      <c r="AU46" s="607">
        <v>29.3</v>
      </c>
      <c r="AV46" s="607">
        <v>29.4</v>
      </c>
      <c r="AW46" s="607">
        <v>29.6</v>
      </c>
      <c r="AX46" s="607">
        <v>29.7</v>
      </c>
      <c r="AY46" s="607">
        <v>29.9</v>
      </c>
      <c r="AZ46" s="607">
        <v>30</v>
      </c>
      <c r="BA46" s="607">
        <v>30.2</v>
      </c>
      <c r="BB46" s="607">
        <v>30.3</v>
      </c>
      <c r="BC46" s="607">
        <v>30.5</v>
      </c>
      <c r="BD46" s="607">
        <v>30.6</v>
      </c>
      <c r="BE46" s="607">
        <v>30.8</v>
      </c>
      <c r="BF46" s="607">
        <v>30.9</v>
      </c>
      <c r="BG46" s="607">
        <v>31.1</v>
      </c>
      <c r="BH46" s="607">
        <v>31.2</v>
      </c>
      <c r="BI46" s="607">
        <v>31.3</v>
      </c>
      <c r="BJ46" s="607">
        <v>31.5</v>
      </c>
      <c r="BK46" s="608">
        <v>31.6</v>
      </c>
    </row>
    <row r="47" spans="2:63" s="109" customFormat="1" ht="15.75" thickBot="1"/>
    <row r="48" spans="2:63" s="619" customFormat="1" ht="32.25" thickBot="1">
      <c r="B48" s="615" t="s">
        <v>137</v>
      </c>
      <c r="C48" s="616">
        <v>1930</v>
      </c>
      <c r="D48" s="617">
        <v>1931</v>
      </c>
      <c r="E48" s="617">
        <v>1932</v>
      </c>
      <c r="F48" s="617">
        <v>1933</v>
      </c>
      <c r="G48" s="617">
        <v>1934</v>
      </c>
      <c r="H48" s="617">
        <v>1935</v>
      </c>
      <c r="I48" s="617">
        <v>1936</v>
      </c>
      <c r="J48" s="617">
        <v>1937</v>
      </c>
      <c r="K48" s="617">
        <v>1938</v>
      </c>
      <c r="L48" s="617">
        <v>1939</v>
      </c>
      <c r="M48" s="617">
        <v>1940</v>
      </c>
      <c r="N48" s="617">
        <v>1941</v>
      </c>
      <c r="O48" s="617">
        <v>1942</v>
      </c>
      <c r="P48" s="617">
        <v>1943</v>
      </c>
      <c r="Q48" s="617">
        <v>1944</v>
      </c>
      <c r="R48" s="617">
        <v>1945</v>
      </c>
      <c r="S48" s="617">
        <v>1946</v>
      </c>
      <c r="T48" s="617">
        <v>1947</v>
      </c>
      <c r="U48" s="617">
        <v>1948</v>
      </c>
      <c r="V48" s="617">
        <v>1949</v>
      </c>
      <c r="W48" s="617">
        <v>1950</v>
      </c>
      <c r="X48" s="617">
        <v>1951</v>
      </c>
      <c r="Y48" s="617">
        <v>1952</v>
      </c>
      <c r="Z48" s="617">
        <v>1953</v>
      </c>
      <c r="AA48" s="617">
        <v>1954</v>
      </c>
      <c r="AB48" s="617">
        <v>1955</v>
      </c>
      <c r="AC48" s="617">
        <v>1956</v>
      </c>
      <c r="AD48" s="617">
        <v>1957</v>
      </c>
      <c r="AE48" s="617">
        <v>1958</v>
      </c>
      <c r="AF48" s="617">
        <v>1959</v>
      </c>
      <c r="AG48" s="617">
        <v>1960</v>
      </c>
      <c r="AH48" s="617">
        <v>1961</v>
      </c>
      <c r="AI48" s="617">
        <v>1962</v>
      </c>
      <c r="AJ48" s="617">
        <v>1963</v>
      </c>
      <c r="AK48" s="617">
        <v>1964</v>
      </c>
      <c r="AL48" s="617">
        <v>1965</v>
      </c>
      <c r="AM48" s="617">
        <v>1966</v>
      </c>
      <c r="AN48" s="617">
        <v>1967</v>
      </c>
      <c r="AO48" s="617">
        <v>1968</v>
      </c>
      <c r="AP48" s="617">
        <v>1969</v>
      </c>
      <c r="AQ48" s="617">
        <v>1970</v>
      </c>
      <c r="AR48" s="617">
        <v>1971</v>
      </c>
      <c r="AS48" s="617">
        <v>1972</v>
      </c>
      <c r="AT48" s="617">
        <v>1973</v>
      </c>
      <c r="AU48" s="617">
        <v>1974</v>
      </c>
      <c r="AV48" s="617">
        <v>1975</v>
      </c>
      <c r="AW48" s="617">
        <v>1976</v>
      </c>
      <c r="AX48" s="617">
        <v>1977</v>
      </c>
      <c r="AY48" s="617">
        <v>1978</v>
      </c>
      <c r="AZ48" s="617">
        <v>1979</v>
      </c>
      <c r="BA48" s="617">
        <v>1980</v>
      </c>
      <c r="BB48" s="617">
        <v>1981</v>
      </c>
      <c r="BC48" s="617">
        <v>1982</v>
      </c>
      <c r="BD48" s="617">
        <v>1983</v>
      </c>
      <c r="BE48" s="617">
        <v>1984</v>
      </c>
      <c r="BF48" s="617">
        <v>1985</v>
      </c>
      <c r="BG48" s="617">
        <v>1986</v>
      </c>
      <c r="BH48" s="617">
        <v>1987</v>
      </c>
      <c r="BI48" s="617">
        <v>1988</v>
      </c>
      <c r="BJ48" s="617">
        <v>1989</v>
      </c>
      <c r="BK48" s="618">
        <v>1990</v>
      </c>
    </row>
    <row r="49" spans="2:63" s="196" customFormat="1" ht="16.5" thickBot="1">
      <c r="B49" s="160" t="s">
        <v>2</v>
      </c>
      <c r="C49" s="612"/>
      <c r="D49" s="613"/>
      <c r="E49" s="613">
        <v>60</v>
      </c>
      <c r="F49" s="613">
        <v>60</v>
      </c>
      <c r="G49" s="613">
        <v>60</v>
      </c>
      <c r="H49" s="613">
        <v>60</v>
      </c>
      <c r="I49" s="613">
        <v>60</v>
      </c>
      <c r="J49" s="613">
        <v>60</v>
      </c>
      <c r="K49" s="613">
        <v>60</v>
      </c>
      <c r="L49" s="613">
        <v>60</v>
      </c>
      <c r="M49" s="613">
        <v>60</v>
      </c>
      <c r="N49" s="613">
        <v>60</v>
      </c>
      <c r="O49" s="613">
        <v>60</v>
      </c>
      <c r="P49" s="613">
        <v>60</v>
      </c>
      <c r="Q49" s="613">
        <v>60</v>
      </c>
      <c r="R49" s="613">
        <v>60</v>
      </c>
      <c r="S49" s="613">
        <v>60</v>
      </c>
      <c r="T49" s="613">
        <v>60</v>
      </c>
      <c r="U49" s="613">
        <v>60</v>
      </c>
      <c r="V49" s="613">
        <v>60</v>
      </c>
      <c r="W49" s="613">
        <v>60</v>
      </c>
      <c r="X49" s="613">
        <v>60</v>
      </c>
      <c r="Y49" s="613">
        <v>60</v>
      </c>
      <c r="Z49" s="613">
        <v>60</v>
      </c>
      <c r="AA49" s="613">
        <v>60</v>
      </c>
      <c r="AB49" s="613">
        <v>60</v>
      </c>
      <c r="AC49" s="613">
        <v>60</v>
      </c>
      <c r="AD49" s="613">
        <v>60</v>
      </c>
      <c r="AE49" s="613">
        <v>60</v>
      </c>
      <c r="AF49" s="613">
        <v>60</v>
      </c>
      <c r="AG49" s="613">
        <v>60</v>
      </c>
      <c r="AH49" s="613">
        <v>60.3</v>
      </c>
      <c r="AI49" s="613">
        <v>60.5</v>
      </c>
      <c r="AJ49" s="613">
        <v>60.8</v>
      </c>
      <c r="AK49" s="613">
        <v>61.3</v>
      </c>
      <c r="AL49" s="613">
        <v>61.3</v>
      </c>
      <c r="AM49" s="613">
        <v>61.3</v>
      </c>
      <c r="AN49" s="613">
        <v>61.8</v>
      </c>
      <c r="AO49" s="613">
        <v>62</v>
      </c>
      <c r="AP49" s="613">
        <v>62</v>
      </c>
      <c r="AQ49" s="613">
        <v>62.5</v>
      </c>
      <c r="AR49" s="613">
        <v>62.8</v>
      </c>
      <c r="AS49" s="613">
        <v>62.8</v>
      </c>
      <c r="AT49" s="613">
        <v>63</v>
      </c>
      <c r="AU49" s="613">
        <v>63</v>
      </c>
      <c r="AV49" s="613">
        <v>63.3</v>
      </c>
      <c r="AW49" s="613">
        <v>63.3</v>
      </c>
      <c r="AX49" s="613">
        <v>63.3</v>
      </c>
      <c r="AY49" s="613">
        <v>63.5</v>
      </c>
      <c r="AZ49" s="613">
        <v>63.5</v>
      </c>
      <c r="BA49" s="613">
        <v>63.5</v>
      </c>
      <c r="BB49" s="613">
        <v>63.5</v>
      </c>
      <c r="BC49" s="613">
        <v>63.5</v>
      </c>
      <c r="BD49" s="613">
        <v>63.5</v>
      </c>
      <c r="BE49" s="613">
        <v>63.5</v>
      </c>
      <c r="BF49" s="613">
        <v>63.5</v>
      </c>
      <c r="BG49" s="613">
        <v>63.5</v>
      </c>
      <c r="BH49" s="613">
        <v>63.5</v>
      </c>
      <c r="BI49" s="613">
        <v>63.5</v>
      </c>
      <c r="BJ49" s="613">
        <v>63.5</v>
      </c>
      <c r="BK49" s="614">
        <v>63.5</v>
      </c>
    </row>
    <row r="50" spans="2:63" s="619" customFormat="1" ht="32.25" thickBot="1">
      <c r="B50" s="615" t="s">
        <v>138</v>
      </c>
      <c r="C50" s="616">
        <v>1930</v>
      </c>
      <c r="D50" s="617">
        <v>1931</v>
      </c>
      <c r="E50" s="617">
        <v>1932</v>
      </c>
      <c r="F50" s="617">
        <v>1933</v>
      </c>
      <c r="G50" s="617">
        <v>1934</v>
      </c>
      <c r="H50" s="617">
        <v>1935</v>
      </c>
      <c r="I50" s="617">
        <v>1936</v>
      </c>
      <c r="J50" s="617">
        <v>1937</v>
      </c>
      <c r="K50" s="617">
        <v>1938</v>
      </c>
      <c r="L50" s="617">
        <v>1939</v>
      </c>
      <c r="M50" s="617">
        <v>1940</v>
      </c>
      <c r="N50" s="617">
        <v>1941</v>
      </c>
      <c r="O50" s="617">
        <v>1942</v>
      </c>
      <c r="P50" s="617">
        <v>1943</v>
      </c>
      <c r="Q50" s="617">
        <v>1944</v>
      </c>
      <c r="R50" s="617">
        <v>1945</v>
      </c>
      <c r="S50" s="617">
        <v>1946</v>
      </c>
      <c r="T50" s="617">
        <v>1947</v>
      </c>
      <c r="U50" s="617">
        <v>1948</v>
      </c>
      <c r="V50" s="617">
        <v>1949</v>
      </c>
      <c r="W50" s="617">
        <v>1950</v>
      </c>
      <c r="X50" s="617">
        <v>1951</v>
      </c>
      <c r="Y50" s="617">
        <v>1952</v>
      </c>
      <c r="Z50" s="617">
        <v>1953</v>
      </c>
      <c r="AA50" s="617">
        <v>1954</v>
      </c>
      <c r="AB50" s="617">
        <v>1955</v>
      </c>
      <c r="AC50" s="617">
        <v>1956</v>
      </c>
      <c r="AD50" s="617">
        <v>1957</v>
      </c>
      <c r="AE50" s="617">
        <v>1958</v>
      </c>
      <c r="AF50" s="617">
        <v>1959</v>
      </c>
      <c r="AG50" s="617">
        <v>1960</v>
      </c>
      <c r="AH50" s="617">
        <v>1961</v>
      </c>
      <c r="AI50" s="617">
        <v>1962</v>
      </c>
      <c r="AJ50" s="617">
        <v>1963</v>
      </c>
      <c r="AK50" s="617">
        <v>1964</v>
      </c>
      <c r="AL50" s="617">
        <v>1965</v>
      </c>
      <c r="AM50" s="617">
        <v>1966</v>
      </c>
      <c r="AN50" s="617">
        <v>1967</v>
      </c>
      <c r="AO50" s="617">
        <v>1968</v>
      </c>
      <c r="AP50" s="617">
        <v>1969</v>
      </c>
      <c r="AQ50" s="617">
        <v>1970</v>
      </c>
      <c r="AR50" s="617">
        <v>1971</v>
      </c>
      <c r="AS50" s="617">
        <v>1972</v>
      </c>
      <c r="AT50" s="617">
        <v>1973</v>
      </c>
      <c r="AU50" s="617">
        <v>1974</v>
      </c>
      <c r="AV50" s="617">
        <v>1975</v>
      </c>
      <c r="AW50" s="617">
        <v>1976</v>
      </c>
      <c r="AX50" s="617">
        <v>1977</v>
      </c>
      <c r="AY50" s="617">
        <v>1978</v>
      </c>
      <c r="AZ50" s="617">
        <v>1979</v>
      </c>
      <c r="BA50" s="617">
        <v>1980</v>
      </c>
      <c r="BB50" s="617">
        <v>1981</v>
      </c>
      <c r="BC50" s="617">
        <v>1982</v>
      </c>
      <c r="BD50" s="617">
        <v>1983</v>
      </c>
      <c r="BE50" s="617">
        <v>1984</v>
      </c>
      <c r="BF50" s="617">
        <v>1985</v>
      </c>
      <c r="BG50" s="617">
        <v>1986</v>
      </c>
      <c r="BH50" s="617">
        <v>1987</v>
      </c>
      <c r="BI50" s="617">
        <v>1988</v>
      </c>
      <c r="BJ50" s="617">
        <v>1989</v>
      </c>
      <c r="BK50" s="618">
        <v>1990</v>
      </c>
    </row>
    <row r="51" spans="2:63" s="109" customFormat="1" ht="15.75">
      <c r="B51" s="158" t="s">
        <v>139</v>
      </c>
      <c r="C51" s="600">
        <v>60.9</v>
      </c>
      <c r="D51" s="601"/>
      <c r="E51" s="601">
        <v>60.8</v>
      </c>
      <c r="F51" s="601"/>
      <c r="G51" s="601">
        <v>60.7</v>
      </c>
      <c r="H51" s="601"/>
      <c r="I51" s="601">
        <v>60.7</v>
      </c>
      <c r="J51" s="601"/>
      <c r="K51" s="601">
        <v>60.7</v>
      </c>
      <c r="L51" s="601"/>
      <c r="M51" s="601">
        <v>60.8</v>
      </c>
      <c r="N51" s="601"/>
      <c r="O51" s="601">
        <v>60.8</v>
      </c>
      <c r="P51" s="601">
        <v>60.8</v>
      </c>
      <c r="Q51" s="601">
        <v>60.8</v>
      </c>
      <c r="R51" s="601">
        <v>60.8</v>
      </c>
      <c r="S51" s="601">
        <v>60.6</v>
      </c>
      <c r="T51" s="601">
        <v>60.5</v>
      </c>
      <c r="U51" s="601">
        <v>60.4</v>
      </c>
      <c r="V51" s="601">
        <v>60.3</v>
      </c>
      <c r="W51" s="601">
        <v>60.4</v>
      </c>
      <c r="X51" s="601">
        <v>60.6</v>
      </c>
      <c r="Y51" s="601">
        <v>60.9</v>
      </c>
      <c r="Z51" s="601">
        <v>61.4</v>
      </c>
      <c r="AA51" s="601">
        <v>61.7</v>
      </c>
      <c r="AB51" s="601">
        <v>62</v>
      </c>
      <c r="AC51" s="601">
        <v>62.1</v>
      </c>
      <c r="AD51" s="601">
        <v>62.2</v>
      </c>
      <c r="AE51" s="601">
        <v>62.3</v>
      </c>
      <c r="AF51" s="601">
        <v>62.4</v>
      </c>
      <c r="AG51" s="601">
        <v>62.4</v>
      </c>
      <c r="AH51" s="601">
        <v>62.6</v>
      </c>
      <c r="AI51" s="601">
        <v>62.7</v>
      </c>
      <c r="AJ51" s="601">
        <v>62.7</v>
      </c>
      <c r="AK51" s="601">
        <v>62.9</v>
      </c>
      <c r="AL51" s="601">
        <v>63.1</v>
      </c>
      <c r="AM51" s="601">
        <v>63.1</v>
      </c>
      <c r="AN51" s="601">
        <v>63.3</v>
      </c>
      <c r="AO51" s="601">
        <v>63.4</v>
      </c>
      <c r="AP51" s="601">
        <v>63.4</v>
      </c>
      <c r="AQ51" s="601">
        <v>63.6</v>
      </c>
      <c r="AR51" s="601">
        <v>63.7</v>
      </c>
      <c r="AS51" s="601">
        <v>63.8</v>
      </c>
      <c r="AT51" s="601">
        <v>63.9</v>
      </c>
      <c r="AU51" s="601">
        <v>64</v>
      </c>
      <c r="AV51" s="601">
        <v>64.099999999999994</v>
      </c>
      <c r="AW51" s="601">
        <v>64.099999999999994</v>
      </c>
      <c r="AX51" s="601">
        <v>64.099999999999994</v>
      </c>
      <c r="AY51" s="601">
        <v>64.099999999999994</v>
      </c>
      <c r="AZ51" s="601">
        <v>64.099999999999994</v>
      </c>
      <c r="BA51" s="601">
        <v>64.099999999999994</v>
      </c>
      <c r="BB51" s="601">
        <v>64</v>
      </c>
      <c r="BC51" s="601">
        <v>64</v>
      </c>
      <c r="BD51" s="601">
        <v>64.099999999999994</v>
      </c>
      <c r="BE51" s="601">
        <v>64.099999999999994</v>
      </c>
      <c r="BF51" s="601">
        <v>64</v>
      </c>
      <c r="BG51" s="601">
        <v>64.099999999999994</v>
      </c>
      <c r="BH51" s="601">
        <v>64.099999999999994</v>
      </c>
      <c r="BI51" s="601">
        <v>64.099999999999994</v>
      </c>
      <c r="BJ51" s="601">
        <v>64.099999999999994</v>
      </c>
      <c r="BK51" s="602">
        <v>64.099999999999994</v>
      </c>
    </row>
    <row r="52" spans="2:63" s="109" customFormat="1" ht="15.75">
      <c r="B52" s="159" t="s">
        <v>140</v>
      </c>
      <c r="C52" s="603">
        <v>61.6</v>
      </c>
      <c r="D52" s="604"/>
      <c r="E52" s="604">
        <v>61.5</v>
      </c>
      <c r="F52" s="604"/>
      <c r="G52" s="604">
        <v>61.5</v>
      </c>
      <c r="H52" s="604"/>
      <c r="I52" s="604">
        <v>61.5</v>
      </c>
      <c r="J52" s="604"/>
      <c r="K52" s="604">
        <v>61.4</v>
      </c>
      <c r="L52" s="604"/>
      <c r="M52" s="604">
        <v>61.4</v>
      </c>
      <c r="N52" s="604"/>
      <c r="O52" s="604">
        <v>61.3</v>
      </c>
      <c r="P52" s="604">
        <v>61.2</v>
      </c>
      <c r="Q52" s="604">
        <v>61.2</v>
      </c>
      <c r="R52" s="604">
        <v>61.2</v>
      </c>
      <c r="S52" s="604">
        <v>61</v>
      </c>
      <c r="T52" s="604">
        <v>60.9</v>
      </c>
      <c r="U52" s="604">
        <v>60.8</v>
      </c>
      <c r="V52" s="604">
        <v>60.7</v>
      </c>
      <c r="W52" s="604">
        <v>60.7</v>
      </c>
      <c r="X52" s="604">
        <v>60.9</v>
      </c>
      <c r="Y52" s="604">
        <v>61.3</v>
      </c>
      <c r="Z52" s="604">
        <v>61.7</v>
      </c>
      <c r="AA52" s="604">
        <v>62</v>
      </c>
      <c r="AB52" s="604">
        <v>62.3</v>
      </c>
      <c r="AC52" s="604">
        <v>62.4</v>
      </c>
      <c r="AD52" s="604">
        <v>62.4</v>
      </c>
      <c r="AE52" s="604">
        <v>62.5</v>
      </c>
      <c r="AF52" s="604">
        <v>62.6</v>
      </c>
      <c r="AG52" s="604">
        <v>62.5</v>
      </c>
      <c r="AH52" s="604">
        <v>62.7</v>
      </c>
      <c r="AI52" s="604">
        <v>62.8</v>
      </c>
      <c r="AJ52" s="604">
        <v>62.8</v>
      </c>
      <c r="AK52" s="604">
        <v>63</v>
      </c>
      <c r="AL52" s="604">
        <v>63.1</v>
      </c>
      <c r="AM52" s="604">
        <v>63.2</v>
      </c>
      <c r="AN52" s="604">
        <v>63.3</v>
      </c>
      <c r="AO52" s="604">
        <v>63.4</v>
      </c>
      <c r="AP52" s="604">
        <v>63.4</v>
      </c>
      <c r="AQ52" s="604">
        <v>63.6</v>
      </c>
      <c r="AR52" s="604">
        <v>63.6</v>
      </c>
      <c r="AS52" s="604">
        <v>63.7</v>
      </c>
      <c r="AT52" s="604">
        <v>63.8</v>
      </c>
      <c r="AU52" s="604">
        <v>63.9</v>
      </c>
      <c r="AV52" s="604">
        <v>64</v>
      </c>
      <c r="AW52" s="604">
        <v>64</v>
      </c>
      <c r="AX52" s="604">
        <v>64</v>
      </c>
      <c r="AY52" s="604">
        <v>63.9</v>
      </c>
      <c r="AZ52" s="604">
        <v>63.9</v>
      </c>
      <c r="BA52" s="604">
        <v>63.8</v>
      </c>
      <c r="BB52" s="604">
        <v>63.8</v>
      </c>
      <c r="BC52" s="604">
        <v>63.8</v>
      </c>
      <c r="BD52" s="604">
        <v>63.8</v>
      </c>
      <c r="BE52" s="604">
        <v>63.8</v>
      </c>
      <c r="BF52" s="604">
        <v>63.8</v>
      </c>
      <c r="BG52" s="604">
        <v>63.7</v>
      </c>
      <c r="BH52" s="604">
        <v>63.7</v>
      </c>
      <c r="BI52" s="604">
        <v>63.8</v>
      </c>
      <c r="BJ52" s="604">
        <v>63.8</v>
      </c>
      <c r="BK52" s="605">
        <v>63.8</v>
      </c>
    </row>
    <row r="53" spans="2:63" s="109" customFormat="1" ht="16.5" thickBot="1">
      <c r="B53" s="160" t="s">
        <v>141</v>
      </c>
      <c r="C53" s="606">
        <v>60</v>
      </c>
      <c r="D53" s="607"/>
      <c r="E53" s="607">
        <v>59.9</v>
      </c>
      <c r="F53" s="607"/>
      <c r="G53" s="607">
        <v>59.8</v>
      </c>
      <c r="H53" s="607"/>
      <c r="I53" s="607">
        <v>59.9</v>
      </c>
      <c r="J53" s="607"/>
      <c r="K53" s="607">
        <v>60</v>
      </c>
      <c r="L53" s="607"/>
      <c r="M53" s="607">
        <v>60.3</v>
      </c>
      <c r="N53" s="607"/>
      <c r="O53" s="607">
        <v>60.4</v>
      </c>
      <c r="P53" s="607">
        <v>60.4</v>
      </c>
      <c r="Q53" s="607">
        <v>60.5</v>
      </c>
      <c r="R53" s="607">
        <v>60.4</v>
      </c>
      <c r="S53" s="607">
        <v>60.2</v>
      </c>
      <c r="T53" s="607">
        <v>60.1</v>
      </c>
      <c r="U53" s="607">
        <v>60</v>
      </c>
      <c r="V53" s="607">
        <v>59.9</v>
      </c>
      <c r="W53" s="607">
        <v>60</v>
      </c>
      <c r="X53" s="607">
        <v>60.3</v>
      </c>
      <c r="Y53" s="607">
        <v>60.6</v>
      </c>
      <c r="Z53" s="607">
        <v>61.1</v>
      </c>
      <c r="AA53" s="607">
        <v>61.4</v>
      </c>
      <c r="AB53" s="607">
        <v>61.8</v>
      </c>
      <c r="AC53" s="607">
        <v>61.9</v>
      </c>
      <c r="AD53" s="607">
        <v>61.9</v>
      </c>
      <c r="AE53" s="607">
        <v>62.1</v>
      </c>
      <c r="AF53" s="607">
        <v>62.3</v>
      </c>
      <c r="AG53" s="607">
        <v>62.3</v>
      </c>
      <c r="AH53" s="607">
        <v>62.5</v>
      </c>
      <c r="AI53" s="607">
        <v>62.5</v>
      </c>
      <c r="AJ53" s="607">
        <v>62.6</v>
      </c>
      <c r="AK53" s="607">
        <v>62.8</v>
      </c>
      <c r="AL53" s="607">
        <v>63</v>
      </c>
      <c r="AM53" s="607">
        <v>63.1</v>
      </c>
      <c r="AN53" s="607">
        <v>63.3</v>
      </c>
      <c r="AO53" s="607">
        <v>63.4</v>
      </c>
      <c r="AP53" s="607">
        <v>63.5</v>
      </c>
      <c r="AQ53" s="607">
        <v>63.6</v>
      </c>
      <c r="AR53" s="607">
        <v>63.7</v>
      </c>
      <c r="AS53" s="607">
        <v>63.8</v>
      </c>
      <c r="AT53" s="607">
        <v>64</v>
      </c>
      <c r="AU53" s="607">
        <v>64.099999999999994</v>
      </c>
      <c r="AV53" s="607">
        <v>64.2</v>
      </c>
      <c r="AW53" s="607">
        <v>64.3</v>
      </c>
      <c r="AX53" s="607">
        <v>64.3</v>
      </c>
      <c r="AY53" s="607">
        <v>64.3</v>
      </c>
      <c r="AZ53" s="607">
        <v>64.2</v>
      </c>
      <c r="BA53" s="607">
        <v>64.3</v>
      </c>
      <c r="BB53" s="607">
        <v>64.3</v>
      </c>
      <c r="BC53" s="607">
        <v>64.3</v>
      </c>
      <c r="BD53" s="607">
        <v>64.3</v>
      </c>
      <c r="BE53" s="607">
        <v>64.400000000000006</v>
      </c>
      <c r="BF53" s="607">
        <v>64.3</v>
      </c>
      <c r="BG53" s="607">
        <v>64.400000000000006</v>
      </c>
      <c r="BH53" s="607">
        <v>64.400000000000006</v>
      </c>
      <c r="BI53" s="607">
        <v>64.400000000000006</v>
      </c>
      <c r="BJ53" s="607">
        <v>64.3</v>
      </c>
      <c r="BK53" s="608">
        <v>64.3</v>
      </c>
    </row>
    <row r="54" spans="2:63" s="109" customFormat="1"/>
    <row r="111" spans="3:63" ht="15.75" thickBot="1"/>
    <row r="112" spans="3:63" ht="16.5" thickBot="1">
      <c r="C112" s="512"/>
      <c r="D112" s="513"/>
      <c r="E112" s="513"/>
      <c r="F112" s="513"/>
      <c r="G112" s="513"/>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c r="AI112" s="513"/>
      <c r="AJ112" s="513"/>
      <c r="AK112" s="513"/>
      <c r="AL112" s="513"/>
      <c r="AM112" s="513"/>
      <c r="AN112" s="513"/>
      <c r="AO112" s="513"/>
      <c r="AP112" s="513"/>
      <c r="AQ112" s="513"/>
      <c r="AR112" s="513"/>
      <c r="AS112" s="513"/>
      <c r="AT112" s="513"/>
      <c r="AU112" s="513"/>
      <c r="AV112" s="513"/>
      <c r="AW112" s="513"/>
      <c r="AX112" s="513"/>
      <c r="AY112" s="513"/>
      <c r="AZ112" s="513"/>
      <c r="BA112" s="513"/>
      <c r="BB112" s="513"/>
      <c r="BC112" s="513"/>
      <c r="BD112" s="512"/>
      <c r="BE112" s="513"/>
      <c r="BF112" s="513"/>
      <c r="BG112" s="513"/>
      <c r="BH112" s="513"/>
      <c r="BI112" s="513"/>
      <c r="BJ112" s="513"/>
      <c r="BK112" s="513"/>
    </row>
    <row r="113" spans="3:63">
      <c r="C113" s="514"/>
      <c r="D113" s="515"/>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5"/>
      <c r="AY113" s="515"/>
      <c r="AZ113" s="515"/>
      <c r="BA113" s="515"/>
      <c r="BB113" s="515"/>
      <c r="BC113" s="515"/>
      <c r="BD113" s="514"/>
      <c r="BE113" s="515"/>
      <c r="BF113" s="515"/>
      <c r="BG113" s="515"/>
      <c r="BH113" s="515"/>
      <c r="BI113" s="515"/>
      <c r="BJ113" s="515"/>
      <c r="BK113" s="515"/>
    </row>
    <row r="114" spans="3:63">
      <c r="C114" s="516"/>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6"/>
      <c r="BE114" s="517"/>
      <c r="BF114" s="517"/>
      <c r="BG114" s="517"/>
      <c r="BH114" s="517"/>
      <c r="BI114" s="517"/>
      <c r="BJ114" s="517"/>
      <c r="BK114" s="517"/>
    </row>
    <row r="115" spans="3:63" ht="15.75" thickBot="1">
      <c r="C115" s="164"/>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18"/>
      <c r="AY115" s="518"/>
      <c r="AZ115" s="518"/>
      <c r="BA115" s="518"/>
      <c r="BB115" s="518"/>
      <c r="BC115" s="518"/>
      <c r="BD115" s="164"/>
      <c r="BE115" s="518"/>
      <c r="BF115" s="518"/>
      <c r="BG115" s="518"/>
      <c r="BH115" s="518"/>
      <c r="BI115" s="518"/>
      <c r="BJ115" s="518"/>
      <c r="BK115" s="518"/>
    </row>
    <row r="116" spans="3:63" ht="16.5" thickBot="1">
      <c r="C116" s="512"/>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c r="AU116" s="513"/>
      <c r="AV116" s="513"/>
      <c r="AW116" s="513"/>
      <c r="AX116" s="513"/>
      <c r="AY116" s="513"/>
      <c r="AZ116" s="513"/>
      <c r="BA116" s="513"/>
      <c r="BB116" s="513"/>
      <c r="BC116" s="513"/>
      <c r="BD116" s="512"/>
      <c r="BE116" s="513"/>
      <c r="BF116" s="513"/>
      <c r="BG116" s="513"/>
      <c r="BH116" s="513"/>
      <c r="BI116" s="513"/>
      <c r="BJ116" s="513"/>
      <c r="BK116" s="513"/>
    </row>
    <row r="117" spans="3:63">
      <c r="C117" s="514"/>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4"/>
      <c r="BE117" s="515"/>
      <c r="BF117" s="515"/>
      <c r="BG117" s="515"/>
      <c r="BH117" s="515"/>
      <c r="BI117" s="515"/>
      <c r="BJ117" s="515"/>
      <c r="BK117" s="515"/>
    </row>
    <row r="118" spans="3:63">
      <c r="C118" s="516"/>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6"/>
      <c r="BE118" s="517"/>
      <c r="BF118" s="517"/>
      <c r="BG118" s="517"/>
      <c r="BH118" s="517"/>
      <c r="BI118" s="517"/>
      <c r="BJ118" s="517"/>
      <c r="BK118" s="517"/>
    </row>
    <row r="119" spans="3:63" ht="15.75" thickBot="1">
      <c r="C119" s="164"/>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164"/>
      <c r="BE119" s="518"/>
      <c r="BF119" s="518"/>
      <c r="BG119" s="518"/>
      <c r="BH119" s="518"/>
      <c r="BI119" s="518"/>
      <c r="BJ119" s="518"/>
      <c r="BK119" s="518"/>
    </row>
    <row r="127" spans="3:63">
      <c r="C127" s="431"/>
      <c r="D127" s="431"/>
      <c r="E127" s="431"/>
      <c r="F127" s="431"/>
      <c r="H127" s="432"/>
      <c r="I127" s="432"/>
      <c r="J127" s="432"/>
      <c r="K127" s="432"/>
      <c r="BD127" s="431"/>
      <c r="BE127" s="431"/>
      <c r="BF127" s="431"/>
      <c r="BG127" s="431"/>
      <c r="BI127" s="432"/>
      <c r="BJ127" s="432"/>
      <c r="BK127" s="432"/>
    </row>
    <row r="128" spans="3:63">
      <c r="C128" s="431"/>
      <c r="D128" s="431"/>
      <c r="E128" s="431"/>
      <c r="F128" s="431"/>
      <c r="H128" s="432"/>
      <c r="I128" s="432"/>
      <c r="J128" s="432"/>
      <c r="K128" s="432"/>
      <c r="BD128" s="431"/>
      <c r="BE128" s="431"/>
      <c r="BF128" s="431"/>
      <c r="BG128" s="431"/>
      <c r="BI128" s="432"/>
      <c r="BJ128" s="432"/>
      <c r="BK128" s="432"/>
    </row>
    <row r="129" spans="3:63">
      <c r="C129" s="431"/>
      <c r="D129" s="431"/>
      <c r="E129" s="431"/>
      <c r="F129" s="431"/>
      <c r="H129" s="432"/>
      <c r="I129" s="432"/>
      <c r="J129" s="432"/>
      <c r="K129" s="432"/>
      <c r="BD129" s="431"/>
      <c r="BE129" s="431"/>
      <c r="BF129" s="431"/>
      <c r="BG129" s="431"/>
      <c r="BI129" s="432"/>
      <c r="BJ129" s="432"/>
      <c r="BK129" s="432"/>
    </row>
    <row r="144" spans="3:63">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row>
    <row r="145" spans="3:63" ht="15.75" thickBot="1">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row>
    <row r="146" spans="3:63" ht="16.5" thickBot="1">
      <c r="C146" s="512"/>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513"/>
      <c r="AY146" s="513"/>
      <c r="AZ146" s="513"/>
      <c r="BA146" s="513"/>
      <c r="BB146" s="513"/>
      <c r="BC146" s="513"/>
      <c r="BD146" s="512"/>
      <c r="BE146" s="513"/>
      <c r="BF146" s="513"/>
      <c r="BG146" s="513"/>
      <c r="BH146" s="513"/>
      <c r="BI146" s="513"/>
      <c r="BJ146" s="513"/>
      <c r="BK146" s="513"/>
    </row>
    <row r="147" spans="3:63">
      <c r="C147" s="514"/>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4"/>
      <c r="BE147" s="515"/>
      <c r="BF147" s="515"/>
      <c r="BG147" s="515"/>
      <c r="BH147" s="515"/>
      <c r="BI147" s="515"/>
      <c r="BJ147" s="515"/>
      <c r="BK147" s="515"/>
    </row>
    <row r="148" spans="3:63">
      <c r="C148" s="198"/>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8"/>
      <c r="BE148" s="199"/>
      <c r="BF148" s="199"/>
      <c r="BG148" s="199"/>
      <c r="BH148" s="199"/>
      <c r="BI148" s="199"/>
      <c r="BJ148" s="199"/>
      <c r="BK148" s="199"/>
    </row>
    <row r="149" spans="3:63">
      <c r="C149" s="19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8"/>
      <c r="BE149" s="199"/>
      <c r="BF149" s="199"/>
      <c r="BG149" s="199"/>
      <c r="BH149" s="199"/>
      <c r="BI149" s="199"/>
      <c r="BJ149" s="199"/>
      <c r="BK149" s="199"/>
    </row>
    <row r="150" spans="3:63">
      <c r="C150" s="516"/>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c r="AY150" s="517"/>
      <c r="AZ150" s="517"/>
      <c r="BA150" s="517"/>
      <c r="BB150" s="517"/>
      <c r="BC150" s="517"/>
      <c r="BD150" s="516"/>
      <c r="BE150" s="517"/>
      <c r="BF150" s="517"/>
      <c r="BG150" s="517"/>
      <c r="BH150" s="517"/>
      <c r="BI150" s="517"/>
      <c r="BJ150" s="517"/>
      <c r="BK150" s="517"/>
    </row>
    <row r="151" spans="3:63">
      <c r="C151" s="200"/>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0"/>
      <c r="BE151" s="201"/>
      <c r="BF151" s="201"/>
      <c r="BG151" s="201"/>
      <c r="BH151" s="201"/>
      <c r="BI151" s="201"/>
      <c r="BJ151" s="201"/>
      <c r="BK151" s="201"/>
    </row>
    <row r="152" spans="3:63">
      <c r="C152" s="200"/>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0"/>
      <c r="BE152" s="201"/>
      <c r="BF152" s="201"/>
      <c r="BG152" s="201"/>
      <c r="BH152" s="201"/>
      <c r="BI152" s="201"/>
      <c r="BJ152" s="201"/>
      <c r="BK152" s="201"/>
    </row>
    <row r="153" spans="3:63">
      <c r="C153" s="200"/>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0"/>
      <c r="BE153" s="201"/>
      <c r="BF153" s="201"/>
      <c r="BG153" s="201"/>
      <c r="BH153" s="201"/>
      <c r="BI153" s="201"/>
      <c r="BJ153" s="201"/>
      <c r="BK153" s="201"/>
    </row>
    <row r="154" spans="3:63">
      <c r="C154" s="200"/>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0"/>
      <c r="BE154" s="201"/>
      <c r="BF154" s="201"/>
      <c r="BG154" s="201"/>
      <c r="BH154" s="201"/>
      <c r="BI154" s="201"/>
      <c r="BJ154" s="201"/>
      <c r="BK154" s="201"/>
    </row>
    <row r="155" spans="3:63" ht="15.75" thickBot="1">
      <c r="C155" s="164"/>
      <c r="D155" s="518"/>
      <c r="E155" s="518"/>
      <c r="F155" s="518"/>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518"/>
      <c r="AJ155" s="518"/>
      <c r="AK155" s="518"/>
      <c r="AL155" s="518"/>
      <c r="AM155" s="518"/>
      <c r="AN155" s="518"/>
      <c r="AO155" s="518"/>
      <c r="AP155" s="518"/>
      <c r="AQ155" s="518"/>
      <c r="AR155" s="518"/>
      <c r="AS155" s="518"/>
      <c r="AT155" s="518"/>
      <c r="AU155" s="518"/>
      <c r="AV155" s="518"/>
      <c r="AW155" s="518"/>
      <c r="AX155" s="518"/>
      <c r="AY155" s="518"/>
      <c r="AZ155" s="518"/>
      <c r="BA155" s="518"/>
      <c r="BB155" s="518"/>
      <c r="BC155" s="518"/>
      <c r="BD155" s="164"/>
      <c r="BE155" s="518"/>
      <c r="BF155" s="518"/>
      <c r="BG155" s="518"/>
      <c r="BH155" s="518"/>
      <c r="BI155" s="518"/>
      <c r="BJ155" s="518"/>
      <c r="BK155" s="518"/>
    </row>
    <row r="156" spans="3:63" ht="15.75" thickBo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row>
    <row r="157" spans="3:63" ht="16.5" thickBot="1">
      <c r="C157" s="512"/>
      <c r="D157" s="513"/>
      <c r="E157" s="513"/>
      <c r="F157" s="513"/>
      <c r="G157" s="513"/>
      <c r="H157" s="513"/>
      <c r="I157" s="513"/>
      <c r="J157" s="513"/>
      <c r="K157" s="513"/>
      <c r="L157" s="513"/>
      <c r="M157" s="513"/>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13"/>
      <c r="AL157" s="513"/>
      <c r="AM157" s="513"/>
      <c r="AN157" s="513"/>
      <c r="AO157" s="513"/>
      <c r="AP157" s="513"/>
      <c r="AQ157" s="513"/>
      <c r="AR157" s="513"/>
      <c r="AS157" s="513"/>
      <c r="AT157" s="513"/>
      <c r="AU157" s="513"/>
      <c r="AV157" s="513"/>
      <c r="AW157" s="513"/>
      <c r="AX157" s="513"/>
      <c r="AY157" s="513"/>
      <c r="AZ157" s="513"/>
      <c r="BA157" s="513"/>
      <c r="BB157" s="513"/>
      <c r="BC157" s="513"/>
      <c r="BD157" s="512"/>
      <c r="BE157" s="513"/>
      <c r="BF157" s="513"/>
      <c r="BG157" s="513"/>
      <c r="BH157" s="513"/>
      <c r="BI157" s="513"/>
      <c r="BJ157" s="513"/>
      <c r="BK157" s="513"/>
    </row>
    <row r="158" spans="3:63" ht="15.75" thickBot="1">
      <c r="C158" s="164"/>
      <c r="D158" s="518"/>
      <c r="E158" s="518"/>
      <c r="F158" s="518"/>
      <c r="G158" s="518"/>
      <c r="H158" s="518"/>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518"/>
      <c r="AP158" s="518"/>
      <c r="AQ158" s="518"/>
      <c r="AR158" s="518"/>
      <c r="AS158" s="518"/>
      <c r="AT158" s="518"/>
      <c r="AU158" s="518"/>
      <c r="AV158" s="518"/>
      <c r="AW158" s="518"/>
      <c r="AX158" s="518"/>
      <c r="AY158" s="518"/>
      <c r="AZ158" s="518"/>
      <c r="BA158" s="518"/>
      <c r="BB158" s="518"/>
      <c r="BC158" s="518"/>
      <c r="BD158" s="164"/>
      <c r="BE158" s="518"/>
      <c r="BF158" s="518"/>
      <c r="BG158" s="518"/>
      <c r="BH158" s="518"/>
      <c r="BI158" s="518"/>
      <c r="BJ158" s="518"/>
      <c r="BK158" s="518"/>
    </row>
    <row r="159" spans="3:63" ht="16.5" thickBot="1">
      <c r="C159" s="512"/>
      <c r="D159" s="513"/>
      <c r="E159" s="513"/>
      <c r="F159" s="513"/>
      <c r="G159" s="513"/>
      <c r="H159" s="513"/>
      <c r="I159" s="513"/>
      <c r="J159" s="513"/>
      <c r="K159" s="513"/>
      <c r="L159" s="513"/>
      <c r="M159" s="513"/>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2"/>
      <c r="BE159" s="513"/>
      <c r="BF159" s="513"/>
      <c r="BG159" s="513"/>
      <c r="BH159" s="513"/>
      <c r="BI159" s="513"/>
      <c r="BJ159" s="513"/>
      <c r="BK159" s="513"/>
    </row>
    <row r="160" spans="3:63">
      <c r="C160" s="514"/>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5"/>
      <c r="AY160" s="515"/>
      <c r="AZ160" s="515"/>
      <c r="BA160" s="515"/>
      <c r="BB160" s="515"/>
      <c r="BC160" s="515"/>
      <c r="BD160" s="514"/>
      <c r="BE160" s="515"/>
      <c r="BF160" s="515"/>
      <c r="BG160" s="515"/>
      <c r="BH160" s="515"/>
      <c r="BI160" s="515"/>
      <c r="BJ160" s="515"/>
      <c r="BK160" s="515"/>
    </row>
    <row r="161" spans="3:63">
      <c r="C161" s="516"/>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c r="AA161" s="517"/>
      <c r="AB161" s="517"/>
      <c r="AC161" s="517"/>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7"/>
      <c r="AY161" s="517"/>
      <c r="AZ161" s="517"/>
      <c r="BA161" s="517"/>
      <c r="BB161" s="517"/>
      <c r="BC161" s="517"/>
      <c r="BD161" s="516"/>
      <c r="BE161" s="517"/>
      <c r="BF161" s="517"/>
      <c r="BG161" s="517"/>
      <c r="BH161" s="517"/>
      <c r="BI161" s="517"/>
      <c r="BJ161" s="517"/>
      <c r="BK161" s="517"/>
    </row>
    <row r="162" spans="3:63" ht="15.75" thickBot="1">
      <c r="C162" s="164"/>
      <c r="D162" s="518"/>
      <c r="E162" s="518"/>
      <c r="F162" s="518"/>
      <c r="G162" s="518"/>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518"/>
      <c r="AY162" s="518"/>
      <c r="AZ162" s="518"/>
      <c r="BA162" s="518"/>
      <c r="BB162" s="518"/>
      <c r="BC162" s="518"/>
      <c r="BD162" s="164"/>
      <c r="BE162" s="518"/>
      <c r="BF162" s="518"/>
      <c r="BG162" s="518"/>
      <c r="BH162" s="518"/>
      <c r="BI162" s="518"/>
      <c r="BJ162" s="518"/>
      <c r="BK162" s="518"/>
    </row>
    <row r="163" spans="3:63">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row>
    <row r="220" spans="3:63" ht="15.75" thickBot="1"/>
    <row r="221" spans="3:63" ht="16.5" thickBot="1">
      <c r="C221" s="512"/>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3"/>
      <c r="AY221" s="513"/>
      <c r="AZ221" s="513"/>
      <c r="BA221" s="513"/>
      <c r="BB221" s="513"/>
      <c r="BC221" s="513"/>
      <c r="BD221" s="512"/>
      <c r="BE221" s="513"/>
      <c r="BF221" s="513"/>
      <c r="BG221" s="513"/>
      <c r="BH221" s="513"/>
      <c r="BI221" s="513"/>
      <c r="BJ221" s="513"/>
      <c r="BK221" s="513"/>
    </row>
    <row r="222" spans="3:63">
      <c r="C222" s="514"/>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5"/>
      <c r="AY222" s="515"/>
      <c r="AZ222" s="515"/>
      <c r="BA222" s="515"/>
      <c r="BB222" s="515"/>
      <c r="BC222" s="515"/>
      <c r="BD222" s="514"/>
      <c r="BE222" s="515"/>
      <c r="BF222" s="515"/>
      <c r="BG222" s="515"/>
      <c r="BH222" s="515"/>
      <c r="BI222" s="515"/>
      <c r="BJ222" s="515"/>
      <c r="BK222" s="515"/>
    </row>
    <row r="223" spans="3:63">
      <c r="C223" s="516"/>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c r="AC223" s="517"/>
      <c r="AD223" s="517"/>
      <c r="AE223" s="517"/>
      <c r="AF223" s="517"/>
      <c r="AG223" s="517"/>
      <c r="AH223" s="517"/>
      <c r="AI223" s="517"/>
      <c r="AJ223" s="517"/>
      <c r="AK223" s="517"/>
      <c r="AL223" s="517"/>
      <c r="AM223" s="517"/>
      <c r="AN223" s="517"/>
      <c r="AO223" s="517"/>
      <c r="AP223" s="517"/>
      <c r="AQ223" s="517"/>
      <c r="AR223" s="517"/>
      <c r="AS223" s="517"/>
      <c r="AT223" s="517"/>
      <c r="AU223" s="517"/>
      <c r="AV223" s="517"/>
      <c r="AW223" s="517"/>
      <c r="AX223" s="517"/>
      <c r="AY223" s="517"/>
      <c r="AZ223" s="517"/>
      <c r="BA223" s="517"/>
      <c r="BB223" s="517"/>
      <c r="BC223" s="517"/>
      <c r="BD223" s="516"/>
      <c r="BE223" s="517"/>
      <c r="BF223" s="517"/>
      <c r="BG223" s="517"/>
      <c r="BH223" s="517"/>
      <c r="BI223" s="517"/>
      <c r="BJ223" s="517"/>
      <c r="BK223" s="517"/>
    </row>
    <row r="224" spans="3:63" ht="15.75" thickBot="1">
      <c r="C224" s="164"/>
      <c r="D224" s="518"/>
      <c r="E224" s="518"/>
      <c r="F224" s="518"/>
      <c r="G224" s="518"/>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8"/>
      <c r="AY224" s="518"/>
      <c r="AZ224" s="518"/>
      <c r="BA224" s="518"/>
      <c r="BB224" s="518"/>
      <c r="BC224" s="518"/>
      <c r="BD224" s="164"/>
      <c r="BE224" s="518"/>
      <c r="BF224" s="518"/>
      <c r="BG224" s="518"/>
      <c r="BH224" s="518"/>
      <c r="BI224" s="518"/>
      <c r="BJ224" s="518"/>
      <c r="BK224" s="518"/>
    </row>
    <row r="225" spans="3:63" ht="16.5" thickBot="1">
      <c r="C225" s="512"/>
      <c r="D225" s="513"/>
      <c r="E225" s="513"/>
      <c r="F225" s="513"/>
      <c r="G225" s="513"/>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3"/>
      <c r="AD225" s="513"/>
      <c r="AE225" s="513"/>
      <c r="AF225" s="513"/>
      <c r="AG225" s="513"/>
      <c r="AH225" s="513"/>
      <c r="AI225" s="513"/>
      <c r="AJ225" s="513"/>
      <c r="AK225" s="513"/>
      <c r="AL225" s="513"/>
      <c r="AM225" s="513"/>
      <c r="AN225" s="513"/>
      <c r="AO225" s="513"/>
      <c r="AP225" s="513"/>
      <c r="AQ225" s="513"/>
      <c r="AR225" s="513"/>
      <c r="AS225" s="513"/>
      <c r="AT225" s="513"/>
      <c r="AU225" s="513"/>
      <c r="AV225" s="513"/>
      <c r="AW225" s="513"/>
      <c r="AX225" s="513"/>
      <c r="AY225" s="513"/>
      <c r="AZ225" s="513"/>
      <c r="BA225" s="513"/>
      <c r="BB225" s="513"/>
      <c r="BC225" s="513"/>
      <c r="BD225" s="512"/>
      <c r="BE225" s="513"/>
      <c r="BF225" s="513"/>
      <c r="BG225" s="513"/>
      <c r="BH225" s="513"/>
      <c r="BI225" s="513"/>
      <c r="BJ225" s="513"/>
      <c r="BK225" s="513"/>
    </row>
    <row r="226" spans="3:63">
      <c r="C226" s="514"/>
      <c r="D226" s="515"/>
      <c r="E226" s="515"/>
      <c r="F226" s="515"/>
      <c r="G226" s="515"/>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c r="AS226" s="515"/>
      <c r="AT226" s="515"/>
      <c r="AU226" s="515"/>
      <c r="AV226" s="515"/>
      <c r="AW226" s="515"/>
      <c r="AX226" s="515"/>
      <c r="AY226" s="515"/>
      <c r="AZ226" s="515"/>
      <c r="BA226" s="515"/>
      <c r="BB226" s="515"/>
      <c r="BC226" s="515"/>
      <c r="BD226" s="514"/>
      <c r="BE226" s="515"/>
      <c r="BF226" s="515"/>
      <c r="BG226" s="515"/>
      <c r="BH226" s="515"/>
      <c r="BI226" s="515"/>
      <c r="BJ226" s="515"/>
      <c r="BK226" s="515"/>
    </row>
    <row r="227" spans="3:63">
      <c r="C227" s="516"/>
      <c r="D227" s="517"/>
      <c r="E227" s="517"/>
      <c r="F227" s="517"/>
      <c r="G227" s="517"/>
      <c r="H227" s="517"/>
      <c r="I227" s="517"/>
      <c r="J227" s="517"/>
      <c r="K227" s="517"/>
      <c r="L227" s="517"/>
      <c r="M227" s="517"/>
      <c r="N227" s="517"/>
      <c r="O227" s="517"/>
      <c r="P227" s="517"/>
      <c r="Q227" s="517"/>
      <c r="R227" s="517"/>
      <c r="S227" s="517"/>
      <c r="T227" s="517"/>
      <c r="U227" s="517"/>
      <c r="V227" s="517"/>
      <c r="W227" s="517"/>
      <c r="X227" s="517"/>
      <c r="Y227" s="517"/>
      <c r="Z227" s="517"/>
      <c r="AA227" s="517"/>
      <c r="AB227" s="517"/>
      <c r="AC227" s="517"/>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7"/>
      <c r="AY227" s="517"/>
      <c r="AZ227" s="517"/>
      <c r="BA227" s="517"/>
      <c r="BB227" s="517"/>
      <c r="BC227" s="517"/>
      <c r="BD227" s="516"/>
      <c r="BE227" s="517"/>
      <c r="BF227" s="517"/>
      <c r="BG227" s="517"/>
      <c r="BH227" s="517"/>
      <c r="BI227" s="517"/>
      <c r="BJ227" s="517"/>
      <c r="BK227" s="517"/>
    </row>
    <row r="228" spans="3:63" ht="15.75" thickBot="1">
      <c r="C228" s="164"/>
      <c r="D228" s="518"/>
      <c r="E228" s="518"/>
      <c r="F228" s="518"/>
      <c r="G228" s="518"/>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8"/>
      <c r="AY228" s="518"/>
      <c r="AZ228" s="518"/>
      <c r="BA228" s="518"/>
      <c r="BB228" s="518"/>
      <c r="BC228" s="518"/>
      <c r="BD228" s="164"/>
      <c r="BE228" s="518"/>
      <c r="BF228" s="518"/>
      <c r="BG228" s="518"/>
      <c r="BH228" s="518"/>
      <c r="BI228" s="518"/>
      <c r="BJ228" s="518"/>
      <c r="BK228" s="518"/>
    </row>
    <row r="236" spans="3:63">
      <c r="C236" s="431"/>
      <c r="D236" s="431"/>
      <c r="E236" s="431"/>
      <c r="F236" s="431"/>
      <c r="H236" s="432"/>
      <c r="I236" s="432"/>
      <c r="J236" s="432"/>
      <c r="K236" s="432"/>
      <c r="BD236" s="431"/>
      <c r="BE236" s="431"/>
      <c r="BF236" s="431"/>
      <c r="BG236" s="431"/>
      <c r="BI236" s="432"/>
      <c r="BJ236" s="432"/>
      <c r="BK236" s="432"/>
    </row>
    <row r="237" spans="3:63">
      <c r="C237" s="431"/>
      <c r="D237" s="431"/>
      <c r="E237" s="431"/>
      <c r="F237" s="431"/>
      <c r="H237" s="432"/>
      <c r="I237" s="432"/>
      <c r="J237" s="432"/>
      <c r="K237" s="432"/>
      <c r="BD237" s="431"/>
      <c r="BE237" s="431"/>
      <c r="BF237" s="431"/>
      <c r="BG237" s="431"/>
      <c r="BI237" s="432"/>
      <c r="BJ237" s="432"/>
      <c r="BK237" s="432"/>
    </row>
    <row r="238" spans="3:63">
      <c r="C238" s="431"/>
      <c r="D238" s="431"/>
      <c r="E238" s="431"/>
      <c r="F238" s="431"/>
      <c r="H238" s="432"/>
      <c r="I238" s="432"/>
      <c r="J238" s="432"/>
      <c r="K238" s="432"/>
      <c r="BD238" s="431"/>
      <c r="BE238" s="431"/>
      <c r="BF238" s="431"/>
      <c r="BG238" s="431"/>
      <c r="BI238" s="432"/>
      <c r="BJ238" s="432"/>
      <c r="BK238" s="432"/>
    </row>
    <row r="253" spans="3:63">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row>
    <row r="254" spans="3:63" ht="15.75" thickBo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row>
    <row r="255" spans="3:63" ht="16.5" thickBot="1">
      <c r="C255" s="512"/>
      <c r="D255" s="513"/>
      <c r="E255" s="513"/>
      <c r="F255" s="513"/>
      <c r="G255" s="513"/>
      <c r="H255" s="513"/>
      <c r="I255" s="513"/>
      <c r="J255" s="513"/>
      <c r="K255" s="513"/>
      <c r="L255" s="513"/>
      <c r="M255" s="513"/>
      <c r="N255" s="513"/>
      <c r="O255" s="513"/>
      <c r="P255" s="513"/>
      <c r="Q255" s="513"/>
      <c r="R255" s="513"/>
      <c r="S255" s="513"/>
      <c r="T255" s="513"/>
      <c r="U255" s="513"/>
      <c r="V255" s="513"/>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3"/>
      <c r="AY255" s="513"/>
      <c r="AZ255" s="513"/>
      <c r="BA255" s="513"/>
      <c r="BB255" s="513"/>
      <c r="BC255" s="513"/>
      <c r="BD255" s="512"/>
      <c r="BE255" s="513"/>
      <c r="BF255" s="513"/>
      <c r="BG255" s="513"/>
      <c r="BH255" s="513"/>
      <c r="BI255" s="513"/>
      <c r="BJ255" s="513"/>
      <c r="BK255" s="513"/>
    </row>
    <row r="256" spans="3:63">
      <c r="C256" s="514"/>
      <c r="D256" s="515"/>
      <c r="E256" s="515"/>
      <c r="F256" s="515"/>
      <c r="G256" s="515"/>
      <c r="H256" s="515"/>
      <c r="I256" s="515"/>
      <c r="J256" s="515"/>
      <c r="K256" s="515"/>
      <c r="L256" s="515"/>
      <c r="M256" s="515"/>
      <c r="N256" s="515"/>
      <c r="O256" s="515"/>
      <c r="P256" s="515"/>
      <c r="Q256" s="515"/>
      <c r="R256" s="515"/>
      <c r="S256" s="515"/>
      <c r="T256" s="515"/>
      <c r="U256" s="515"/>
      <c r="V256" s="515"/>
      <c r="W256" s="515"/>
      <c r="X256" s="515"/>
      <c r="Y256" s="515"/>
      <c r="Z256" s="515"/>
      <c r="AA256" s="515"/>
      <c r="AB256" s="515"/>
      <c r="AC256" s="515"/>
      <c r="AD256" s="515"/>
      <c r="AE256" s="515"/>
      <c r="AF256" s="515"/>
      <c r="AG256" s="515"/>
      <c r="AH256" s="515"/>
      <c r="AI256" s="515"/>
      <c r="AJ256" s="515"/>
      <c r="AK256" s="515"/>
      <c r="AL256" s="515"/>
      <c r="AM256" s="515"/>
      <c r="AN256" s="515"/>
      <c r="AO256" s="515"/>
      <c r="AP256" s="515"/>
      <c r="AQ256" s="515"/>
      <c r="AR256" s="515"/>
      <c r="AS256" s="515"/>
      <c r="AT256" s="515"/>
      <c r="AU256" s="515"/>
      <c r="AV256" s="515"/>
      <c r="AW256" s="515"/>
      <c r="AX256" s="515"/>
      <c r="AY256" s="515"/>
      <c r="AZ256" s="515"/>
      <c r="BA256" s="515"/>
      <c r="BB256" s="515"/>
      <c r="BC256" s="515"/>
      <c r="BD256" s="514"/>
      <c r="BE256" s="515"/>
      <c r="BF256" s="515"/>
      <c r="BG256" s="515"/>
      <c r="BH256" s="515"/>
      <c r="BI256" s="515"/>
      <c r="BJ256" s="515"/>
      <c r="BK256" s="515"/>
    </row>
    <row r="257" spans="3:63">
      <c r="C257" s="198"/>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8"/>
      <c r="BE257" s="199"/>
      <c r="BF257" s="199"/>
      <c r="BG257" s="199"/>
      <c r="BH257" s="199"/>
      <c r="BI257" s="199"/>
      <c r="BJ257" s="199"/>
      <c r="BK257" s="199"/>
    </row>
    <row r="258" spans="3:63">
      <c r="C258" s="198"/>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8"/>
      <c r="BE258" s="199"/>
      <c r="BF258" s="199"/>
      <c r="BG258" s="199"/>
      <c r="BH258" s="199"/>
      <c r="BI258" s="199"/>
      <c r="BJ258" s="199"/>
      <c r="BK258" s="199"/>
    </row>
    <row r="259" spans="3:63">
      <c r="C259" s="516"/>
      <c r="D259" s="517"/>
      <c r="E259" s="517"/>
      <c r="F259" s="517"/>
      <c r="G259" s="517"/>
      <c r="H259" s="517"/>
      <c r="I259" s="517"/>
      <c r="J259" s="517"/>
      <c r="K259" s="517"/>
      <c r="L259" s="517"/>
      <c r="M259" s="517"/>
      <c r="N259" s="517"/>
      <c r="O259" s="517"/>
      <c r="P259" s="517"/>
      <c r="Q259" s="517"/>
      <c r="R259" s="517"/>
      <c r="S259" s="517"/>
      <c r="T259" s="517"/>
      <c r="U259" s="517"/>
      <c r="V259" s="517"/>
      <c r="W259" s="517"/>
      <c r="X259" s="517"/>
      <c r="Y259" s="517"/>
      <c r="Z259" s="517"/>
      <c r="AA259" s="517"/>
      <c r="AB259" s="517"/>
      <c r="AC259" s="517"/>
      <c r="AD259" s="517"/>
      <c r="AE259" s="517"/>
      <c r="AF259" s="517"/>
      <c r="AG259" s="517"/>
      <c r="AH259" s="517"/>
      <c r="AI259" s="517"/>
      <c r="AJ259" s="517"/>
      <c r="AK259" s="517"/>
      <c r="AL259" s="517"/>
      <c r="AM259" s="517"/>
      <c r="AN259" s="517"/>
      <c r="AO259" s="517"/>
      <c r="AP259" s="517"/>
      <c r="AQ259" s="517"/>
      <c r="AR259" s="517"/>
      <c r="AS259" s="517"/>
      <c r="AT259" s="517"/>
      <c r="AU259" s="517"/>
      <c r="AV259" s="517"/>
      <c r="AW259" s="517"/>
      <c r="AX259" s="517"/>
      <c r="AY259" s="517"/>
      <c r="AZ259" s="517"/>
      <c r="BA259" s="517"/>
      <c r="BB259" s="517"/>
      <c r="BC259" s="517"/>
      <c r="BD259" s="516"/>
      <c r="BE259" s="517"/>
      <c r="BF259" s="517"/>
      <c r="BG259" s="517"/>
      <c r="BH259" s="517"/>
      <c r="BI259" s="517"/>
      <c r="BJ259" s="517"/>
      <c r="BK259" s="517"/>
    </row>
    <row r="260" spans="3:63">
      <c r="C260" s="200"/>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0"/>
      <c r="BE260" s="201"/>
      <c r="BF260" s="201"/>
      <c r="BG260" s="201"/>
      <c r="BH260" s="201"/>
      <c r="BI260" s="201"/>
      <c r="BJ260" s="201"/>
      <c r="BK260" s="201"/>
    </row>
    <row r="261" spans="3:63">
      <c r="C261" s="200"/>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0"/>
      <c r="BE261" s="201"/>
      <c r="BF261" s="201"/>
      <c r="BG261" s="201"/>
      <c r="BH261" s="201"/>
      <c r="BI261" s="201"/>
      <c r="BJ261" s="201"/>
      <c r="BK261" s="201"/>
    </row>
    <row r="262" spans="3:63">
      <c r="C262" s="200"/>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0"/>
      <c r="BE262" s="201"/>
      <c r="BF262" s="201"/>
      <c r="BG262" s="201"/>
      <c r="BH262" s="201"/>
      <c r="BI262" s="201"/>
      <c r="BJ262" s="201"/>
      <c r="BK262" s="201"/>
    </row>
    <row r="263" spans="3:63">
      <c r="C263" s="200"/>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0"/>
      <c r="BE263" s="201"/>
      <c r="BF263" s="201"/>
      <c r="BG263" s="201"/>
      <c r="BH263" s="201"/>
      <c r="BI263" s="201"/>
      <c r="BJ263" s="201"/>
      <c r="BK263" s="201"/>
    </row>
    <row r="264" spans="3:63" ht="15.75" thickBot="1">
      <c r="C264" s="164"/>
      <c r="D264" s="518"/>
      <c r="E264" s="518"/>
      <c r="F264" s="518"/>
      <c r="G264" s="518"/>
      <c r="H264" s="518"/>
      <c r="I264" s="518"/>
      <c r="J264" s="518"/>
      <c r="K264" s="518"/>
      <c r="L264" s="518"/>
      <c r="M264" s="518"/>
      <c r="N264" s="518"/>
      <c r="O264" s="518"/>
      <c r="P264" s="518"/>
      <c r="Q264" s="518"/>
      <c r="R264" s="518"/>
      <c r="S264" s="518"/>
      <c r="T264" s="518"/>
      <c r="U264" s="518"/>
      <c r="V264" s="518"/>
      <c r="W264" s="518"/>
      <c r="X264" s="518"/>
      <c r="Y264" s="518"/>
      <c r="Z264" s="518"/>
      <c r="AA264" s="518"/>
      <c r="AB264" s="518"/>
      <c r="AC264" s="518"/>
      <c r="AD264" s="518"/>
      <c r="AE264" s="518"/>
      <c r="AF264" s="518"/>
      <c r="AG264" s="518"/>
      <c r="AH264" s="518"/>
      <c r="AI264" s="518"/>
      <c r="AJ264" s="518"/>
      <c r="AK264" s="518"/>
      <c r="AL264" s="518"/>
      <c r="AM264" s="518"/>
      <c r="AN264" s="518"/>
      <c r="AO264" s="518"/>
      <c r="AP264" s="518"/>
      <c r="AQ264" s="518"/>
      <c r="AR264" s="518"/>
      <c r="AS264" s="518"/>
      <c r="AT264" s="518"/>
      <c r="AU264" s="518"/>
      <c r="AV264" s="518"/>
      <c r="AW264" s="518"/>
      <c r="AX264" s="518"/>
      <c r="AY264" s="518"/>
      <c r="AZ264" s="518"/>
      <c r="BA264" s="518"/>
      <c r="BB264" s="518"/>
      <c r="BC264" s="518"/>
      <c r="BD264" s="164"/>
      <c r="BE264" s="518"/>
      <c r="BF264" s="518"/>
      <c r="BG264" s="518"/>
      <c r="BH264" s="518"/>
      <c r="BI264" s="518"/>
      <c r="BJ264" s="518"/>
      <c r="BK264" s="518"/>
    </row>
    <row r="265" spans="3:63" ht="15.75" thickBo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row>
    <row r="266" spans="3:63" ht="16.5" thickBot="1">
      <c r="C266" s="512"/>
      <c r="D266" s="513"/>
      <c r="E266" s="513"/>
      <c r="F266" s="513"/>
      <c r="G266" s="513"/>
      <c r="H266" s="513"/>
      <c r="I266" s="513"/>
      <c r="J266" s="513"/>
      <c r="K266" s="513"/>
      <c r="L266" s="513"/>
      <c r="M266" s="513"/>
      <c r="N266" s="513"/>
      <c r="O266" s="513"/>
      <c r="P266" s="513"/>
      <c r="Q266" s="513"/>
      <c r="R266" s="513"/>
      <c r="S266" s="513"/>
      <c r="T266" s="513"/>
      <c r="U266" s="513"/>
      <c r="V266" s="513"/>
      <c r="W266" s="513"/>
      <c r="X266" s="513"/>
      <c r="Y266" s="513"/>
      <c r="Z266" s="513"/>
      <c r="AA266" s="513"/>
      <c r="AB266" s="513"/>
      <c r="AC266" s="513"/>
      <c r="AD266" s="513"/>
      <c r="AE266" s="513"/>
      <c r="AF266" s="513"/>
      <c r="AG266" s="513"/>
      <c r="AH266" s="513"/>
      <c r="AI266" s="513"/>
      <c r="AJ266" s="513"/>
      <c r="AK266" s="513"/>
      <c r="AL266" s="513"/>
      <c r="AM266" s="513"/>
      <c r="AN266" s="513"/>
      <c r="AO266" s="513"/>
      <c r="AP266" s="513"/>
      <c r="AQ266" s="513"/>
      <c r="AR266" s="513"/>
      <c r="AS266" s="513"/>
      <c r="AT266" s="513"/>
      <c r="AU266" s="513"/>
      <c r="AV266" s="513"/>
      <c r="AW266" s="513"/>
      <c r="AX266" s="513"/>
      <c r="AY266" s="513"/>
      <c r="AZ266" s="513"/>
      <c r="BA266" s="513"/>
      <c r="BB266" s="513"/>
      <c r="BC266" s="513"/>
      <c r="BD266" s="512"/>
      <c r="BE266" s="513"/>
      <c r="BF266" s="513"/>
      <c r="BG266" s="513"/>
      <c r="BH266" s="513"/>
      <c r="BI266" s="513"/>
      <c r="BJ266" s="513"/>
      <c r="BK266" s="513"/>
    </row>
    <row r="267" spans="3:63" ht="15.75" thickBot="1">
      <c r="C267" s="164"/>
      <c r="D267" s="518"/>
      <c r="E267" s="518"/>
      <c r="F267" s="518"/>
      <c r="G267" s="518"/>
      <c r="H267" s="518"/>
      <c r="I267" s="518"/>
      <c r="J267" s="518"/>
      <c r="K267" s="518"/>
      <c r="L267" s="518"/>
      <c r="M267" s="518"/>
      <c r="N267" s="518"/>
      <c r="O267" s="518"/>
      <c r="P267" s="518"/>
      <c r="Q267" s="518"/>
      <c r="R267" s="518"/>
      <c r="S267" s="518"/>
      <c r="T267" s="518"/>
      <c r="U267" s="518"/>
      <c r="V267" s="518"/>
      <c r="W267" s="518"/>
      <c r="X267" s="518"/>
      <c r="Y267" s="518"/>
      <c r="Z267" s="518"/>
      <c r="AA267" s="518"/>
      <c r="AB267" s="518"/>
      <c r="AC267" s="518"/>
      <c r="AD267" s="518"/>
      <c r="AE267" s="518"/>
      <c r="AF267" s="518"/>
      <c r="AG267" s="518"/>
      <c r="AH267" s="518"/>
      <c r="AI267" s="518"/>
      <c r="AJ267" s="518"/>
      <c r="AK267" s="518"/>
      <c r="AL267" s="518"/>
      <c r="AM267" s="518"/>
      <c r="AN267" s="518"/>
      <c r="AO267" s="518"/>
      <c r="AP267" s="518"/>
      <c r="AQ267" s="518"/>
      <c r="AR267" s="518"/>
      <c r="AS267" s="518"/>
      <c r="AT267" s="518"/>
      <c r="AU267" s="518"/>
      <c r="AV267" s="518"/>
      <c r="AW267" s="518"/>
      <c r="AX267" s="518"/>
      <c r="AY267" s="518"/>
      <c r="AZ267" s="518"/>
      <c r="BA267" s="518"/>
      <c r="BB267" s="518"/>
      <c r="BC267" s="518"/>
      <c r="BD267" s="164"/>
      <c r="BE267" s="518"/>
      <c r="BF267" s="518"/>
      <c r="BG267" s="518"/>
      <c r="BH267" s="518"/>
      <c r="BI267" s="518"/>
      <c r="BJ267" s="518"/>
      <c r="BK267" s="518"/>
    </row>
    <row r="268" spans="3:63" ht="16.5" thickBot="1">
      <c r="C268" s="512"/>
      <c r="D268" s="513"/>
      <c r="E268" s="513"/>
      <c r="F268" s="513"/>
      <c r="G268" s="513"/>
      <c r="H268" s="513"/>
      <c r="I268" s="513"/>
      <c r="J268" s="513"/>
      <c r="K268" s="513"/>
      <c r="L268" s="513"/>
      <c r="M268" s="513"/>
      <c r="N268" s="513"/>
      <c r="O268" s="513"/>
      <c r="P268" s="513"/>
      <c r="Q268" s="513"/>
      <c r="R268" s="513"/>
      <c r="S268" s="513"/>
      <c r="T268" s="513"/>
      <c r="U268" s="513"/>
      <c r="V268" s="513"/>
      <c r="W268" s="513"/>
      <c r="X268" s="513"/>
      <c r="Y268" s="513"/>
      <c r="Z268" s="513"/>
      <c r="AA268" s="513"/>
      <c r="AB268" s="513"/>
      <c r="AC268" s="513"/>
      <c r="AD268" s="513"/>
      <c r="AE268" s="513"/>
      <c r="AF268" s="513"/>
      <c r="AG268" s="513"/>
      <c r="AH268" s="513"/>
      <c r="AI268" s="513"/>
      <c r="AJ268" s="513"/>
      <c r="AK268" s="513"/>
      <c r="AL268" s="513"/>
      <c r="AM268" s="513"/>
      <c r="AN268" s="513"/>
      <c r="AO268" s="513"/>
      <c r="AP268" s="513"/>
      <c r="AQ268" s="513"/>
      <c r="AR268" s="513"/>
      <c r="AS268" s="513"/>
      <c r="AT268" s="513"/>
      <c r="AU268" s="513"/>
      <c r="AV268" s="513"/>
      <c r="AW268" s="513"/>
      <c r="AX268" s="513"/>
      <c r="AY268" s="513"/>
      <c r="AZ268" s="513"/>
      <c r="BA268" s="513"/>
      <c r="BB268" s="513"/>
      <c r="BC268" s="513"/>
      <c r="BD268" s="512"/>
      <c r="BE268" s="513"/>
      <c r="BF268" s="513"/>
      <c r="BG268" s="513"/>
      <c r="BH268" s="513"/>
      <c r="BI268" s="513"/>
      <c r="BJ268" s="513"/>
      <c r="BK268" s="513"/>
    </row>
    <row r="269" spans="3:63">
      <c r="C269" s="514"/>
      <c r="D269" s="515"/>
      <c r="E269" s="515"/>
      <c r="F269" s="515"/>
      <c r="G269" s="515"/>
      <c r="H269" s="515"/>
      <c r="I269" s="515"/>
      <c r="J269" s="515"/>
      <c r="K269" s="515"/>
      <c r="L269" s="515"/>
      <c r="M269" s="515"/>
      <c r="N269" s="515"/>
      <c r="O269" s="515"/>
      <c r="P269" s="515"/>
      <c r="Q269" s="515"/>
      <c r="R269" s="515"/>
      <c r="S269" s="515"/>
      <c r="T269" s="515"/>
      <c r="U269" s="515"/>
      <c r="V269" s="515"/>
      <c r="W269" s="515"/>
      <c r="X269" s="515"/>
      <c r="Y269" s="515"/>
      <c r="Z269" s="515"/>
      <c r="AA269" s="515"/>
      <c r="AB269" s="515"/>
      <c r="AC269" s="515"/>
      <c r="AD269" s="515"/>
      <c r="AE269" s="515"/>
      <c r="AF269" s="515"/>
      <c r="AG269" s="515"/>
      <c r="AH269" s="515"/>
      <c r="AI269" s="515"/>
      <c r="AJ269" s="515"/>
      <c r="AK269" s="515"/>
      <c r="AL269" s="515"/>
      <c r="AM269" s="515"/>
      <c r="AN269" s="515"/>
      <c r="AO269" s="515"/>
      <c r="AP269" s="515"/>
      <c r="AQ269" s="515"/>
      <c r="AR269" s="515"/>
      <c r="AS269" s="515"/>
      <c r="AT269" s="515"/>
      <c r="AU269" s="515"/>
      <c r="AV269" s="515"/>
      <c r="AW269" s="515"/>
      <c r="AX269" s="515"/>
      <c r="AY269" s="515"/>
      <c r="AZ269" s="515"/>
      <c r="BA269" s="515"/>
      <c r="BB269" s="515"/>
      <c r="BC269" s="515"/>
      <c r="BD269" s="514"/>
      <c r="BE269" s="515"/>
      <c r="BF269" s="515"/>
      <c r="BG269" s="515"/>
      <c r="BH269" s="515"/>
      <c r="BI269" s="515"/>
      <c r="BJ269" s="515"/>
      <c r="BK269" s="515"/>
    </row>
    <row r="270" spans="3:63">
      <c r="C270" s="516"/>
      <c r="D270" s="517"/>
      <c r="E270" s="517"/>
      <c r="F270" s="517"/>
      <c r="G270" s="517"/>
      <c r="H270" s="517"/>
      <c r="I270" s="517"/>
      <c r="J270" s="517"/>
      <c r="K270" s="517"/>
      <c r="L270" s="517"/>
      <c r="M270" s="517"/>
      <c r="N270" s="517"/>
      <c r="O270" s="517"/>
      <c r="P270" s="517"/>
      <c r="Q270" s="517"/>
      <c r="R270" s="517"/>
      <c r="S270" s="517"/>
      <c r="T270" s="517"/>
      <c r="U270" s="517"/>
      <c r="V270" s="517"/>
      <c r="W270" s="517"/>
      <c r="X270" s="517"/>
      <c r="Y270" s="517"/>
      <c r="Z270" s="517"/>
      <c r="AA270" s="517"/>
      <c r="AB270" s="517"/>
      <c r="AC270" s="517"/>
      <c r="AD270" s="517"/>
      <c r="AE270" s="517"/>
      <c r="AF270" s="517"/>
      <c r="AG270" s="517"/>
      <c r="AH270" s="517"/>
      <c r="AI270" s="517"/>
      <c r="AJ270" s="517"/>
      <c r="AK270" s="517"/>
      <c r="AL270" s="517"/>
      <c r="AM270" s="517"/>
      <c r="AN270" s="517"/>
      <c r="AO270" s="517"/>
      <c r="AP270" s="517"/>
      <c r="AQ270" s="517"/>
      <c r="AR270" s="517"/>
      <c r="AS270" s="517"/>
      <c r="AT270" s="517"/>
      <c r="AU270" s="517"/>
      <c r="AV270" s="517"/>
      <c r="AW270" s="517"/>
      <c r="AX270" s="517"/>
      <c r="AY270" s="517"/>
      <c r="AZ270" s="517"/>
      <c r="BA270" s="517"/>
      <c r="BB270" s="517"/>
      <c r="BC270" s="517"/>
      <c r="BD270" s="516"/>
      <c r="BE270" s="517"/>
      <c r="BF270" s="517"/>
      <c r="BG270" s="517"/>
      <c r="BH270" s="517"/>
      <c r="BI270" s="517"/>
      <c r="BJ270" s="517"/>
      <c r="BK270" s="517"/>
    </row>
    <row r="271" spans="3:63" ht="15.75" thickBot="1">
      <c r="C271" s="164"/>
      <c r="D271" s="518"/>
      <c r="E271" s="518"/>
      <c r="F271" s="518"/>
      <c r="G271" s="518"/>
      <c r="H271" s="518"/>
      <c r="I271" s="518"/>
      <c r="J271" s="518"/>
      <c r="K271" s="518"/>
      <c r="L271" s="518"/>
      <c r="M271" s="518"/>
      <c r="N271" s="518"/>
      <c r="O271" s="518"/>
      <c r="P271" s="518"/>
      <c r="Q271" s="518"/>
      <c r="R271" s="518"/>
      <c r="S271" s="518"/>
      <c r="T271" s="518"/>
      <c r="U271" s="518"/>
      <c r="V271" s="518"/>
      <c r="W271" s="518"/>
      <c r="X271" s="518"/>
      <c r="Y271" s="518"/>
      <c r="Z271" s="518"/>
      <c r="AA271" s="518"/>
      <c r="AB271" s="518"/>
      <c r="AC271" s="518"/>
      <c r="AD271" s="518"/>
      <c r="AE271" s="518"/>
      <c r="AF271" s="518"/>
      <c r="AG271" s="518"/>
      <c r="AH271" s="518"/>
      <c r="AI271" s="518"/>
      <c r="AJ271" s="518"/>
      <c r="AK271" s="518"/>
      <c r="AL271" s="518"/>
      <c r="AM271" s="518"/>
      <c r="AN271" s="518"/>
      <c r="AO271" s="518"/>
      <c r="AP271" s="518"/>
      <c r="AQ271" s="518"/>
      <c r="AR271" s="518"/>
      <c r="AS271" s="518"/>
      <c r="AT271" s="518"/>
      <c r="AU271" s="518"/>
      <c r="AV271" s="518"/>
      <c r="AW271" s="518"/>
      <c r="AX271" s="518"/>
      <c r="AY271" s="518"/>
      <c r="AZ271" s="518"/>
      <c r="BA271" s="518"/>
      <c r="BB271" s="518"/>
      <c r="BC271" s="518"/>
      <c r="BD271" s="164"/>
      <c r="BE271" s="518"/>
      <c r="BF271" s="518"/>
      <c r="BG271" s="518"/>
      <c r="BH271" s="518"/>
      <c r="BI271" s="518"/>
      <c r="BJ271" s="518"/>
      <c r="BK271" s="518"/>
    </row>
    <row r="272" spans="3:63">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row>
  </sheetData>
  <mergeCells count="2">
    <mergeCell ref="H18:K20"/>
    <mergeCell ref="C18:F2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9"/>
  <sheetViews>
    <sheetView topLeftCell="AW1" workbookViewId="0">
      <selection activeCell="AZ10" sqref="AZ10"/>
    </sheetView>
  </sheetViews>
  <sheetFormatPr baseColWidth="10" defaultRowHeight="15"/>
  <cols>
    <col min="2" max="2" width="28" customWidth="1"/>
  </cols>
  <sheetData>
    <row r="1" spans="1:63" s="2" customFormat="1" ht="15.75">
      <c r="A1" s="156" t="s">
        <v>245</v>
      </c>
    </row>
    <row r="2" spans="1:63" s="2" customFormat="1" ht="15.75" thickBot="1"/>
    <row r="3" spans="1:63" s="195" customFormat="1" ht="16.5" thickBot="1">
      <c r="B3" s="157" t="s">
        <v>50</v>
      </c>
      <c r="C3" s="512">
        <v>1930</v>
      </c>
      <c r="D3" s="513">
        <v>1931</v>
      </c>
      <c r="E3" s="513">
        <v>1932</v>
      </c>
      <c r="F3" s="513">
        <v>1933</v>
      </c>
      <c r="G3" s="513">
        <v>1934</v>
      </c>
      <c r="H3" s="513">
        <v>1935</v>
      </c>
      <c r="I3" s="513">
        <v>1936</v>
      </c>
      <c r="J3" s="513">
        <v>1937</v>
      </c>
      <c r="K3" s="513">
        <v>1938</v>
      </c>
      <c r="L3" s="513">
        <v>1939</v>
      </c>
      <c r="M3" s="513">
        <v>1940</v>
      </c>
      <c r="N3" s="513">
        <v>1941</v>
      </c>
      <c r="O3" s="513">
        <v>1942</v>
      </c>
      <c r="P3" s="513">
        <v>1943</v>
      </c>
      <c r="Q3" s="513">
        <v>1944</v>
      </c>
      <c r="R3" s="513">
        <v>1945</v>
      </c>
      <c r="S3" s="513">
        <v>1946</v>
      </c>
      <c r="T3" s="513">
        <v>1947</v>
      </c>
      <c r="U3" s="513">
        <v>1948</v>
      </c>
      <c r="V3" s="513">
        <v>1949</v>
      </c>
      <c r="W3" s="513">
        <v>1950</v>
      </c>
      <c r="X3" s="513">
        <v>1951</v>
      </c>
      <c r="Y3" s="513">
        <v>1952</v>
      </c>
      <c r="Z3" s="513">
        <v>1953</v>
      </c>
      <c r="AA3" s="513">
        <v>1954</v>
      </c>
      <c r="AB3" s="513">
        <v>1955</v>
      </c>
      <c r="AC3" s="513">
        <v>1956</v>
      </c>
      <c r="AD3" s="513">
        <v>1957</v>
      </c>
      <c r="AE3" s="513">
        <v>1958</v>
      </c>
      <c r="AF3" s="513">
        <v>1959</v>
      </c>
      <c r="AG3" s="513">
        <v>1960</v>
      </c>
      <c r="AH3" s="513">
        <v>1961</v>
      </c>
      <c r="AI3" s="513">
        <v>1962</v>
      </c>
      <c r="AJ3" s="513">
        <v>1963</v>
      </c>
      <c r="AK3" s="513">
        <v>1964</v>
      </c>
      <c r="AL3" s="513">
        <v>1965</v>
      </c>
      <c r="AM3" s="513">
        <v>1966</v>
      </c>
      <c r="AN3" s="513">
        <v>1967</v>
      </c>
      <c r="AO3" s="513">
        <v>1968</v>
      </c>
      <c r="AP3" s="513">
        <v>1969</v>
      </c>
      <c r="AQ3" s="513">
        <v>1970</v>
      </c>
      <c r="AR3" s="513">
        <v>1971</v>
      </c>
      <c r="AS3" s="513">
        <v>1972</v>
      </c>
      <c r="AT3" s="513">
        <v>1973</v>
      </c>
      <c r="AU3" s="513">
        <v>1974</v>
      </c>
      <c r="AV3" s="513">
        <v>1975</v>
      </c>
      <c r="AW3" s="513">
        <v>1976</v>
      </c>
      <c r="AX3" s="513">
        <v>1977</v>
      </c>
      <c r="AY3" s="513">
        <v>1978</v>
      </c>
      <c r="AZ3" s="513">
        <v>1979</v>
      </c>
      <c r="BA3" s="513">
        <v>1980</v>
      </c>
      <c r="BB3" s="513">
        <v>1981</v>
      </c>
      <c r="BC3" s="513">
        <v>1982</v>
      </c>
      <c r="BD3" s="513">
        <v>1983</v>
      </c>
      <c r="BE3" s="513">
        <v>1984</v>
      </c>
      <c r="BF3" s="513">
        <v>1985</v>
      </c>
      <c r="BG3" s="513">
        <v>1986</v>
      </c>
      <c r="BH3" s="513">
        <v>1987</v>
      </c>
      <c r="BI3" s="513">
        <v>1988</v>
      </c>
      <c r="BJ3" s="513">
        <v>1989</v>
      </c>
      <c r="BK3" s="519">
        <v>1990</v>
      </c>
    </row>
    <row r="4" spans="1:63" s="196" customFormat="1" ht="15.75">
      <c r="B4" s="158" t="s">
        <v>8</v>
      </c>
      <c r="C4" s="520"/>
      <c r="D4" s="521"/>
      <c r="E4" s="521">
        <v>0.28999999999999998</v>
      </c>
      <c r="F4" s="521">
        <v>0.29199999999999998</v>
      </c>
      <c r="G4" s="521">
        <v>0.29299999999999998</v>
      </c>
      <c r="H4" s="521">
        <v>0.29499999999999998</v>
      </c>
      <c r="I4" s="521">
        <v>0.29599999999999999</v>
      </c>
      <c r="J4" s="521">
        <v>0.29699999999999999</v>
      </c>
      <c r="K4" s="521">
        <v>0.29799999999999999</v>
      </c>
      <c r="L4" s="521">
        <v>0.29899999999999999</v>
      </c>
      <c r="M4" s="521">
        <v>0.3</v>
      </c>
      <c r="N4" s="521">
        <v>0.30099999999999999</v>
      </c>
      <c r="O4" s="521">
        <v>0.30199999999999999</v>
      </c>
      <c r="P4" s="521">
        <v>0.30299999999999999</v>
      </c>
      <c r="Q4" s="521">
        <v>0.30399999999999999</v>
      </c>
      <c r="R4" s="521">
        <v>0.30499999999999999</v>
      </c>
      <c r="S4" s="521">
        <v>0.30599999999999999</v>
      </c>
      <c r="T4" s="521">
        <v>0.307</v>
      </c>
      <c r="U4" s="521">
        <v>0.308</v>
      </c>
      <c r="V4" s="521">
        <v>0.309</v>
      </c>
      <c r="W4" s="521">
        <v>0.31</v>
      </c>
      <c r="X4" s="521">
        <v>0.311</v>
      </c>
      <c r="Y4" s="521">
        <v>0.312</v>
      </c>
      <c r="Z4" s="521">
        <v>0.313</v>
      </c>
      <c r="AA4" s="521">
        <v>0.314</v>
      </c>
      <c r="AB4" s="521">
        <v>0.315</v>
      </c>
      <c r="AC4" s="521">
        <v>0.316</v>
      </c>
      <c r="AD4" s="521">
        <v>0.317</v>
      </c>
      <c r="AE4" s="521">
        <v>0.318</v>
      </c>
      <c r="AF4" s="521">
        <v>0.31900000000000001</v>
      </c>
      <c r="AG4" s="521">
        <v>0.32</v>
      </c>
      <c r="AH4" s="521">
        <v>0.318</v>
      </c>
      <c r="AI4" s="521">
        <v>0.316</v>
      </c>
      <c r="AJ4" s="521">
        <v>0.314</v>
      </c>
      <c r="AK4" s="521">
        <v>0.309</v>
      </c>
      <c r="AL4" s="521">
        <v>0.31</v>
      </c>
      <c r="AM4" s="521">
        <v>0.311</v>
      </c>
      <c r="AN4" s="521">
        <v>0.30599999999999999</v>
      </c>
      <c r="AO4" s="521">
        <v>0.30399999999999999</v>
      </c>
      <c r="AP4" s="521">
        <v>0.30499999999999999</v>
      </c>
      <c r="AQ4" s="521">
        <v>0.3</v>
      </c>
      <c r="AR4" s="521">
        <v>0.29799999999999999</v>
      </c>
      <c r="AS4" s="521">
        <v>0.29899999999999999</v>
      </c>
      <c r="AT4" s="521">
        <v>0.29699999999999999</v>
      </c>
      <c r="AU4" s="521">
        <v>0.29799999999999999</v>
      </c>
      <c r="AV4" s="521">
        <v>0.29599999999999999</v>
      </c>
      <c r="AW4" s="521">
        <v>0.29699999999999999</v>
      </c>
      <c r="AX4" s="521">
        <v>0.29699999999999999</v>
      </c>
      <c r="AY4" s="521">
        <v>0.29599999999999999</v>
      </c>
      <c r="AZ4" s="521">
        <v>0.29599999999999999</v>
      </c>
      <c r="BA4" s="521">
        <v>0.29699999999999999</v>
      </c>
      <c r="BB4" s="521">
        <v>0.29799999999999999</v>
      </c>
      <c r="BC4" s="521">
        <v>0.29899999999999999</v>
      </c>
      <c r="BD4" s="521">
        <v>0.29899999999999999</v>
      </c>
      <c r="BE4" s="521">
        <v>0.3</v>
      </c>
      <c r="BF4" s="521">
        <v>0.30099999999999999</v>
      </c>
      <c r="BG4" s="521">
        <v>0.30199999999999999</v>
      </c>
      <c r="BH4" s="521">
        <v>0.30299999999999999</v>
      </c>
      <c r="BI4" s="521">
        <v>0.30299999999999999</v>
      </c>
      <c r="BJ4" s="521">
        <v>0.30399999999999999</v>
      </c>
      <c r="BK4" s="522">
        <v>0.30499999999999999</v>
      </c>
    </row>
    <row r="5" spans="1:63" s="196" customFormat="1" ht="15.75">
      <c r="B5" s="159" t="s">
        <v>9</v>
      </c>
      <c r="C5" s="523"/>
      <c r="D5" s="524"/>
      <c r="E5" s="524">
        <v>0.28799999999999998</v>
      </c>
      <c r="F5" s="524">
        <v>0.28999999999999998</v>
      </c>
      <c r="G5" s="524">
        <v>0.29099999999999998</v>
      </c>
      <c r="H5" s="524">
        <v>0.29199999999999998</v>
      </c>
      <c r="I5" s="524">
        <v>0.29299999999999998</v>
      </c>
      <c r="J5" s="524">
        <v>0.29399999999999998</v>
      </c>
      <c r="K5" s="524">
        <v>0.29499999999999998</v>
      </c>
      <c r="L5" s="524">
        <v>0.29499999999999998</v>
      </c>
      <c r="M5" s="524">
        <v>0.29599999999999999</v>
      </c>
      <c r="N5" s="524">
        <v>0.29699999999999999</v>
      </c>
      <c r="O5" s="524">
        <v>0.29699999999999999</v>
      </c>
      <c r="P5" s="524">
        <v>0.29799999999999999</v>
      </c>
      <c r="Q5" s="524">
        <v>0.29899999999999999</v>
      </c>
      <c r="R5" s="524">
        <v>0.29899999999999999</v>
      </c>
      <c r="S5" s="524">
        <v>0.3</v>
      </c>
      <c r="T5" s="524">
        <v>0.30099999999999999</v>
      </c>
      <c r="U5" s="524">
        <v>0.30099999999999999</v>
      </c>
      <c r="V5" s="524">
        <v>0.30199999999999999</v>
      </c>
      <c r="W5" s="524">
        <v>0.30299999999999999</v>
      </c>
      <c r="X5" s="524">
        <v>0.30299999999999999</v>
      </c>
      <c r="Y5" s="524">
        <v>0.30399999999999999</v>
      </c>
      <c r="Z5" s="524">
        <v>0.30499999999999999</v>
      </c>
      <c r="AA5" s="524">
        <v>0.30499999999999999</v>
      </c>
      <c r="AB5" s="524">
        <v>0.30599999999999999</v>
      </c>
      <c r="AC5" s="524">
        <v>0.30599999999999999</v>
      </c>
      <c r="AD5" s="524">
        <v>0.307</v>
      </c>
      <c r="AE5" s="524">
        <v>0.308</v>
      </c>
      <c r="AF5" s="524">
        <v>0.308</v>
      </c>
      <c r="AG5" s="524">
        <v>0.309</v>
      </c>
      <c r="AH5" s="524">
        <v>0.307</v>
      </c>
      <c r="AI5" s="524">
        <v>0.30399999999999999</v>
      </c>
      <c r="AJ5" s="524">
        <v>0.30199999999999999</v>
      </c>
      <c r="AK5" s="524">
        <v>0.29699999999999999</v>
      </c>
      <c r="AL5" s="524">
        <v>0.29699999999999999</v>
      </c>
      <c r="AM5" s="524">
        <v>0.29799999999999999</v>
      </c>
      <c r="AN5" s="524">
        <v>0.29299999999999998</v>
      </c>
      <c r="AO5" s="524">
        <v>0.28999999999999998</v>
      </c>
      <c r="AP5" s="524">
        <v>0.29099999999999998</v>
      </c>
      <c r="AQ5" s="524">
        <v>0.28599999999999998</v>
      </c>
      <c r="AR5" s="524">
        <v>0.28299999999999997</v>
      </c>
      <c r="AS5" s="524">
        <v>0.28399999999999997</v>
      </c>
      <c r="AT5" s="524">
        <v>0.28100000000000003</v>
      </c>
      <c r="AU5" s="524">
        <v>0.28199999999999997</v>
      </c>
      <c r="AV5" s="524">
        <v>0.27900000000000003</v>
      </c>
      <c r="AW5" s="524">
        <v>0.28000000000000003</v>
      </c>
      <c r="AX5" s="524">
        <v>0.28000000000000003</v>
      </c>
      <c r="AY5" s="524">
        <v>0.27700000000000002</v>
      </c>
      <c r="AZ5" s="524">
        <v>0.27800000000000002</v>
      </c>
      <c r="BA5" s="524">
        <v>0.27800000000000002</v>
      </c>
      <c r="BB5" s="524">
        <v>0.27800000000000002</v>
      </c>
      <c r="BC5" s="524">
        <v>0.27900000000000003</v>
      </c>
      <c r="BD5" s="524">
        <v>0.27900000000000003</v>
      </c>
      <c r="BE5" s="524">
        <v>0.27900000000000003</v>
      </c>
      <c r="BF5" s="524">
        <v>0.27900000000000003</v>
      </c>
      <c r="BG5" s="524">
        <v>0.27900000000000003</v>
      </c>
      <c r="BH5" s="524">
        <v>0.27900000000000003</v>
      </c>
      <c r="BI5" s="524">
        <v>0.28000000000000003</v>
      </c>
      <c r="BJ5" s="524">
        <v>0.28000000000000003</v>
      </c>
      <c r="BK5" s="525">
        <v>0.28000000000000003</v>
      </c>
    </row>
    <row r="6" spans="1:63" s="196" customFormat="1" ht="16.5" thickBot="1">
      <c r="B6" s="160" t="s">
        <v>10</v>
      </c>
      <c r="C6" s="161"/>
      <c r="D6" s="526"/>
      <c r="E6" s="526">
        <v>0.29299999999999998</v>
      </c>
      <c r="F6" s="526">
        <v>0.29499999999999998</v>
      </c>
      <c r="G6" s="526">
        <v>0.29699999999999999</v>
      </c>
      <c r="H6" s="526">
        <v>0.29799999999999999</v>
      </c>
      <c r="I6" s="526">
        <v>0.3</v>
      </c>
      <c r="J6" s="526">
        <v>0.30099999999999999</v>
      </c>
      <c r="K6" s="526">
        <v>0.30299999999999999</v>
      </c>
      <c r="L6" s="526">
        <v>0.30399999999999999</v>
      </c>
      <c r="M6" s="526">
        <v>0.30599999999999999</v>
      </c>
      <c r="N6" s="526">
        <v>0.307</v>
      </c>
      <c r="O6" s="526">
        <v>0.309</v>
      </c>
      <c r="P6" s="526">
        <v>0.31</v>
      </c>
      <c r="Q6" s="526">
        <v>0.311</v>
      </c>
      <c r="R6" s="526">
        <v>0.313</v>
      </c>
      <c r="S6" s="526">
        <v>0.314</v>
      </c>
      <c r="T6" s="526">
        <v>0.315</v>
      </c>
      <c r="U6" s="526">
        <v>0.317</v>
      </c>
      <c r="V6" s="526">
        <v>0.318</v>
      </c>
      <c r="W6" s="526">
        <v>0.32</v>
      </c>
      <c r="X6" s="526">
        <v>0.32100000000000001</v>
      </c>
      <c r="Y6" s="526">
        <v>0.32200000000000001</v>
      </c>
      <c r="Z6" s="526">
        <v>0.32300000000000001</v>
      </c>
      <c r="AA6" s="526">
        <v>0.32500000000000001</v>
      </c>
      <c r="AB6" s="526">
        <v>0.32600000000000001</v>
      </c>
      <c r="AC6" s="526">
        <v>0.32700000000000001</v>
      </c>
      <c r="AD6" s="526">
        <v>0.32800000000000001</v>
      </c>
      <c r="AE6" s="526">
        <v>0.33</v>
      </c>
      <c r="AF6" s="526">
        <v>0.33100000000000002</v>
      </c>
      <c r="AG6" s="526">
        <v>0.33200000000000002</v>
      </c>
      <c r="AH6" s="526">
        <v>0.33100000000000002</v>
      </c>
      <c r="AI6" s="526">
        <v>0.32900000000000001</v>
      </c>
      <c r="AJ6" s="526">
        <v>0.32700000000000001</v>
      </c>
      <c r="AK6" s="526">
        <v>0.32300000000000001</v>
      </c>
      <c r="AL6" s="526">
        <v>0.32400000000000001</v>
      </c>
      <c r="AM6" s="526">
        <v>0.32500000000000001</v>
      </c>
      <c r="AN6" s="526">
        <v>0.32100000000000001</v>
      </c>
      <c r="AO6" s="526">
        <v>0.31900000000000001</v>
      </c>
      <c r="AP6" s="526">
        <v>0.32</v>
      </c>
      <c r="AQ6" s="526">
        <v>0.316</v>
      </c>
      <c r="AR6" s="526">
        <v>0.314</v>
      </c>
      <c r="AS6" s="526">
        <v>0.316</v>
      </c>
      <c r="AT6" s="526">
        <v>0.314</v>
      </c>
      <c r="AU6" s="526">
        <v>0.315</v>
      </c>
      <c r="AV6" s="526">
        <v>0.313</v>
      </c>
      <c r="AW6" s="526">
        <v>0.314</v>
      </c>
      <c r="AX6" s="526">
        <v>0.315</v>
      </c>
      <c r="AY6" s="526">
        <v>0.314</v>
      </c>
      <c r="AZ6" s="526">
        <v>0.315</v>
      </c>
      <c r="BA6" s="526">
        <v>0.316</v>
      </c>
      <c r="BB6" s="526">
        <v>0.317</v>
      </c>
      <c r="BC6" s="526">
        <v>0.318</v>
      </c>
      <c r="BD6" s="526">
        <v>0.31900000000000001</v>
      </c>
      <c r="BE6" s="526">
        <v>0.32</v>
      </c>
      <c r="BF6" s="526">
        <v>0.32100000000000001</v>
      </c>
      <c r="BG6" s="526">
        <v>0.32200000000000001</v>
      </c>
      <c r="BH6" s="526">
        <v>0.32300000000000001</v>
      </c>
      <c r="BI6" s="526">
        <v>0.32400000000000001</v>
      </c>
      <c r="BJ6" s="526">
        <v>0.32500000000000001</v>
      </c>
      <c r="BK6" s="527">
        <v>0.32600000000000001</v>
      </c>
    </row>
    <row r="7" spans="1:63" s="195" customFormat="1" ht="16.5" thickBot="1">
      <c r="B7" s="157" t="s">
        <v>51</v>
      </c>
      <c r="C7" s="512">
        <v>1930</v>
      </c>
      <c r="D7" s="513">
        <v>1931</v>
      </c>
      <c r="E7" s="513">
        <v>1932</v>
      </c>
      <c r="F7" s="513">
        <v>1933</v>
      </c>
      <c r="G7" s="513">
        <v>1934</v>
      </c>
      <c r="H7" s="513">
        <v>1935</v>
      </c>
      <c r="I7" s="513">
        <v>1936</v>
      </c>
      <c r="J7" s="513">
        <v>1937</v>
      </c>
      <c r="K7" s="513">
        <v>1938</v>
      </c>
      <c r="L7" s="513">
        <v>1939</v>
      </c>
      <c r="M7" s="513">
        <v>1940</v>
      </c>
      <c r="N7" s="513">
        <v>1941</v>
      </c>
      <c r="O7" s="513">
        <v>1942</v>
      </c>
      <c r="P7" s="513">
        <v>1943</v>
      </c>
      <c r="Q7" s="513">
        <v>1944</v>
      </c>
      <c r="R7" s="513">
        <v>1945</v>
      </c>
      <c r="S7" s="513">
        <v>1946</v>
      </c>
      <c r="T7" s="513">
        <v>1947</v>
      </c>
      <c r="U7" s="513">
        <v>1948</v>
      </c>
      <c r="V7" s="513">
        <v>1949</v>
      </c>
      <c r="W7" s="513">
        <v>1950</v>
      </c>
      <c r="X7" s="513">
        <v>1951</v>
      </c>
      <c r="Y7" s="513">
        <v>1952</v>
      </c>
      <c r="Z7" s="513">
        <v>1953</v>
      </c>
      <c r="AA7" s="513">
        <v>1954</v>
      </c>
      <c r="AB7" s="513">
        <v>1955</v>
      </c>
      <c r="AC7" s="513">
        <v>1956</v>
      </c>
      <c r="AD7" s="513">
        <v>1957</v>
      </c>
      <c r="AE7" s="513">
        <v>1958</v>
      </c>
      <c r="AF7" s="513">
        <v>1959</v>
      </c>
      <c r="AG7" s="513">
        <v>1960</v>
      </c>
      <c r="AH7" s="513">
        <v>1961</v>
      </c>
      <c r="AI7" s="513">
        <v>1962</v>
      </c>
      <c r="AJ7" s="513">
        <v>1963</v>
      </c>
      <c r="AK7" s="513">
        <v>1964</v>
      </c>
      <c r="AL7" s="513">
        <v>1965</v>
      </c>
      <c r="AM7" s="513">
        <v>1966</v>
      </c>
      <c r="AN7" s="513">
        <v>1967</v>
      </c>
      <c r="AO7" s="513">
        <v>1968</v>
      </c>
      <c r="AP7" s="513">
        <v>1969</v>
      </c>
      <c r="AQ7" s="513">
        <v>1970</v>
      </c>
      <c r="AR7" s="513">
        <v>1971</v>
      </c>
      <c r="AS7" s="513">
        <v>1972</v>
      </c>
      <c r="AT7" s="513">
        <v>1973</v>
      </c>
      <c r="AU7" s="513">
        <v>1974</v>
      </c>
      <c r="AV7" s="513">
        <v>1975</v>
      </c>
      <c r="AW7" s="513">
        <v>1976</v>
      </c>
      <c r="AX7" s="513">
        <v>1977</v>
      </c>
      <c r="AY7" s="513">
        <v>1978</v>
      </c>
      <c r="AZ7" s="513">
        <v>1979</v>
      </c>
      <c r="BA7" s="513">
        <v>1980</v>
      </c>
      <c r="BB7" s="513">
        <v>1981</v>
      </c>
      <c r="BC7" s="513">
        <v>1982</v>
      </c>
      <c r="BD7" s="513">
        <v>1983</v>
      </c>
      <c r="BE7" s="513">
        <v>1984</v>
      </c>
      <c r="BF7" s="513">
        <v>1985</v>
      </c>
      <c r="BG7" s="513">
        <v>1986</v>
      </c>
      <c r="BH7" s="513">
        <v>1987</v>
      </c>
      <c r="BI7" s="513">
        <v>1988</v>
      </c>
      <c r="BJ7" s="513">
        <v>1989</v>
      </c>
      <c r="BK7" s="519">
        <v>1990</v>
      </c>
    </row>
    <row r="8" spans="1:63" s="109" customFormat="1" ht="15.75">
      <c r="B8" s="158" t="s">
        <v>8</v>
      </c>
      <c r="C8" s="520">
        <v>0.27700000000000002</v>
      </c>
      <c r="D8" s="521"/>
      <c r="E8" s="521">
        <v>0.28199999999999997</v>
      </c>
      <c r="F8" s="521"/>
      <c r="G8" s="521">
        <v>0.28499999999999998</v>
      </c>
      <c r="H8" s="521"/>
      <c r="I8" s="521">
        <v>0.28699999999999998</v>
      </c>
      <c r="J8" s="521"/>
      <c r="K8" s="521">
        <v>0.28999999999999998</v>
      </c>
      <c r="L8" s="521"/>
      <c r="M8" s="521">
        <v>0.29099999999999998</v>
      </c>
      <c r="N8" s="521"/>
      <c r="O8" s="521">
        <v>0.29299999999999998</v>
      </c>
      <c r="P8" s="521">
        <v>0.29399999999999998</v>
      </c>
      <c r="Q8" s="521">
        <v>0.29499999999999998</v>
      </c>
      <c r="R8" s="521">
        <v>0.29599999999999999</v>
      </c>
      <c r="S8" s="521">
        <v>0.3</v>
      </c>
      <c r="T8" s="521">
        <v>0.30199999999999999</v>
      </c>
      <c r="U8" s="521">
        <v>0.30399999999999999</v>
      </c>
      <c r="V8" s="521">
        <v>0.30599999999999999</v>
      </c>
      <c r="W8" s="521">
        <v>0.30599999999999999</v>
      </c>
      <c r="X8" s="521">
        <v>0.30499999999999999</v>
      </c>
      <c r="Y8" s="521">
        <v>0.30199999999999999</v>
      </c>
      <c r="Z8" s="521">
        <v>0.29699999999999999</v>
      </c>
      <c r="AA8" s="521">
        <v>0.29499999999999998</v>
      </c>
      <c r="AB8" s="521">
        <v>0.29199999999999998</v>
      </c>
      <c r="AC8" s="521">
        <v>0.29199999999999998</v>
      </c>
      <c r="AD8" s="521">
        <v>0.29199999999999998</v>
      </c>
      <c r="AE8" s="521">
        <v>0.29199999999999998</v>
      </c>
      <c r="AF8" s="521">
        <v>0.29199999999999998</v>
      </c>
      <c r="AG8" s="521">
        <v>0.29199999999999998</v>
      </c>
      <c r="AH8" s="521">
        <v>0.29099999999999998</v>
      </c>
      <c r="AI8" s="521">
        <v>0.29099999999999998</v>
      </c>
      <c r="AJ8" s="521">
        <v>0.29099999999999998</v>
      </c>
      <c r="AK8" s="521">
        <v>0.28999999999999998</v>
      </c>
      <c r="AL8" s="521">
        <v>0.28899999999999998</v>
      </c>
      <c r="AM8" s="521">
        <v>0.28999999999999998</v>
      </c>
      <c r="AN8" s="521">
        <v>0.28899999999999998</v>
      </c>
      <c r="AO8" s="521">
        <v>0.28899999999999998</v>
      </c>
      <c r="AP8" s="521">
        <v>0.28899999999999998</v>
      </c>
      <c r="AQ8" s="521">
        <v>0.28799999999999998</v>
      </c>
      <c r="AR8" s="521">
        <v>0.28799999999999998</v>
      </c>
      <c r="AS8" s="521">
        <v>0.28699999999999998</v>
      </c>
      <c r="AT8" s="521">
        <v>0.28699999999999998</v>
      </c>
      <c r="AU8" s="521">
        <v>0.28599999999999998</v>
      </c>
      <c r="AV8" s="521">
        <v>0.28699999999999998</v>
      </c>
      <c r="AW8" s="521">
        <v>0.28699999999999998</v>
      </c>
      <c r="AX8" s="521">
        <v>0.28799999999999998</v>
      </c>
      <c r="AY8" s="521">
        <v>0.28899999999999998</v>
      </c>
      <c r="AZ8" s="521">
        <v>0.28999999999999998</v>
      </c>
      <c r="BA8" s="521">
        <v>0.29099999999999998</v>
      </c>
      <c r="BB8" s="521">
        <v>0.29199999999999998</v>
      </c>
      <c r="BC8" s="521">
        <v>0.29299999999999998</v>
      </c>
      <c r="BD8" s="521">
        <v>0.29299999999999998</v>
      </c>
      <c r="BE8" s="521">
        <v>0.29399999999999998</v>
      </c>
      <c r="BF8" s="521">
        <v>0.29499999999999998</v>
      </c>
      <c r="BG8" s="521">
        <v>0.29499999999999998</v>
      </c>
      <c r="BH8" s="521">
        <v>0.29599999999999999</v>
      </c>
      <c r="BI8" s="521">
        <v>0.29699999999999999</v>
      </c>
      <c r="BJ8" s="521">
        <v>0.29799999999999999</v>
      </c>
      <c r="BK8" s="522">
        <v>0.29899999999999999</v>
      </c>
    </row>
    <row r="9" spans="1:63" s="109" customFormat="1" ht="15.75">
      <c r="B9" s="159" t="s">
        <v>9</v>
      </c>
      <c r="C9" s="523">
        <v>0.27500000000000002</v>
      </c>
      <c r="D9" s="524"/>
      <c r="E9" s="524">
        <v>0.27900000000000003</v>
      </c>
      <c r="F9" s="524"/>
      <c r="G9" s="524">
        <v>0.28199999999999997</v>
      </c>
      <c r="H9" s="524"/>
      <c r="I9" s="524">
        <v>0.28399999999999997</v>
      </c>
      <c r="J9" s="524"/>
      <c r="K9" s="524">
        <v>0.28599999999999998</v>
      </c>
      <c r="L9" s="524"/>
      <c r="M9" s="524">
        <v>0.28599999999999998</v>
      </c>
      <c r="N9" s="524"/>
      <c r="O9" s="524">
        <v>0.28799999999999998</v>
      </c>
      <c r="P9" s="524">
        <v>0.28899999999999998</v>
      </c>
      <c r="Q9" s="524">
        <v>0.28899999999999998</v>
      </c>
      <c r="R9" s="524">
        <v>0.28999999999999998</v>
      </c>
      <c r="S9" s="524">
        <v>0.29299999999999998</v>
      </c>
      <c r="T9" s="524">
        <v>0.29499999999999998</v>
      </c>
      <c r="U9" s="524">
        <v>0.29699999999999999</v>
      </c>
      <c r="V9" s="524">
        <v>0.29899999999999999</v>
      </c>
      <c r="W9" s="524">
        <v>0.29799999999999999</v>
      </c>
      <c r="X9" s="524">
        <v>0.29599999999999999</v>
      </c>
      <c r="Y9" s="524">
        <v>0.29299999999999998</v>
      </c>
      <c r="Z9" s="524">
        <v>0.28799999999999998</v>
      </c>
      <c r="AA9" s="524">
        <v>0.28499999999999998</v>
      </c>
      <c r="AB9" s="524">
        <v>0.28199999999999997</v>
      </c>
      <c r="AC9" s="524">
        <v>0.28199999999999997</v>
      </c>
      <c r="AD9" s="524">
        <v>0.28199999999999997</v>
      </c>
      <c r="AE9" s="524">
        <v>0.28100000000000003</v>
      </c>
      <c r="AF9" s="524">
        <v>0.28100000000000003</v>
      </c>
      <c r="AG9" s="524">
        <v>0.28100000000000003</v>
      </c>
      <c r="AH9" s="524">
        <v>0.28000000000000003</v>
      </c>
      <c r="AI9" s="524">
        <v>0.27900000000000003</v>
      </c>
      <c r="AJ9" s="524">
        <v>0.27900000000000003</v>
      </c>
      <c r="AK9" s="524">
        <v>0.27800000000000002</v>
      </c>
      <c r="AL9" s="524">
        <v>0.27700000000000002</v>
      </c>
      <c r="AM9" s="524">
        <v>0.27600000000000002</v>
      </c>
      <c r="AN9" s="524">
        <v>0.27500000000000002</v>
      </c>
      <c r="AO9" s="524">
        <v>0.27500000000000002</v>
      </c>
      <c r="AP9" s="524">
        <v>0.27400000000000002</v>
      </c>
      <c r="AQ9" s="524">
        <v>0.27300000000000002</v>
      </c>
      <c r="AR9" s="524">
        <v>0.27300000000000002</v>
      </c>
      <c r="AS9" s="524">
        <v>0.27200000000000002</v>
      </c>
      <c r="AT9" s="524">
        <v>0.27100000000000002</v>
      </c>
      <c r="AU9" s="524">
        <v>0.27</v>
      </c>
      <c r="AV9" s="524">
        <v>0.27</v>
      </c>
      <c r="AW9" s="524">
        <v>0.27</v>
      </c>
      <c r="AX9" s="524">
        <v>0.27</v>
      </c>
      <c r="AY9" s="524">
        <v>0.27100000000000002</v>
      </c>
      <c r="AZ9" s="524">
        <v>0.27100000000000002</v>
      </c>
      <c r="BA9" s="524">
        <v>0.27200000000000002</v>
      </c>
      <c r="BB9" s="524">
        <v>0.27200000000000002</v>
      </c>
      <c r="BC9" s="524">
        <v>0.27200000000000002</v>
      </c>
      <c r="BD9" s="524">
        <v>0.27200000000000002</v>
      </c>
      <c r="BE9" s="524">
        <v>0.27300000000000002</v>
      </c>
      <c r="BF9" s="524">
        <v>0.27300000000000002</v>
      </c>
      <c r="BG9" s="524">
        <v>0.27300000000000002</v>
      </c>
      <c r="BH9" s="524">
        <v>0.27300000000000002</v>
      </c>
      <c r="BI9" s="524">
        <v>0.27300000000000002</v>
      </c>
      <c r="BJ9" s="524">
        <v>0.27300000000000002</v>
      </c>
      <c r="BK9" s="525">
        <v>0.27400000000000002</v>
      </c>
    </row>
    <row r="10" spans="1:63" s="109" customFormat="1" ht="16.5" thickBot="1">
      <c r="B10" s="160" t="s">
        <v>10</v>
      </c>
      <c r="C10" s="161">
        <v>0.27900000000000003</v>
      </c>
      <c r="D10" s="526"/>
      <c r="E10" s="526">
        <v>0.28399999999999997</v>
      </c>
      <c r="F10" s="526"/>
      <c r="G10" s="526">
        <v>0.28799999999999998</v>
      </c>
      <c r="H10" s="526"/>
      <c r="I10" s="526">
        <v>0.29099999999999998</v>
      </c>
      <c r="J10" s="526"/>
      <c r="K10" s="526">
        <v>0.29499999999999998</v>
      </c>
      <c r="L10" s="526"/>
      <c r="M10" s="526">
        <v>0.29599999999999999</v>
      </c>
      <c r="N10" s="526"/>
      <c r="O10" s="526">
        <v>0.29899999999999999</v>
      </c>
      <c r="P10" s="526">
        <v>0.30099999999999999</v>
      </c>
      <c r="Q10" s="526">
        <v>0.30199999999999999</v>
      </c>
      <c r="R10" s="526">
        <v>0.30399999999999999</v>
      </c>
      <c r="S10" s="526">
        <v>0.307</v>
      </c>
      <c r="T10" s="526">
        <v>0.31</v>
      </c>
      <c r="U10" s="526">
        <v>0.312</v>
      </c>
      <c r="V10" s="526">
        <v>0.315</v>
      </c>
      <c r="W10" s="526">
        <v>0.315</v>
      </c>
      <c r="X10" s="526">
        <v>0.314</v>
      </c>
      <c r="Y10" s="526">
        <v>0.312</v>
      </c>
      <c r="Z10" s="526">
        <v>0.308</v>
      </c>
      <c r="AA10" s="526">
        <v>0.30599999999999999</v>
      </c>
      <c r="AB10" s="526">
        <v>0.30299999999999999</v>
      </c>
      <c r="AC10" s="526">
        <v>0.30299999999999999</v>
      </c>
      <c r="AD10" s="526">
        <v>0.30399999999999999</v>
      </c>
      <c r="AE10" s="526">
        <v>0.30399999999999999</v>
      </c>
      <c r="AF10" s="526">
        <v>0.30399999999999999</v>
      </c>
      <c r="AG10" s="526">
        <v>0.30499999999999999</v>
      </c>
      <c r="AH10" s="526">
        <v>0.30399999999999999</v>
      </c>
      <c r="AI10" s="526">
        <v>0.30499999999999999</v>
      </c>
      <c r="AJ10" s="526">
        <v>0.30499999999999999</v>
      </c>
      <c r="AK10" s="526">
        <v>0.30399999999999999</v>
      </c>
      <c r="AL10" s="526">
        <v>0.30399999999999999</v>
      </c>
      <c r="AM10" s="526">
        <v>0.30499999999999999</v>
      </c>
      <c r="AN10" s="526">
        <v>0.30399999999999999</v>
      </c>
      <c r="AO10" s="526">
        <v>0.30399999999999999</v>
      </c>
      <c r="AP10" s="526">
        <v>0.30399999999999999</v>
      </c>
      <c r="AQ10" s="526">
        <v>0.30399999999999999</v>
      </c>
      <c r="AR10" s="526">
        <v>0.30399999999999999</v>
      </c>
      <c r="AS10" s="526">
        <v>0.30399999999999999</v>
      </c>
      <c r="AT10" s="526">
        <v>0.30399999999999999</v>
      </c>
      <c r="AU10" s="526">
        <v>0.30399999999999999</v>
      </c>
      <c r="AV10" s="526">
        <v>0.30399999999999999</v>
      </c>
      <c r="AW10" s="526">
        <v>0.30499999999999999</v>
      </c>
      <c r="AX10" s="526">
        <v>0.30599999999999999</v>
      </c>
      <c r="AY10" s="526">
        <v>0.307</v>
      </c>
      <c r="AZ10" s="526">
        <v>0.309</v>
      </c>
      <c r="BA10" s="526">
        <v>0.31</v>
      </c>
      <c r="BB10" s="526">
        <v>0.311</v>
      </c>
      <c r="BC10" s="526">
        <v>0.312</v>
      </c>
      <c r="BD10" s="526">
        <v>0.313</v>
      </c>
      <c r="BE10" s="526">
        <v>0.314</v>
      </c>
      <c r="BF10" s="526">
        <v>0.315</v>
      </c>
      <c r="BG10" s="526">
        <v>0.316</v>
      </c>
      <c r="BH10" s="526">
        <v>0.317</v>
      </c>
      <c r="BI10" s="526">
        <v>0.318</v>
      </c>
      <c r="BJ10" s="526">
        <v>0.31900000000000001</v>
      </c>
      <c r="BK10" s="527">
        <v>0.32</v>
      </c>
    </row>
    <row r="11" spans="1:63" s="2" customFormat="1"/>
    <row r="12" spans="1:63" s="2" customFormat="1"/>
    <row r="13" spans="1:63" s="2" customFormat="1"/>
    <row r="14" spans="1:63" s="2" customFormat="1"/>
    <row r="15" spans="1:63" s="2" customFormat="1"/>
    <row r="16" spans="1:63" s="2" customFormat="1"/>
    <row r="17" spans="3:10" s="2" customFormat="1" ht="15.75" customHeight="1">
      <c r="C17" s="758" t="s">
        <v>176</v>
      </c>
      <c r="D17" s="758"/>
      <c r="E17" s="758"/>
      <c r="F17" s="758"/>
      <c r="G17" s="751" t="s">
        <v>244</v>
      </c>
      <c r="H17" s="751"/>
      <c r="I17" s="751"/>
      <c r="J17" s="751"/>
    </row>
    <row r="18" spans="3:10" ht="15" customHeight="1">
      <c r="C18" s="758"/>
      <c r="D18" s="758"/>
      <c r="E18" s="758"/>
      <c r="F18" s="758"/>
      <c r="G18" s="751"/>
      <c r="H18" s="751"/>
      <c r="I18" s="751"/>
      <c r="J18" s="751"/>
    </row>
    <row r="19" spans="3:10" ht="15" customHeight="1">
      <c r="C19" s="758"/>
      <c r="D19" s="758"/>
      <c r="E19" s="758"/>
      <c r="F19" s="758"/>
      <c r="G19" s="751"/>
      <c r="H19" s="751"/>
      <c r="I19" s="751"/>
      <c r="J19" s="751"/>
    </row>
  </sheetData>
  <mergeCells count="2">
    <mergeCell ref="C17:F19"/>
    <mergeCell ref="G17:J1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
  <sheetViews>
    <sheetView topLeftCell="AC1" workbookViewId="0">
      <selection activeCell="BA7" sqref="BA7"/>
    </sheetView>
  </sheetViews>
  <sheetFormatPr baseColWidth="10" defaultRowHeight="15"/>
  <cols>
    <col min="1" max="1" width="11.42578125" style="11"/>
    <col min="2" max="2" width="40.140625" style="11" customWidth="1"/>
    <col min="3" max="53" width="6.85546875" style="12" customWidth="1"/>
    <col min="54" max="16384" width="11.42578125" style="11"/>
  </cols>
  <sheetData>
    <row r="1" spans="1:53" s="30" customFormat="1" ht="15.75">
      <c r="A1" s="33" t="s">
        <v>246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1:53" s="30" customFormat="1" ht="15.75">
      <c r="B2" s="33"/>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row>
    <row r="3" spans="1:53" s="30" customFormat="1" ht="15.75" thickBot="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row>
    <row r="4" spans="1:53" s="19" customFormat="1" ht="15.75" thickBot="1">
      <c r="B4" s="73" t="s">
        <v>23</v>
      </c>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s="75" customFormat="1">
      <c r="A5" s="19"/>
      <c r="B5" s="74" t="s">
        <v>19</v>
      </c>
      <c r="C5" s="528">
        <v>0.126</v>
      </c>
      <c r="D5" s="529">
        <v>0.128</v>
      </c>
      <c r="E5" s="529">
        <v>0.13</v>
      </c>
      <c r="F5" s="529">
        <v>0.13200000000000001</v>
      </c>
      <c r="G5" s="529">
        <v>0.13500000000000001</v>
      </c>
      <c r="H5" s="529">
        <v>0.13700000000000001</v>
      </c>
      <c r="I5" s="529">
        <v>0.13900000000000001</v>
      </c>
      <c r="J5" s="529">
        <v>0.14099999999999999</v>
      </c>
      <c r="K5" s="529">
        <v>0.14299999999999999</v>
      </c>
      <c r="L5" s="529">
        <v>0.14499999999999999</v>
      </c>
      <c r="M5" s="529">
        <v>0.14599999999999999</v>
      </c>
      <c r="N5" s="529">
        <v>0.14799999999999999</v>
      </c>
      <c r="O5" s="529">
        <v>0.15</v>
      </c>
      <c r="P5" s="529">
        <v>0.152</v>
      </c>
      <c r="Q5" s="529">
        <v>0.153</v>
      </c>
      <c r="R5" s="529">
        <v>0.155</v>
      </c>
      <c r="S5" s="529">
        <v>0.157</v>
      </c>
      <c r="T5" s="529">
        <v>0.158</v>
      </c>
      <c r="U5" s="529">
        <v>0.16</v>
      </c>
      <c r="V5" s="529">
        <v>0.161</v>
      </c>
      <c r="W5" s="529">
        <v>0.16200000000000001</v>
      </c>
      <c r="X5" s="529">
        <v>0.16400000000000001</v>
      </c>
      <c r="Y5" s="529">
        <v>0.16500000000000001</v>
      </c>
      <c r="Z5" s="529">
        <v>0.16600000000000001</v>
      </c>
      <c r="AA5" s="529">
        <v>0.16700000000000001</v>
      </c>
      <c r="AB5" s="529">
        <v>0.16800000000000001</v>
      </c>
      <c r="AC5" s="529">
        <v>0.16900000000000001</v>
      </c>
      <c r="AD5" s="529">
        <v>0.16900000000000001</v>
      </c>
      <c r="AE5" s="529">
        <v>0.17</v>
      </c>
      <c r="AF5" s="529">
        <v>0.17</v>
      </c>
      <c r="AG5" s="529">
        <v>0.17100000000000001</v>
      </c>
      <c r="AH5" s="529">
        <v>0.17100000000000001</v>
      </c>
      <c r="AI5" s="529">
        <v>0.17199999999999999</v>
      </c>
      <c r="AJ5" s="529">
        <v>0.17199999999999999</v>
      </c>
      <c r="AK5" s="529">
        <v>0.17299999999999999</v>
      </c>
      <c r="AL5" s="529">
        <v>0.17299999999999999</v>
      </c>
      <c r="AM5" s="529">
        <v>0.17299999999999999</v>
      </c>
      <c r="AN5" s="529">
        <v>0.17399999999999999</v>
      </c>
      <c r="AO5" s="529">
        <v>0.17399999999999999</v>
      </c>
      <c r="AP5" s="529">
        <v>0.17399999999999999</v>
      </c>
      <c r="AQ5" s="529">
        <v>0.17499999999999999</v>
      </c>
      <c r="AR5" s="529">
        <v>0.17499999999999999</v>
      </c>
      <c r="AS5" s="529">
        <v>0.17499999999999999</v>
      </c>
      <c r="AT5" s="529">
        <v>0.17499999999999999</v>
      </c>
      <c r="AU5" s="529">
        <v>0.17599999999999999</v>
      </c>
      <c r="AV5" s="529">
        <v>0.17599999999999999</v>
      </c>
      <c r="AW5" s="529">
        <v>0.17599999999999999</v>
      </c>
      <c r="AX5" s="529">
        <v>0.17599999999999999</v>
      </c>
      <c r="AY5" s="529">
        <v>0.17699999999999999</v>
      </c>
      <c r="AZ5" s="529">
        <v>0.17699999999999999</v>
      </c>
      <c r="BA5" s="530">
        <v>0.17699999999999999</v>
      </c>
    </row>
    <row r="6" spans="1:53" s="75" customFormat="1">
      <c r="A6" s="19"/>
      <c r="B6" s="76" t="s">
        <v>20</v>
      </c>
      <c r="C6" s="83">
        <v>7.0999999999999994E-2</v>
      </c>
      <c r="D6" s="84">
        <v>7.1999999999999995E-2</v>
      </c>
      <c r="E6" s="84">
        <v>7.2999999999999995E-2</v>
      </c>
      <c r="F6" s="84">
        <v>7.4999999999999997E-2</v>
      </c>
      <c r="G6" s="84">
        <v>7.5999999999999998E-2</v>
      </c>
      <c r="H6" s="84">
        <v>7.6999999999999999E-2</v>
      </c>
      <c r="I6" s="84">
        <v>7.8E-2</v>
      </c>
      <c r="J6" s="84">
        <v>0.08</v>
      </c>
      <c r="K6" s="84">
        <v>8.1000000000000003E-2</v>
      </c>
      <c r="L6" s="84">
        <v>8.2000000000000003E-2</v>
      </c>
      <c r="M6" s="84">
        <v>8.3000000000000004E-2</v>
      </c>
      <c r="N6" s="84">
        <v>8.4000000000000005E-2</v>
      </c>
      <c r="O6" s="84">
        <v>8.5000000000000006E-2</v>
      </c>
      <c r="P6" s="84">
        <v>8.5999999999999993E-2</v>
      </c>
      <c r="Q6" s="84">
        <v>8.7999999999999995E-2</v>
      </c>
      <c r="R6" s="84">
        <v>8.8999999999999996E-2</v>
      </c>
      <c r="S6" s="84">
        <v>0.09</v>
      </c>
      <c r="T6" s="84">
        <v>9.0999999999999998E-2</v>
      </c>
      <c r="U6" s="84">
        <v>9.1999999999999998E-2</v>
      </c>
      <c r="V6" s="84">
        <v>9.2999999999999999E-2</v>
      </c>
      <c r="W6" s="84">
        <v>9.4E-2</v>
      </c>
      <c r="X6" s="84">
        <v>9.5000000000000001E-2</v>
      </c>
      <c r="Y6" s="84">
        <v>9.5000000000000001E-2</v>
      </c>
      <c r="Z6" s="84">
        <v>9.6000000000000002E-2</v>
      </c>
      <c r="AA6" s="84">
        <v>9.7000000000000003E-2</v>
      </c>
      <c r="AB6" s="84">
        <v>9.8000000000000004E-2</v>
      </c>
      <c r="AC6" s="84">
        <v>9.8000000000000004E-2</v>
      </c>
      <c r="AD6" s="84">
        <v>9.9000000000000005E-2</v>
      </c>
      <c r="AE6" s="84">
        <v>9.9000000000000005E-2</v>
      </c>
      <c r="AF6" s="84">
        <v>0.1</v>
      </c>
      <c r="AG6" s="84">
        <v>0.1</v>
      </c>
      <c r="AH6" s="84">
        <v>0.1</v>
      </c>
      <c r="AI6" s="84">
        <v>0.10100000000000001</v>
      </c>
      <c r="AJ6" s="84">
        <v>0.10100000000000001</v>
      </c>
      <c r="AK6" s="84">
        <v>0.10100000000000001</v>
      </c>
      <c r="AL6" s="84">
        <v>0.10199999999999999</v>
      </c>
      <c r="AM6" s="84">
        <v>0.10199999999999999</v>
      </c>
      <c r="AN6" s="84">
        <v>0.10199999999999999</v>
      </c>
      <c r="AO6" s="84">
        <v>0.10199999999999999</v>
      </c>
      <c r="AP6" s="84">
        <v>0.10199999999999999</v>
      </c>
      <c r="AQ6" s="84">
        <v>0.10199999999999999</v>
      </c>
      <c r="AR6" s="84">
        <v>0.10199999999999999</v>
      </c>
      <c r="AS6" s="84">
        <v>0.10199999999999999</v>
      </c>
      <c r="AT6" s="84">
        <v>0.10199999999999999</v>
      </c>
      <c r="AU6" s="84">
        <v>0.10199999999999999</v>
      </c>
      <c r="AV6" s="84">
        <v>0.10199999999999999</v>
      </c>
      <c r="AW6" s="84">
        <v>0.10199999999999999</v>
      </c>
      <c r="AX6" s="84">
        <v>0.10199999999999999</v>
      </c>
      <c r="AY6" s="84">
        <v>0.10199999999999999</v>
      </c>
      <c r="AZ6" s="84">
        <v>0.10199999999999999</v>
      </c>
      <c r="BA6" s="85">
        <v>0.10299999999999999</v>
      </c>
    </row>
    <row r="7" spans="1:53" s="82" customFormat="1" thickBot="1">
      <c r="A7" s="77"/>
      <c r="B7" s="78" t="s">
        <v>22</v>
      </c>
      <c r="C7" s="79">
        <v>0.19600000000000001</v>
      </c>
      <c r="D7" s="80">
        <v>0.2</v>
      </c>
      <c r="E7" s="80">
        <v>0.20399999999999999</v>
      </c>
      <c r="F7" s="80">
        <v>0.20699999999999999</v>
      </c>
      <c r="G7" s="80">
        <v>0.21</v>
      </c>
      <c r="H7" s="80">
        <v>0.214</v>
      </c>
      <c r="I7" s="80">
        <v>0.217</v>
      </c>
      <c r="J7" s="80">
        <v>0.22</v>
      </c>
      <c r="K7" s="80">
        <v>0.223</v>
      </c>
      <c r="L7" s="80">
        <v>0.22600000000000001</v>
      </c>
      <c r="M7" s="80">
        <v>0.22900000000000001</v>
      </c>
      <c r="N7" s="80">
        <v>0.23200000000000001</v>
      </c>
      <c r="O7" s="80">
        <v>0.23499999999999999</v>
      </c>
      <c r="P7" s="80">
        <v>0.23799999999999999</v>
      </c>
      <c r="Q7" s="80">
        <v>0.24099999999999999</v>
      </c>
      <c r="R7" s="80">
        <v>0.24399999999999999</v>
      </c>
      <c r="S7" s="80">
        <v>0.246</v>
      </c>
      <c r="T7" s="80">
        <v>0.249</v>
      </c>
      <c r="U7" s="80">
        <v>0.251</v>
      </c>
      <c r="V7" s="80">
        <v>0.254</v>
      </c>
      <c r="W7" s="80">
        <v>0.25600000000000001</v>
      </c>
      <c r="X7" s="80">
        <v>0.25800000000000001</v>
      </c>
      <c r="Y7" s="80">
        <v>0.26</v>
      </c>
      <c r="Z7" s="80">
        <v>0.26200000000000001</v>
      </c>
      <c r="AA7" s="80">
        <v>0.26400000000000001</v>
      </c>
      <c r="AB7" s="80">
        <v>0.26600000000000001</v>
      </c>
      <c r="AC7" s="80">
        <v>0.26700000000000002</v>
      </c>
      <c r="AD7" s="80">
        <v>0.26800000000000002</v>
      </c>
      <c r="AE7" s="80">
        <v>0.26900000000000002</v>
      </c>
      <c r="AF7" s="80">
        <v>0.27</v>
      </c>
      <c r="AG7" s="80">
        <v>0.27100000000000002</v>
      </c>
      <c r="AH7" s="80">
        <v>0.27200000000000002</v>
      </c>
      <c r="AI7" s="80">
        <v>0.27300000000000002</v>
      </c>
      <c r="AJ7" s="80">
        <v>0.27300000000000002</v>
      </c>
      <c r="AK7" s="80">
        <v>0.27400000000000002</v>
      </c>
      <c r="AL7" s="80">
        <v>0.27500000000000002</v>
      </c>
      <c r="AM7" s="80">
        <v>0.27500000000000002</v>
      </c>
      <c r="AN7" s="80">
        <v>0.27600000000000002</v>
      </c>
      <c r="AO7" s="80">
        <v>0.27600000000000002</v>
      </c>
      <c r="AP7" s="80">
        <v>0.27600000000000002</v>
      </c>
      <c r="AQ7" s="80">
        <v>0.27700000000000002</v>
      </c>
      <c r="AR7" s="80">
        <v>0.27700000000000002</v>
      </c>
      <c r="AS7" s="80">
        <v>0.27700000000000002</v>
      </c>
      <c r="AT7" s="80">
        <v>0.27800000000000002</v>
      </c>
      <c r="AU7" s="80">
        <v>0.27800000000000002</v>
      </c>
      <c r="AV7" s="80">
        <v>0.27800000000000002</v>
      </c>
      <c r="AW7" s="80">
        <v>0.27800000000000002</v>
      </c>
      <c r="AX7" s="80">
        <v>0.27900000000000003</v>
      </c>
      <c r="AY7" s="80">
        <v>0.27900000000000003</v>
      </c>
      <c r="AZ7" s="80">
        <v>0.27900000000000003</v>
      </c>
      <c r="BA7" s="81">
        <v>0.27900000000000003</v>
      </c>
    </row>
    <row r="9" spans="1:53">
      <c r="B9" s="7"/>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c r="B10" s="7"/>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row>
    <row r="11" spans="1:53">
      <c r="B11" s="7"/>
    </row>
    <row r="12" spans="1:53">
      <c r="B12" s="7"/>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9"/>
  <sheetViews>
    <sheetView topLeftCell="AW28" workbookViewId="0">
      <selection activeCell="BK38" sqref="BK38"/>
    </sheetView>
  </sheetViews>
  <sheetFormatPr baseColWidth="10" defaultRowHeight="15"/>
  <cols>
    <col min="2" max="2" width="28" customWidth="1"/>
  </cols>
  <sheetData>
    <row r="1" spans="1:63" s="2" customFormat="1" ht="15.75">
      <c r="A1" s="156" t="s">
        <v>247</v>
      </c>
    </row>
    <row r="2" spans="1:63" s="2" customFormat="1" ht="15.75" thickBot="1"/>
    <row r="3" spans="1:63" s="18" customFormat="1" ht="16.5" thickBot="1">
      <c r="B3" s="531" t="s">
        <v>50</v>
      </c>
      <c r="C3" s="512">
        <v>1930</v>
      </c>
      <c r="D3" s="513">
        <v>1931</v>
      </c>
      <c r="E3" s="513">
        <v>1932</v>
      </c>
      <c r="F3" s="513">
        <v>1933</v>
      </c>
      <c r="G3" s="513">
        <v>1934</v>
      </c>
      <c r="H3" s="513">
        <v>1935</v>
      </c>
      <c r="I3" s="513">
        <v>1936</v>
      </c>
      <c r="J3" s="513">
        <v>1937</v>
      </c>
      <c r="K3" s="513">
        <v>1938</v>
      </c>
      <c r="L3" s="513">
        <v>1939</v>
      </c>
      <c r="M3" s="513">
        <v>1940</v>
      </c>
      <c r="N3" s="513">
        <v>1941</v>
      </c>
      <c r="O3" s="513">
        <v>1942</v>
      </c>
      <c r="P3" s="513">
        <v>1943</v>
      </c>
      <c r="Q3" s="513">
        <v>1944</v>
      </c>
      <c r="R3" s="513">
        <v>1945</v>
      </c>
      <c r="S3" s="513">
        <v>1946</v>
      </c>
      <c r="T3" s="513">
        <v>1947</v>
      </c>
      <c r="U3" s="513">
        <v>1948</v>
      </c>
      <c r="V3" s="513">
        <v>1949</v>
      </c>
      <c r="W3" s="513">
        <v>1950</v>
      </c>
      <c r="X3" s="513">
        <v>1951</v>
      </c>
      <c r="Y3" s="513">
        <v>1952</v>
      </c>
      <c r="Z3" s="513">
        <v>1953</v>
      </c>
      <c r="AA3" s="513">
        <v>1954</v>
      </c>
      <c r="AB3" s="513">
        <v>1955</v>
      </c>
      <c r="AC3" s="513">
        <v>1956</v>
      </c>
      <c r="AD3" s="513">
        <v>1957</v>
      </c>
      <c r="AE3" s="513">
        <v>1958</v>
      </c>
      <c r="AF3" s="513">
        <v>1959</v>
      </c>
      <c r="AG3" s="513">
        <v>1960</v>
      </c>
      <c r="AH3" s="513">
        <v>1961</v>
      </c>
      <c r="AI3" s="513">
        <v>1962</v>
      </c>
      <c r="AJ3" s="513">
        <v>1963</v>
      </c>
      <c r="AK3" s="513">
        <v>1964</v>
      </c>
      <c r="AL3" s="513">
        <v>1965</v>
      </c>
      <c r="AM3" s="513">
        <v>1966</v>
      </c>
      <c r="AN3" s="513">
        <v>1967</v>
      </c>
      <c r="AO3" s="513">
        <v>1968</v>
      </c>
      <c r="AP3" s="513">
        <v>1969</v>
      </c>
      <c r="AQ3" s="513">
        <v>1970</v>
      </c>
      <c r="AR3" s="513">
        <v>1971</v>
      </c>
      <c r="AS3" s="513">
        <v>1972</v>
      </c>
      <c r="AT3" s="513">
        <v>1973</v>
      </c>
      <c r="AU3" s="513">
        <v>1974</v>
      </c>
      <c r="AV3" s="513">
        <v>1975</v>
      </c>
      <c r="AW3" s="513">
        <v>1976</v>
      </c>
      <c r="AX3" s="513">
        <v>1977</v>
      </c>
      <c r="AY3" s="513">
        <v>1978</v>
      </c>
      <c r="AZ3" s="513">
        <v>1979</v>
      </c>
      <c r="BA3" s="513">
        <v>1980</v>
      </c>
      <c r="BB3" s="513">
        <v>1981</v>
      </c>
      <c r="BC3" s="513">
        <v>1982</v>
      </c>
      <c r="BD3" s="513">
        <v>1983</v>
      </c>
      <c r="BE3" s="513">
        <v>1984</v>
      </c>
      <c r="BF3" s="513">
        <v>1985</v>
      </c>
      <c r="BG3" s="513">
        <v>1986</v>
      </c>
      <c r="BH3" s="513">
        <v>1987</v>
      </c>
      <c r="BI3" s="513">
        <v>1988</v>
      </c>
      <c r="BJ3" s="513">
        <v>1989</v>
      </c>
      <c r="BK3" s="519">
        <v>1990</v>
      </c>
    </row>
    <row r="4" spans="1:63" s="17" customFormat="1" ht="15.75">
      <c r="B4" s="158" t="s">
        <v>8</v>
      </c>
      <c r="C4" s="520"/>
      <c r="D4" s="521"/>
      <c r="E4" s="521">
        <v>0.50700000000000001</v>
      </c>
      <c r="F4" s="521">
        <v>0.50600000000000001</v>
      </c>
      <c r="G4" s="521">
        <v>0.505</v>
      </c>
      <c r="H4" s="521">
        <v>0.504</v>
      </c>
      <c r="I4" s="521">
        <v>0.503</v>
      </c>
      <c r="J4" s="521">
        <v>0.502</v>
      </c>
      <c r="K4" s="521">
        <v>0.501</v>
      </c>
      <c r="L4" s="521">
        <v>0.501</v>
      </c>
      <c r="M4" s="521">
        <v>0.5</v>
      </c>
      <c r="N4" s="521">
        <v>0.499</v>
      </c>
      <c r="O4" s="521">
        <v>0.498</v>
      </c>
      <c r="P4" s="521">
        <v>0.498</v>
      </c>
      <c r="Q4" s="521">
        <v>0.497</v>
      </c>
      <c r="R4" s="521">
        <v>0.496</v>
      </c>
      <c r="S4" s="521">
        <v>0.496</v>
      </c>
      <c r="T4" s="521">
        <v>0.49399999999999999</v>
      </c>
      <c r="U4" s="521">
        <v>0.49299999999999999</v>
      </c>
      <c r="V4" s="521">
        <v>0.49199999999999999</v>
      </c>
      <c r="W4" s="521">
        <v>0.49</v>
      </c>
      <c r="X4" s="521">
        <v>0.48799999999999999</v>
      </c>
      <c r="Y4" s="521">
        <v>0.48599999999999999</v>
      </c>
      <c r="Z4" s="521">
        <v>0.48399999999999999</v>
      </c>
      <c r="AA4" s="521">
        <v>0.48299999999999998</v>
      </c>
      <c r="AB4" s="521">
        <v>0.48099999999999998</v>
      </c>
      <c r="AC4" s="521">
        <v>0.47899999999999998</v>
      </c>
      <c r="AD4" s="521">
        <v>0.47699999999999998</v>
      </c>
      <c r="AE4" s="521">
        <v>0.47499999999999998</v>
      </c>
      <c r="AF4" s="521">
        <v>0.47299999999999998</v>
      </c>
      <c r="AG4" s="521">
        <v>0.47099999999999997</v>
      </c>
      <c r="AH4" s="521">
        <v>0.47299999999999998</v>
      </c>
      <c r="AI4" s="521">
        <v>0.47399999999999998</v>
      </c>
      <c r="AJ4" s="521">
        <v>0.47399999999999998</v>
      </c>
      <c r="AK4" s="521">
        <v>0.47599999999999998</v>
      </c>
      <c r="AL4" s="521">
        <v>0.47299999999999998</v>
      </c>
      <c r="AM4" s="521">
        <v>0.47099999999999997</v>
      </c>
      <c r="AN4" s="521">
        <v>0.47499999999999998</v>
      </c>
      <c r="AO4" s="521">
        <v>0.47599999999999998</v>
      </c>
      <c r="AP4" s="521">
        <v>0.47399999999999998</v>
      </c>
      <c r="AQ4" s="521">
        <v>0.47799999999999998</v>
      </c>
      <c r="AR4" s="521">
        <v>0.47799999999999998</v>
      </c>
      <c r="AS4" s="521">
        <v>0.47599999999999998</v>
      </c>
      <c r="AT4" s="521">
        <v>0.47599999999999998</v>
      </c>
      <c r="AU4" s="521">
        <v>0.47399999999999998</v>
      </c>
      <c r="AV4" s="521">
        <v>0.47599999999999998</v>
      </c>
      <c r="AW4" s="521">
        <v>0.47499999999999998</v>
      </c>
      <c r="AX4" s="521">
        <v>0.47399999999999998</v>
      </c>
      <c r="AY4" s="521">
        <v>0.47499999999999998</v>
      </c>
      <c r="AZ4" s="521">
        <v>0.47499999999999998</v>
      </c>
      <c r="BA4" s="521">
        <v>0.47399999999999998</v>
      </c>
      <c r="BB4" s="521">
        <v>0.47399999999999998</v>
      </c>
      <c r="BC4" s="521">
        <v>0.47299999999999998</v>
      </c>
      <c r="BD4" s="521">
        <v>0.47299999999999998</v>
      </c>
      <c r="BE4" s="521">
        <v>0.47199999999999998</v>
      </c>
      <c r="BF4" s="521">
        <v>0.47199999999999998</v>
      </c>
      <c r="BG4" s="521">
        <v>0.47099999999999997</v>
      </c>
      <c r="BH4" s="521">
        <v>0.47099999999999997</v>
      </c>
      <c r="BI4" s="521">
        <v>0.47</v>
      </c>
      <c r="BJ4" s="521">
        <v>0.47</v>
      </c>
      <c r="BK4" s="522">
        <v>0.46899999999999997</v>
      </c>
    </row>
    <row r="5" spans="1:63" s="17" customFormat="1" ht="15.75">
      <c r="B5" s="532" t="s">
        <v>9</v>
      </c>
      <c r="C5" s="523"/>
      <c r="D5" s="524"/>
      <c r="E5" s="524">
        <v>0.50800000000000001</v>
      </c>
      <c r="F5" s="524">
        <v>0.50800000000000001</v>
      </c>
      <c r="G5" s="524">
        <v>0.50700000000000001</v>
      </c>
      <c r="H5" s="524">
        <v>0.50600000000000001</v>
      </c>
      <c r="I5" s="524">
        <v>0.505</v>
      </c>
      <c r="J5" s="524">
        <v>0.505</v>
      </c>
      <c r="K5" s="524">
        <v>0.504</v>
      </c>
      <c r="L5" s="524">
        <v>0.503</v>
      </c>
      <c r="M5" s="524">
        <v>0.503</v>
      </c>
      <c r="N5" s="524">
        <v>0.502</v>
      </c>
      <c r="O5" s="524">
        <v>0.502</v>
      </c>
      <c r="P5" s="524">
        <v>0.501</v>
      </c>
      <c r="Q5" s="524">
        <v>0.501</v>
      </c>
      <c r="R5" s="524">
        <v>0.501</v>
      </c>
      <c r="S5" s="524">
        <v>0.5</v>
      </c>
      <c r="T5" s="524">
        <v>0.499</v>
      </c>
      <c r="U5" s="524">
        <v>0.498</v>
      </c>
      <c r="V5" s="524">
        <v>0.497</v>
      </c>
      <c r="W5" s="524">
        <v>0.496</v>
      </c>
      <c r="X5" s="524">
        <v>0.49399999999999999</v>
      </c>
      <c r="Y5" s="524">
        <v>0.49199999999999999</v>
      </c>
      <c r="Z5" s="524">
        <v>0.49099999999999999</v>
      </c>
      <c r="AA5" s="524">
        <v>0.48899999999999999</v>
      </c>
      <c r="AB5" s="524">
        <v>0.48699999999999999</v>
      </c>
      <c r="AC5" s="524">
        <v>0.48499999999999999</v>
      </c>
      <c r="AD5" s="524">
        <v>0.48399999999999999</v>
      </c>
      <c r="AE5" s="524">
        <v>0.48199999999999998</v>
      </c>
      <c r="AF5" s="524">
        <v>0.48</v>
      </c>
      <c r="AG5" s="524">
        <v>0.47899999999999998</v>
      </c>
      <c r="AH5" s="524">
        <v>0.48</v>
      </c>
      <c r="AI5" s="524">
        <v>0.48199999999999998</v>
      </c>
      <c r="AJ5" s="524">
        <v>0.48199999999999998</v>
      </c>
      <c r="AK5" s="524">
        <v>0.48499999999999999</v>
      </c>
      <c r="AL5" s="524">
        <v>0.48199999999999998</v>
      </c>
      <c r="AM5" s="524">
        <v>0.47899999999999998</v>
      </c>
      <c r="AN5" s="524">
        <v>0.48299999999999998</v>
      </c>
      <c r="AO5" s="524">
        <v>0.48499999999999999</v>
      </c>
      <c r="AP5" s="524">
        <v>0.48299999999999998</v>
      </c>
      <c r="AQ5" s="524">
        <v>0.48799999999999999</v>
      </c>
      <c r="AR5" s="524">
        <v>0.48799999999999999</v>
      </c>
      <c r="AS5" s="524">
        <v>0.48599999999999999</v>
      </c>
      <c r="AT5" s="524">
        <v>0.48599999999999999</v>
      </c>
      <c r="AU5" s="524">
        <v>0.48399999999999999</v>
      </c>
      <c r="AV5" s="524">
        <v>0.48599999999999999</v>
      </c>
      <c r="AW5" s="524">
        <v>0.48499999999999999</v>
      </c>
      <c r="AX5" s="524">
        <v>0.48399999999999999</v>
      </c>
      <c r="AY5" s="524">
        <v>0.48599999999999999</v>
      </c>
      <c r="AZ5" s="524">
        <v>0.48599999999999999</v>
      </c>
      <c r="BA5" s="524">
        <v>0.48499999999999999</v>
      </c>
      <c r="BB5" s="524">
        <v>0.48499999999999999</v>
      </c>
      <c r="BC5" s="524">
        <v>0.48499999999999999</v>
      </c>
      <c r="BD5" s="524">
        <v>0.48399999999999999</v>
      </c>
      <c r="BE5" s="524">
        <v>0.48399999999999999</v>
      </c>
      <c r="BF5" s="524">
        <v>0.48399999999999999</v>
      </c>
      <c r="BG5" s="524">
        <v>0.48299999999999998</v>
      </c>
      <c r="BH5" s="524">
        <v>0.48299999999999998</v>
      </c>
      <c r="BI5" s="524">
        <v>0.48199999999999998</v>
      </c>
      <c r="BJ5" s="524">
        <v>0.48199999999999998</v>
      </c>
      <c r="BK5" s="525">
        <v>0.48199999999999998</v>
      </c>
    </row>
    <row r="6" spans="1:63" s="17" customFormat="1" ht="16.5" thickBot="1">
      <c r="B6" s="160" t="s">
        <v>10</v>
      </c>
      <c r="C6" s="161"/>
      <c r="D6" s="526"/>
      <c r="E6" s="526">
        <v>0.505</v>
      </c>
      <c r="F6" s="526">
        <v>0.504</v>
      </c>
      <c r="G6" s="526">
        <v>0.503</v>
      </c>
      <c r="H6" s="526">
        <v>0.501</v>
      </c>
      <c r="I6" s="526">
        <v>0.5</v>
      </c>
      <c r="J6" s="526">
        <v>0.499</v>
      </c>
      <c r="K6" s="526">
        <v>0.498</v>
      </c>
      <c r="L6" s="526">
        <v>0.497</v>
      </c>
      <c r="M6" s="526">
        <v>0.496</v>
      </c>
      <c r="N6" s="526">
        <v>0.495</v>
      </c>
      <c r="O6" s="526">
        <v>0.49399999999999999</v>
      </c>
      <c r="P6" s="526">
        <v>0.49299999999999999</v>
      </c>
      <c r="Q6" s="526">
        <v>0.49199999999999999</v>
      </c>
      <c r="R6" s="526">
        <v>0.49099999999999999</v>
      </c>
      <c r="S6" s="526">
        <v>0.49</v>
      </c>
      <c r="T6" s="526">
        <v>0.48899999999999999</v>
      </c>
      <c r="U6" s="526">
        <v>0.48699999999999999</v>
      </c>
      <c r="V6" s="526">
        <v>0.48499999999999999</v>
      </c>
      <c r="W6" s="526">
        <v>0.48399999999999999</v>
      </c>
      <c r="X6" s="526">
        <v>0.48199999999999998</v>
      </c>
      <c r="Y6" s="526">
        <v>0.48</v>
      </c>
      <c r="Z6" s="526">
        <v>0.47699999999999998</v>
      </c>
      <c r="AA6" s="526">
        <v>0.47499999999999998</v>
      </c>
      <c r="AB6" s="526">
        <v>0.47299999999999998</v>
      </c>
      <c r="AC6" s="526">
        <v>0.47099999999999997</v>
      </c>
      <c r="AD6" s="526">
        <v>0.46899999999999997</v>
      </c>
      <c r="AE6" s="526">
        <v>0.46700000000000003</v>
      </c>
      <c r="AF6" s="526">
        <v>0.46500000000000002</v>
      </c>
      <c r="AG6" s="526">
        <v>0.46300000000000002</v>
      </c>
      <c r="AH6" s="526">
        <v>0.46400000000000002</v>
      </c>
      <c r="AI6" s="526">
        <v>0.46500000000000002</v>
      </c>
      <c r="AJ6" s="526">
        <v>0.46400000000000002</v>
      </c>
      <c r="AK6" s="526">
        <v>0.46700000000000003</v>
      </c>
      <c r="AL6" s="526">
        <v>0.46400000000000002</v>
      </c>
      <c r="AM6" s="526">
        <v>0.46100000000000002</v>
      </c>
      <c r="AN6" s="526">
        <v>0.46400000000000002</v>
      </c>
      <c r="AO6" s="526">
        <v>0.46500000000000002</v>
      </c>
      <c r="AP6" s="526">
        <v>0.46300000000000002</v>
      </c>
      <c r="AQ6" s="526">
        <v>0.46700000000000003</v>
      </c>
      <c r="AR6" s="526">
        <v>0.46700000000000003</v>
      </c>
      <c r="AS6" s="526">
        <v>0.46500000000000002</v>
      </c>
      <c r="AT6" s="526">
        <v>0.46500000000000002</v>
      </c>
      <c r="AU6" s="526">
        <v>0.46200000000000002</v>
      </c>
      <c r="AV6" s="526">
        <v>0.46400000000000002</v>
      </c>
      <c r="AW6" s="526">
        <v>0.46300000000000002</v>
      </c>
      <c r="AX6" s="526">
        <v>0.46100000000000002</v>
      </c>
      <c r="AY6" s="526">
        <v>0.46300000000000002</v>
      </c>
      <c r="AZ6" s="526">
        <v>0.46200000000000002</v>
      </c>
      <c r="BA6" s="526">
        <v>0.46200000000000002</v>
      </c>
      <c r="BB6" s="526">
        <v>0.46100000000000002</v>
      </c>
      <c r="BC6" s="526">
        <v>0.46</v>
      </c>
      <c r="BD6" s="526">
        <v>0.46</v>
      </c>
      <c r="BE6" s="526">
        <v>0.45900000000000002</v>
      </c>
      <c r="BF6" s="526">
        <v>0.45800000000000002</v>
      </c>
      <c r="BG6" s="526">
        <v>0.45800000000000002</v>
      </c>
      <c r="BH6" s="526">
        <v>0.45700000000000002</v>
      </c>
      <c r="BI6" s="526">
        <v>0.45600000000000002</v>
      </c>
      <c r="BJ6" s="526">
        <v>0.45600000000000002</v>
      </c>
      <c r="BK6" s="527">
        <v>0.45500000000000002</v>
      </c>
    </row>
    <row r="7" spans="1:63" s="18" customFormat="1" ht="16.5" thickBot="1">
      <c r="B7" s="531" t="s">
        <v>51</v>
      </c>
      <c r="C7" s="512">
        <v>1930</v>
      </c>
      <c r="D7" s="513">
        <v>1931</v>
      </c>
      <c r="E7" s="513">
        <v>1932</v>
      </c>
      <c r="F7" s="513">
        <v>1933</v>
      </c>
      <c r="G7" s="513">
        <v>1934</v>
      </c>
      <c r="H7" s="513">
        <v>1935</v>
      </c>
      <c r="I7" s="513">
        <v>1936</v>
      </c>
      <c r="J7" s="513">
        <v>1937</v>
      </c>
      <c r="K7" s="513">
        <v>1938</v>
      </c>
      <c r="L7" s="513">
        <v>1939</v>
      </c>
      <c r="M7" s="513">
        <v>1940</v>
      </c>
      <c r="N7" s="513">
        <v>1941</v>
      </c>
      <c r="O7" s="513">
        <v>1942</v>
      </c>
      <c r="P7" s="513">
        <v>1943</v>
      </c>
      <c r="Q7" s="513">
        <v>1944</v>
      </c>
      <c r="R7" s="513">
        <v>1945</v>
      </c>
      <c r="S7" s="513">
        <v>1946</v>
      </c>
      <c r="T7" s="513">
        <v>1947</v>
      </c>
      <c r="U7" s="513">
        <v>1948</v>
      </c>
      <c r="V7" s="513">
        <v>1949</v>
      </c>
      <c r="W7" s="513">
        <v>1950</v>
      </c>
      <c r="X7" s="513">
        <v>1951</v>
      </c>
      <c r="Y7" s="513">
        <v>1952</v>
      </c>
      <c r="Z7" s="513">
        <v>1953</v>
      </c>
      <c r="AA7" s="513">
        <v>1954</v>
      </c>
      <c r="AB7" s="513">
        <v>1955</v>
      </c>
      <c r="AC7" s="513">
        <v>1956</v>
      </c>
      <c r="AD7" s="513">
        <v>1957</v>
      </c>
      <c r="AE7" s="513">
        <v>1958</v>
      </c>
      <c r="AF7" s="513">
        <v>1959</v>
      </c>
      <c r="AG7" s="513">
        <v>1960</v>
      </c>
      <c r="AH7" s="513">
        <v>1961</v>
      </c>
      <c r="AI7" s="513">
        <v>1962</v>
      </c>
      <c r="AJ7" s="513">
        <v>1963</v>
      </c>
      <c r="AK7" s="513">
        <v>1964</v>
      </c>
      <c r="AL7" s="513">
        <v>1965</v>
      </c>
      <c r="AM7" s="513">
        <v>1966</v>
      </c>
      <c r="AN7" s="513">
        <v>1967</v>
      </c>
      <c r="AO7" s="513">
        <v>1968</v>
      </c>
      <c r="AP7" s="513">
        <v>1969</v>
      </c>
      <c r="AQ7" s="513">
        <v>1970</v>
      </c>
      <c r="AR7" s="513">
        <v>1971</v>
      </c>
      <c r="AS7" s="513">
        <v>1972</v>
      </c>
      <c r="AT7" s="513">
        <v>1973</v>
      </c>
      <c r="AU7" s="513">
        <v>1974</v>
      </c>
      <c r="AV7" s="513">
        <v>1975</v>
      </c>
      <c r="AW7" s="513">
        <v>1976</v>
      </c>
      <c r="AX7" s="513">
        <v>1977</v>
      </c>
      <c r="AY7" s="513">
        <v>1978</v>
      </c>
      <c r="AZ7" s="513">
        <v>1979</v>
      </c>
      <c r="BA7" s="513">
        <v>1980</v>
      </c>
      <c r="BB7" s="513">
        <v>1981</v>
      </c>
      <c r="BC7" s="513">
        <v>1982</v>
      </c>
      <c r="BD7" s="513">
        <v>1983</v>
      </c>
      <c r="BE7" s="513">
        <v>1984</v>
      </c>
      <c r="BF7" s="513">
        <v>1985</v>
      </c>
      <c r="BG7" s="513">
        <v>1986</v>
      </c>
      <c r="BH7" s="513">
        <v>1987</v>
      </c>
      <c r="BI7" s="513">
        <v>1988</v>
      </c>
      <c r="BJ7" s="513">
        <v>1989</v>
      </c>
      <c r="BK7" s="519">
        <v>1990</v>
      </c>
    </row>
    <row r="8" spans="1:63" s="2" customFormat="1" ht="15.75">
      <c r="B8" s="158" t="s">
        <v>8</v>
      </c>
      <c r="C8" s="520">
        <v>0.40600000000000003</v>
      </c>
      <c r="D8" s="521"/>
      <c r="E8" s="521">
        <v>0.40600000000000003</v>
      </c>
      <c r="F8" s="521"/>
      <c r="G8" s="521">
        <v>0.40400000000000003</v>
      </c>
      <c r="H8" s="521"/>
      <c r="I8" s="521">
        <v>0.40400000000000003</v>
      </c>
      <c r="J8" s="521"/>
      <c r="K8" s="521">
        <v>0.41</v>
      </c>
      <c r="L8" s="521"/>
      <c r="M8" s="521">
        <v>0.41299999999999998</v>
      </c>
      <c r="N8" s="521"/>
      <c r="O8" s="521">
        <v>0.41899999999999998</v>
      </c>
      <c r="P8" s="521"/>
      <c r="Q8" s="521">
        <v>0.42299999999999999</v>
      </c>
      <c r="R8" s="521">
        <v>0.42799999999999999</v>
      </c>
      <c r="S8" s="521">
        <v>0.434</v>
      </c>
      <c r="T8" s="521">
        <v>0.438</v>
      </c>
      <c r="U8" s="521">
        <v>0.44</v>
      </c>
      <c r="V8" s="521">
        <v>0.44400000000000001</v>
      </c>
      <c r="W8" s="521">
        <v>0.443</v>
      </c>
      <c r="X8" s="521">
        <v>0.44400000000000001</v>
      </c>
      <c r="Y8" s="521">
        <v>0.44700000000000001</v>
      </c>
      <c r="Z8" s="521">
        <v>0.44600000000000001</v>
      </c>
      <c r="AA8" s="521">
        <v>0.44600000000000001</v>
      </c>
      <c r="AB8" s="521">
        <v>0.44400000000000001</v>
      </c>
      <c r="AC8" s="521">
        <v>0.44700000000000001</v>
      </c>
      <c r="AD8" s="521">
        <v>0.44800000000000001</v>
      </c>
      <c r="AE8" s="521">
        <v>0.44700000000000001</v>
      </c>
      <c r="AF8" s="521">
        <v>0.44700000000000001</v>
      </c>
      <c r="AG8" s="521">
        <v>0.44600000000000001</v>
      </c>
      <c r="AH8" s="521">
        <v>0.44400000000000001</v>
      </c>
      <c r="AI8" s="521">
        <v>0.443</v>
      </c>
      <c r="AJ8" s="521">
        <v>0.441</v>
      </c>
      <c r="AK8" s="521">
        <v>0.44</v>
      </c>
      <c r="AL8" s="521">
        <v>0.436</v>
      </c>
      <c r="AM8" s="521">
        <v>0.434</v>
      </c>
      <c r="AN8" s="521">
        <v>0.43099999999999999</v>
      </c>
      <c r="AO8" s="521">
        <v>0.42699999999999999</v>
      </c>
      <c r="AP8" s="521">
        <v>0.42299999999999999</v>
      </c>
      <c r="AQ8" s="521">
        <v>0.41899999999999998</v>
      </c>
      <c r="AR8" s="521">
        <v>0.42</v>
      </c>
      <c r="AS8" s="521">
        <v>0.41799999999999998</v>
      </c>
      <c r="AT8" s="521">
        <v>0.41699999999999998</v>
      </c>
      <c r="AU8" s="521">
        <v>0.41499999999999998</v>
      </c>
      <c r="AV8" s="521">
        <v>0.41</v>
      </c>
      <c r="AW8" s="521">
        <v>0.41</v>
      </c>
      <c r="AX8" s="521">
        <v>0.41099999999999998</v>
      </c>
      <c r="AY8" s="521">
        <v>0.41199999999999998</v>
      </c>
      <c r="AZ8" s="521">
        <v>0.41499999999999998</v>
      </c>
      <c r="BA8" s="521">
        <v>0.41799999999999998</v>
      </c>
      <c r="BB8" s="521">
        <v>0.42</v>
      </c>
      <c r="BC8" s="521">
        <v>0.42</v>
      </c>
      <c r="BD8" s="521">
        <v>0.41899999999999998</v>
      </c>
      <c r="BE8" s="521">
        <v>0.41899999999999998</v>
      </c>
      <c r="BF8" s="521">
        <v>0.42099999999999999</v>
      </c>
      <c r="BG8" s="521">
        <v>0.42299999999999999</v>
      </c>
      <c r="BH8" s="521">
        <v>0.42199999999999999</v>
      </c>
      <c r="BI8" s="521">
        <v>0.42</v>
      </c>
      <c r="BJ8" s="521">
        <v>0.42</v>
      </c>
      <c r="BK8" s="522">
        <v>0.42</v>
      </c>
    </row>
    <row r="9" spans="1:63" s="2" customFormat="1" ht="15.75">
      <c r="B9" s="532" t="s">
        <v>9</v>
      </c>
      <c r="C9" s="523">
        <v>0.40699999999999997</v>
      </c>
      <c r="D9" s="524"/>
      <c r="E9" s="524">
        <v>0.40699999999999997</v>
      </c>
      <c r="F9" s="524"/>
      <c r="G9" s="524">
        <v>0.40500000000000003</v>
      </c>
      <c r="H9" s="524"/>
      <c r="I9" s="524">
        <v>0.40600000000000003</v>
      </c>
      <c r="J9" s="524"/>
      <c r="K9" s="524">
        <v>0.41199999999999998</v>
      </c>
      <c r="L9" s="524"/>
      <c r="M9" s="524">
        <v>0.41599999999999998</v>
      </c>
      <c r="N9" s="524"/>
      <c r="O9" s="524">
        <v>0.42199999999999999</v>
      </c>
      <c r="P9" s="524"/>
      <c r="Q9" s="524">
        <v>0.42599999999999999</v>
      </c>
      <c r="R9" s="524">
        <v>0.432</v>
      </c>
      <c r="S9" s="524">
        <v>0.438</v>
      </c>
      <c r="T9" s="524">
        <v>0.442</v>
      </c>
      <c r="U9" s="524">
        <v>0.44400000000000001</v>
      </c>
      <c r="V9" s="524">
        <v>0.44900000000000001</v>
      </c>
      <c r="W9" s="524">
        <v>0.44800000000000001</v>
      </c>
      <c r="X9" s="524">
        <v>0.44900000000000001</v>
      </c>
      <c r="Y9" s="524">
        <v>0.45200000000000001</v>
      </c>
      <c r="Z9" s="524">
        <v>0.45100000000000001</v>
      </c>
      <c r="AA9" s="524">
        <v>0.45200000000000001</v>
      </c>
      <c r="AB9" s="524">
        <v>0.45</v>
      </c>
      <c r="AC9" s="524">
        <v>0.45300000000000001</v>
      </c>
      <c r="AD9" s="524">
        <v>0.45500000000000002</v>
      </c>
      <c r="AE9" s="524">
        <v>0.45400000000000001</v>
      </c>
      <c r="AF9" s="524">
        <v>0.45400000000000001</v>
      </c>
      <c r="AG9" s="524">
        <v>0.45300000000000001</v>
      </c>
      <c r="AH9" s="524">
        <v>0.45100000000000001</v>
      </c>
      <c r="AI9" s="524">
        <v>0.45</v>
      </c>
      <c r="AJ9" s="524">
        <v>0.44800000000000001</v>
      </c>
      <c r="AK9" s="524">
        <v>0.44800000000000001</v>
      </c>
      <c r="AL9" s="524">
        <v>0.44400000000000001</v>
      </c>
      <c r="AM9" s="524">
        <v>0.442</v>
      </c>
      <c r="AN9" s="524">
        <v>0.439</v>
      </c>
      <c r="AO9" s="524">
        <v>0.435</v>
      </c>
      <c r="AP9" s="524">
        <v>0.43099999999999999</v>
      </c>
      <c r="AQ9" s="524">
        <v>0.42799999999999999</v>
      </c>
      <c r="AR9" s="524">
        <v>0.42799999999999999</v>
      </c>
      <c r="AS9" s="524">
        <v>0.42699999999999999</v>
      </c>
      <c r="AT9" s="524">
        <v>0.42599999999999999</v>
      </c>
      <c r="AU9" s="524">
        <v>0.42299999999999999</v>
      </c>
      <c r="AV9" s="524">
        <v>0.41899999999999998</v>
      </c>
      <c r="AW9" s="524">
        <v>0.42</v>
      </c>
      <c r="AX9" s="524">
        <v>0.42</v>
      </c>
      <c r="AY9" s="524">
        <v>0.42099999999999999</v>
      </c>
      <c r="AZ9" s="524">
        <v>0.42399999999999999</v>
      </c>
      <c r="BA9" s="524">
        <v>0.42799999999999999</v>
      </c>
      <c r="BB9" s="524">
        <v>0.43</v>
      </c>
      <c r="BC9" s="524">
        <v>0.43</v>
      </c>
      <c r="BD9" s="524">
        <v>0.42899999999999999</v>
      </c>
      <c r="BE9" s="524">
        <v>0.43</v>
      </c>
      <c r="BF9" s="524">
        <v>0.432</v>
      </c>
      <c r="BG9" s="524">
        <v>0.434</v>
      </c>
      <c r="BH9" s="524">
        <v>0.433</v>
      </c>
      <c r="BI9" s="524">
        <v>0.43099999999999999</v>
      </c>
      <c r="BJ9" s="524">
        <v>0.43099999999999999</v>
      </c>
      <c r="BK9" s="525">
        <v>0.43099999999999999</v>
      </c>
    </row>
    <row r="10" spans="1:63" s="2" customFormat="1" ht="16.5" thickBot="1">
      <c r="B10" s="160" t="s">
        <v>10</v>
      </c>
      <c r="C10" s="161">
        <v>0.40500000000000003</v>
      </c>
      <c r="D10" s="526"/>
      <c r="E10" s="526">
        <v>0.40400000000000003</v>
      </c>
      <c r="F10" s="526"/>
      <c r="G10" s="526">
        <v>0.40200000000000002</v>
      </c>
      <c r="H10" s="526"/>
      <c r="I10" s="526">
        <v>0.40200000000000002</v>
      </c>
      <c r="J10" s="526"/>
      <c r="K10" s="526">
        <v>0.40699999999999997</v>
      </c>
      <c r="L10" s="526"/>
      <c r="M10" s="526">
        <v>0.41</v>
      </c>
      <c r="N10" s="526"/>
      <c r="O10" s="526">
        <v>0.41499999999999998</v>
      </c>
      <c r="P10" s="526"/>
      <c r="Q10" s="526">
        <v>0.41899999999999998</v>
      </c>
      <c r="R10" s="526">
        <v>0.42299999999999999</v>
      </c>
      <c r="S10" s="526">
        <v>0.42899999999999999</v>
      </c>
      <c r="T10" s="526">
        <v>0.433</v>
      </c>
      <c r="U10" s="526">
        <v>0.434</v>
      </c>
      <c r="V10" s="526">
        <v>0.438</v>
      </c>
      <c r="W10" s="526">
        <v>0.437</v>
      </c>
      <c r="X10" s="526">
        <v>0.438</v>
      </c>
      <c r="Y10" s="526">
        <v>0.44</v>
      </c>
      <c r="Z10" s="526">
        <v>0.439</v>
      </c>
      <c r="AA10" s="526">
        <v>0.439</v>
      </c>
      <c r="AB10" s="526">
        <v>0.437</v>
      </c>
      <c r="AC10" s="526">
        <v>0.439</v>
      </c>
      <c r="AD10" s="526">
        <v>0.441</v>
      </c>
      <c r="AE10" s="526">
        <v>0.439</v>
      </c>
      <c r="AF10" s="526">
        <v>0.439</v>
      </c>
      <c r="AG10" s="526">
        <v>0.438</v>
      </c>
      <c r="AH10" s="526">
        <v>0.436</v>
      </c>
      <c r="AI10" s="526">
        <v>0.434</v>
      </c>
      <c r="AJ10" s="526">
        <v>0.432</v>
      </c>
      <c r="AK10" s="526">
        <v>0.43099999999999999</v>
      </c>
      <c r="AL10" s="526">
        <v>0.42699999999999999</v>
      </c>
      <c r="AM10" s="526">
        <v>0.42399999999999999</v>
      </c>
      <c r="AN10" s="526">
        <v>0.42099999999999999</v>
      </c>
      <c r="AO10" s="526">
        <v>0.41799999999999998</v>
      </c>
      <c r="AP10" s="526">
        <v>0.41299999999999998</v>
      </c>
      <c r="AQ10" s="526">
        <v>0.41</v>
      </c>
      <c r="AR10" s="526">
        <v>0.41</v>
      </c>
      <c r="AS10" s="526">
        <v>0.40799999999999997</v>
      </c>
      <c r="AT10" s="526">
        <v>0.40699999999999997</v>
      </c>
      <c r="AU10" s="526">
        <v>0.40400000000000003</v>
      </c>
      <c r="AV10" s="526">
        <v>0.4</v>
      </c>
      <c r="AW10" s="526">
        <v>0.4</v>
      </c>
      <c r="AX10" s="526">
        <v>0.4</v>
      </c>
      <c r="AY10" s="526">
        <v>0.40100000000000002</v>
      </c>
      <c r="AZ10" s="526">
        <v>0.40400000000000003</v>
      </c>
      <c r="BA10" s="526">
        <v>0.40699999999999997</v>
      </c>
      <c r="BB10" s="526">
        <v>0.40799999999999997</v>
      </c>
      <c r="BC10" s="526">
        <v>0.40899999999999997</v>
      </c>
      <c r="BD10" s="526">
        <v>0.40699999999999997</v>
      </c>
      <c r="BE10" s="526">
        <v>0.40799999999999997</v>
      </c>
      <c r="BF10" s="526">
        <v>0.40899999999999997</v>
      </c>
      <c r="BG10" s="526">
        <v>0.41099999999999998</v>
      </c>
      <c r="BH10" s="526">
        <v>0.41</v>
      </c>
      <c r="BI10" s="526">
        <v>0.40799999999999997</v>
      </c>
      <c r="BJ10" s="526">
        <v>0.40799999999999997</v>
      </c>
      <c r="BK10" s="527">
        <v>0.40699999999999997</v>
      </c>
    </row>
    <row r="11" spans="1:63" s="2" customFormat="1"/>
    <row r="12" spans="1:63" s="2" customFormat="1"/>
    <row r="13" spans="1:63" s="2" customFormat="1"/>
    <row r="14" spans="1:63" s="2" customFormat="1"/>
    <row r="15" spans="1:63" s="2" customFormat="1"/>
    <row r="16" spans="1:63" s="2" customFormat="1"/>
    <row r="17" spans="3:10" s="2" customFormat="1" ht="15.75" customHeight="1">
      <c r="C17" s="758" t="s">
        <v>176</v>
      </c>
      <c r="D17" s="758"/>
      <c r="E17" s="758"/>
      <c r="F17" s="758"/>
      <c r="G17" s="751" t="s">
        <v>244</v>
      </c>
      <c r="H17" s="751"/>
      <c r="I17" s="751"/>
      <c r="J17" s="751"/>
    </row>
    <row r="18" spans="3:10" ht="15" customHeight="1">
      <c r="C18" s="758"/>
      <c r="D18" s="758"/>
      <c r="E18" s="758"/>
      <c r="F18" s="758"/>
      <c r="G18" s="751"/>
      <c r="H18" s="751"/>
      <c r="I18" s="751"/>
      <c r="J18" s="751"/>
    </row>
    <row r="19" spans="3:10" ht="15" customHeight="1">
      <c r="C19" s="758"/>
      <c r="D19" s="758"/>
      <c r="E19" s="758"/>
      <c r="F19" s="758"/>
      <c r="G19" s="751"/>
      <c r="H19" s="751"/>
      <c r="I19" s="751"/>
      <c r="J19" s="751"/>
    </row>
    <row r="35" spans="2:63" s="109" customFormat="1" ht="15.75">
      <c r="B35" s="162" t="s">
        <v>35</v>
      </c>
    </row>
    <row r="36" spans="2:63" s="109" customFormat="1" ht="15.75" thickBot="1"/>
    <row r="37" spans="2:63" s="109" customFormat="1" ht="15.75" thickBot="1">
      <c r="B37" s="533" t="s">
        <v>151</v>
      </c>
      <c r="C37" s="534">
        <v>1930</v>
      </c>
      <c r="D37" s="535">
        <v>1931</v>
      </c>
      <c r="E37" s="535">
        <v>1932</v>
      </c>
      <c r="F37" s="535">
        <v>1933</v>
      </c>
      <c r="G37" s="535">
        <v>1934</v>
      </c>
      <c r="H37" s="535">
        <v>1935</v>
      </c>
      <c r="I37" s="535">
        <v>1936</v>
      </c>
      <c r="J37" s="535">
        <v>1937</v>
      </c>
      <c r="K37" s="535">
        <v>1938</v>
      </c>
      <c r="L37" s="535">
        <v>1939</v>
      </c>
      <c r="M37" s="535">
        <v>1940</v>
      </c>
      <c r="N37" s="535">
        <v>1941</v>
      </c>
      <c r="O37" s="535">
        <v>1942</v>
      </c>
      <c r="P37" s="535">
        <v>1943</v>
      </c>
      <c r="Q37" s="535">
        <v>1944</v>
      </c>
      <c r="R37" s="535">
        <v>1945</v>
      </c>
      <c r="S37" s="535">
        <v>1946</v>
      </c>
      <c r="T37" s="535">
        <v>1947</v>
      </c>
      <c r="U37" s="535">
        <v>1948</v>
      </c>
      <c r="V37" s="535">
        <v>1949</v>
      </c>
      <c r="W37" s="535">
        <v>1950</v>
      </c>
      <c r="X37" s="535">
        <v>1951</v>
      </c>
      <c r="Y37" s="535">
        <v>1952</v>
      </c>
      <c r="Z37" s="535">
        <v>1953</v>
      </c>
      <c r="AA37" s="535">
        <v>1954</v>
      </c>
      <c r="AB37" s="535">
        <v>1955</v>
      </c>
      <c r="AC37" s="535">
        <v>1956</v>
      </c>
      <c r="AD37" s="535">
        <v>1957</v>
      </c>
      <c r="AE37" s="535">
        <v>1958</v>
      </c>
      <c r="AF37" s="535">
        <v>1959</v>
      </c>
      <c r="AG37" s="535">
        <v>1960</v>
      </c>
      <c r="AH37" s="535">
        <v>1961</v>
      </c>
      <c r="AI37" s="535">
        <v>1962</v>
      </c>
      <c r="AJ37" s="535">
        <v>1963</v>
      </c>
      <c r="AK37" s="535">
        <v>1964</v>
      </c>
      <c r="AL37" s="535">
        <v>1965</v>
      </c>
      <c r="AM37" s="535">
        <v>1966</v>
      </c>
      <c r="AN37" s="535">
        <v>1967</v>
      </c>
      <c r="AO37" s="535">
        <v>1968</v>
      </c>
      <c r="AP37" s="535">
        <v>1969</v>
      </c>
      <c r="AQ37" s="535">
        <v>1970</v>
      </c>
      <c r="AR37" s="535">
        <v>1971</v>
      </c>
      <c r="AS37" s="535">
        <v>1972</v>
      </c>
      <c r="AT37" s="535">
        <v>1973</v>
      </c>
      <c r="AU37" s="535">
        <v>1974</v>
      </c>
      <c r="AV37" s="535">
        <v>1975</v>
      </c>
      <c r="AW37" s="535">
        <v>1976</v>
      </c>
      <c r="AX37" s="535">
        <v>1977</v>
      </c>
      <c r="AY37" s="535">
        <v>1978</v>
      </c>
      <c r="AZ37" s="535">
        <v>1979</v>
      </c>
      <c r="BA37" s="535">
        <v>1980</v>
      </c>
      <c r="BB37" s="535">
        <v>1981</v>
      </c>
      <c r="BC37" s="535">
        <v>1982</v>
      </c>
      <c r="BD37" s="535">
        <v>1983</v>
      </c>
      <c r="BE37" s="535">
        <v>1984</v>
      </c>
      <c r="BF37" s="535">
        <v>1985</v>
      </c>
      <c r="BG37" s="535">
        <v>1986</v>
      </c>
      <c r="BH37" s="535">
        <v>1987</v>
      </c>
      <c r="BI37" s="535">
        <v>1988</v>
      </c>
      <c r="BJ37" s="535">
        <v>1989</v>
      </c>
      <c r="BK37" s="536">
        <v>1990</v>
      </c>
    </row>
    <row r="38" spans="2:63" s="109" customFormat="1" ht="15.75" thickBot="1">
      <c r="B38" s="537" t="s">
        <v>152</v>
      </c>
      <c r="C38" s="538"/>
      <c r="D38" s="539"/>
      <c r="E38" s="539">
        <v>42.9</v>
      </c>
      <c r="F38" s="539">
        <v>42.9</v>
      </c>
      <c r="G38" s="539">
        <v>42.9</v>
      </c>
      <c r="H38" s="539">
        <v>42.9</v>
      </c>
      <c r="I38" s="539">
        <v>42.9</v>
      </c>
      <c r="J38" s="539">
        <v>42.9</v>
      </c>
      <c r="K38" s="539">
        <v>42.9</v>
      </c>
      <c r="L38" s="539">
        <v>42.9</v>
      </c>
      <c r="M38" s="539">
        <v>42.9</v>
      </c>
      <c r="N38" s="539">
        <v>42.9</v>
      </c>
      <c r="O38" s="539">
        <v>42.9</v>
      </c>
      <c r="P38" s="539">
        <v>42.9</v>
      </c>
      <c r="Q38" s="539">
        <v>42.9</v>
      </c>
      <c r="R38" s="539">
        <v>42.9</v>
      </c>
      <c r="S38" s="539">
        <v>42.9</v>
      </c>
      <c r="T38" s="539">
        <v>42.8</v>
      </c>
      <c r="U38" s="539">
        <v>42.8</v>
      </c>
      <c r="V38" s="539">
        <v>42.7</v>
      </c>
      <c r="W38" s="539">
        <v>42.7</v>
      </c>
      <c r="X38" s="539">
        <v>42.6</v>
      </c>
      <c r="Y38" s="539">
        <v>42.4</v>
      </c>
      <c r="Z38" s="539">
        <v>42.3</v>
      </c>
      <c r="AA38" s="539">
        <v>42.2</v>
      </c>
      <c r="AB38" s="539">
        <v>42.1</v>
      </c>
      <c r="AC38" s="539">
        <v>42</v>
      </c>
      <c r="AD38" s="539">
        <v>41.9</v>
      </c>
      <c r="AE38" s="539">
        <v>41.8</v>
      </c>
      <c r="AF38" s="539">
        <v>41.7</v>
      </c>
      <c r="AG38" s="539">
        <v>41.6</v>
      </c>
      <c r="AH38" s="539">
        <v>41.7</v>
      </c>
      <c r="AI38" s="539">
        <v>41.9</v>
      </c>
      <c r="AJ38" s="539">
        <v>41.9</v>
      </c>
      <c r="AK38" s="539">
        <v>42.2</v>
      </c>
      <c r="AL38" s="539">
        <v>42</v>
      </c>
      <c r="AM38" s="539">
        <v>41.8</v>
      </c>
      <c r="AN38" s="539">
        <v>42.2</v>
      </c>
      <c r="AO38" s="539">
        <v>42.4</v>
      </c>
      <c r="AP38" s="539">
        <v>42.3</v>
      </c>
      <c r="AQ38" s="539">
        <v>42.7</v>
      </c>
      <c r="AR38" s="539">
        <v>42.8</v>
      </c>
      <c r="AS38" s="539">
        <v>42.6</v>
      </c>
      <c r="AT38" s="539">
        <v>42.7</v>
      </c>
      <c r="AU38" s="539">
        <v>42.5</v>
      </c>
      <c r="AV38" s="539">
        <v>42.7</v>
      </c>
      <c r="AW38" s="539">
        <v>42.7</v>
      </c>
      <c r="AX38" s="539">
        <v>42.6</v>
      </c>
      <c r="AY38" s="539">
        <v>42.9</v>
      </c>
      <c r="AZ38" s="539">
        <v>42.9</v>
      </c>
      <c r="BA38" s="539">
        <v>42.9</v>
      </c>
      <c r="BB38" s="539">
        <v>42.9</v>
      </c>
      <c r="BC38" s="539">
        <v>42.9</v>
      </c>
      <c r="BD38" s="539">
        <v>42.9</v>
      </c>
      <c r="BE38" s="539">
        <v>42.9</v>
      </c>
      <c r="BF38" s="539">
        <v>42.9</v>
      </c>
      <c r="BG38" s="539">
        <v>42.9</v>
      </c>
      <c r="BH38" s="539">
        <v>42.9</v>
      </c>
      <c r="BI38" s="539">
        <v>42.9</v>
      </c>
      <c r="BJ38" s="539">
        <v>42.9</v>
      </c>
      <c r="BK38" s="540">
        <v>42.9</v>
      </c>
    </row>
    <row r="39" spans="2:63" s="163" customFormat="1" ht="15.75" thickBot="1"/>
    <row r="40" spans="2:63" s="109" customFormat="1" ht="51.75" thickBot="1">
      <c r="B40" s="541" t="s">
        <v>153</v>
      </c>
      <c r="C40" s="542">
        <v>1930</v>
      </c>
      <c r="D40" s="543">
        <v>1931</v>
      </c>
      <c r="E40" s="543">
        <v>1932</v>
      </c>
      <c r="F40" s="543">
        <v>1933</v>
      </c>
      <c r="G40" s="543">
        <v>1934</v>
      </c>
      <c r="H40" s="543">
        <v>1935</v>
      </c>
      <c r="I40" s="543">
        <v>1936</v>
      </c>
      <c r="J40" s="543">
        <v>1937</v>
      </c>
      <c r="K40" s="543">
        <v>1938</v>
      </c>
      <c r="L40" s="543">
        <v>1939</v>
      </c>
      <c r="M40" s="543">
        <v>1940</v>
      </c>
      <c r="N40" s="543">
        <v>1941</v>
      </c>
      <c r="O40" s="543">
        <v>1942</v>
      </c>
      <c r="P40" s="543">
        <v>1943</v>
      </c>
      <c r="Q40" s="543">
        <v>1944</v>
      </c>
      <c r="R40" s="543">
        <v>1945</v>
      </c>
      <c r="S40" s="543">
        <v>1946</v>
      </c>
      <c r="T40" s="543">
        <v>1947</v>
      </c>
      <c r="U40" s="543">
        <v>1948</v>
      </c>
      <c r="V40" s="543">
        <v>1949</v>
      </c>
      <c r="W40" s="543">
        <v>1950</v>
      </c>
      <c r="X40" s="543">
        <v>1951</v>
      </c>
      <c r="Y40" s="543">
        <v>1952</v>
      </c>
      <c r="Z40" s="543">
        <v>1953</v>
      </c>
      <c r="AA40" s="543">
        <v>1954</v>
      </c>
      <c r="AB40" s="543">
        <v>1955</v>
      </c>
      <c r="AC40" s="543">
        <v>1956</v>
      </c>
      <c r="AD40" s="543">
        <v>1957</v>
      </c>
      <c r="AE40" s="543">
        <v>1958</v>
      </c>
      <c r="AF40" s="543">
        <v>1959</v>
      </c>
      <c r="AG40" s="543">
        <v>1960</v>
      </c>
      <c r="AH40" s="543">
        <v>1961</v>
      </c>
      <c r="AI40" s="543">
        <v>1962</v>
      </c>
      <c r="AJ40" s="543">
        <v>1963</v>
      </c>
      <c r="AK40" s="543">
        <v>1964</v>
      </c>
      <c r="AL40" s="543">
        <v>1965</v>
      </c>
      <c r="AM40" s="543">
        <v>1966</v>
      </c>
      <c r="AN40" s="543">
        <v>1967</v>
      </c>
      <c r="AO40" s="543">
        <v>1968</v>
      </c>
      <c r="AP40" s="543">
        <v>1969</v>
      </c>
      <c r="AQ40" s="543">
        <v>1970</v>
      </c>
      <c r="AR40" s="543">
        <v>1971</v>
      </c>
      <c r="AS40" s="543">
        <v>1972</v>
      </c>
      <c r="AT40" s="543">
        <v>1973</v>
      </c>
      <c r="AU40" s="543">
        <v>1974</v>
      </c>
      <c r="AV40" s="543">
        <v>1975</v>
      </c>
      <c r="AW40" s="543">
        <v>1976</v>
      </c>
      <c r="AX40" s="543">
        <v>1977</v>
      </c>
      <c r="AY40" s="543">
        <v>1978</v>
      </c>
      <c r="AZ40" s="543">
        <v>1979</v>
      </c>
      <c r="BA40" s="543">
        <v>1980</v>
      </c>
      <c r="BB40" s="543">
        <v>1981</v>
      </c>
      <c r="BC40" s="543">
        <v>1982</v>
      </c>
      <c r="BD40" s="543">
        <v>1983</v>
      </c>
      <c r="BE40" s="543">
        <v>1984</v>
      </c>
      <c r="BF40" s="543">
        <v>1985</v>
      </c>
      <c r="BG40" s="543">
        <v>1986</v>
      </c>
      <c r="BH40" s="543">
        <v>1987</v>
      </c>
      <c r="BI40" s="543">
        <v>1988</v>
      </c>
      <c r="BJ40" s="543">
        <v>1989</v>
      </c>
      <c r="BK40" s="544">
        <v>1990</v>
      </c>
    </row>
    <row r="41" spans="2:63" s="109" customFormat="1">
      <c r="B41" s="165" t="s">
        <v>139</v>
      </c>
      <c r="C41" s="514">
        <v>34.200000000000003</v>
      </c>
      <c r="D41" s="515"/>
      <c r="E41" s="515">
        <v>34.299999999999997</v>
      </c>
      <c r="F41" s="515"/>
      <c r="G41" s="515">
        <v>34.299999999999997</v>
      </c>
      <c r="H41" s="515"/>
      <c r="I41" s="515">
        <v>34.5</v>
      </c>
      <c r="J41" s="515"/>
      <c r="K41" s="515">
        <v>35</v>
      </c>
      <c r="L41" s="515"/>
      <c r="M41" s="515">
        <v>35.4</v>
      </c>
      <c r="N41" s="515"/>
      <c r="O41" s="515">
        <v>36</v>
      </c>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45"/>
    </row>
    <row r="42" spans="2:63" s="163" customFormat="1">
      <c r="B42" s="546" t="s">
        <v>140</v>
      </c>
      <c r="C42" s="516">
        <v>30.3</v>
      </c>
      <c r="D42" s="517"/>
      <c r="E42" s="517">
        <v>30.5</v>
      </c>
      <c r="F42" s="517"/>
      <c r="G42" s="517">
        <v>30.7</v>
      </c>
      <c r="H42" s="517"/>
      <c r="I42" s="517">
        <v>31.3</v>
      </c>
      <c r="J42" s="517"/>
      <c r="K42" s="517">
        <v>32.1</v>
      </c>
      <c r="L42" s="517"/>
      <c r="M42" s="517">
        <v>33</v>
      </c>
      <c r="N42" s="517"/>
      <c r="O42" s="517">
        <v>33.9</v>
      </c>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c r="BJ42" s="517"/>
      <c r="BK42" s="547"/>
    </row>
    <row r="43" spans="2:63" s="163" customFormat="1" ht="15.75" thickBot="1">
      <c r="B43" s="166" t="s">
        <v>141</v>
      </c>
      <c r="C43" s="164">
        <v>37.9</v>
      </c>
      <c r="D43" s="518"/>
      <c r="E43" s="518">
        <v>37.9</v>
      </c>
      <c r="F43" s="518"/>
      <c r="G43" s="518">
        <v>37.6</v>
      </c>
      <c r="H43" s="518"/>
      <c r="I43" s="518">
        <v>37.299999999999997</v>
      </c>
      <c r="J43" s="518"/>
      <c r="K43" s="518">
        <v>37.700000000000003</v>
      </c>
      <c r="L43" s="518"/>
      <c r="M43" s="518">
        <v>37.700000000000003</v>
      </c>
      <c r="N43" s="518"/>
      <c r="O43" s="518">
        <v>38.1</v>
      </c>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48"/>
    </row>
    <row r="44" spans="2:63" s="109" customFormat="1" ht="39" thickBot="1">
      <c r="B44" s="541" t="s">
        <v>154</v>
      </c>
      <c r="C44" s="542">
        <v>1930</v>
      </c>
      <c r="D44" s="543">
        <v>1931</v>
      </c>
      <c r="E44" s="543">
        <v>1932</v>
      </c>
      <c r="F44" s="543">
        <v>1933</v>
      </c>
      <c r="G44" s="543">
        <v>1934</v>
      </c>
      <c r="H44" s="543">
        <v>1935</v>
      </c>
      <c r="I44" s="543">
        <v>1936</v>
      </c>
      <c r="J44" s="543">
        <v>1937</v>
      </c>
      <c r="K44" s="543">
        <v>1938</v>
      </c>
      <c r="L44" s="543">
        <v>1939</v>
      </c>
      <c r="M44" s="543">
        <v>1940</v>
      </c>
      <c r="N44" s="543">
        <v>1941</v>
      </c>
      <c r="O44" s="543">
        <v>1942</v>
      </c>
      <c r="P44" s="543">
        <v>1943</v>
      </c>
      <c r="Q44" s="543">
        <v>1944</v>
      </c>
      <c r="R44" s="543">
        <v>1945</v>
      </c>
      <c r="S44" s="543">
        <v>1946</v>
      </c>
      <c r="T44" s="543">
        <v>1947</v>
      </c>
      <c r="U44" s="543">
        <v>1948</v>
      </c>
      <c r="V44" s="543">
        <v>1949</v>
      </c>
      <c r="W44" s="543">
        <v>1950</v>
      </c>
      <c r="X44" s="543">
        <v>1951</v>
      </c>
      <c r="Y44" s="543">
        <v>1952</v>
      </c>
      <c r="Z44" s="543">
        <v>1953</v>
      </c>
      <c r="AA44" s="543">
        <v>1954</v>
      </c>
      <c r="AB44" s="543">
        <v>1955</v>
      </c>
      <c r="AC44" s="543">
        <v>1956</v>
      </c>
      <c r="AD44" s="543">
        <v>1957</v>
      </c>
      <c r="AE44" s="543">
        <v>1958</v>
      </c>
      <c r="AF44" s="543">
        <v>1959</v>
      </c>
      <c r="AG44" s="543">
        <v>1960</v>
      </c>
      <c r="AH44" s="543">
        <v>1961</v>
      </c>
      <c r="AI44" s="543">
        <v>1962</v>
      </c>
      <c r="AJ44" s="543">
        <v>1963</v>
      </c>
      <c r="AK44" s="543">
        <v>1964</v>
      </c>
      <c r="AL44" s="543">
        <v>1965</v>
      </c>
      <c r="AM44" s="543">
        <v>1966</v>
      </c>
      <c r="AN44" s="543">
        <v>1967</v>
      </c>
      <c r="AO44" s="543">
        <v>1968</v>
      </c>
      <c r="AP44" s="543">
        <v>1969</v>
      </c>
      <c r="AQ44" s="543">
        <v>1970</v>
      </c>
      <c r="AR44" s="543">
        <v>1971</v>
      </c>
      <c r="AS44" s="543">
        <v>1972</v>
      </c>
      <c r="AT44" s="543">
        <v>1973</v>
      </c>
      <c r="AU44" s="543">
        <v>1974</v>
      </c>
      <c r="AV44" s="543">
        <v>1975</v>
      </c>
      <c r="AW44" s="543">
        <v>1976</v>
      </c>
      <c r="AX44" s="543">
        <v>1977</v>
      </c>
      <c r="AY44" s="543">
        <v>1978</v>
      </c>
      <c r="AZ44" s="543">
        <v>1979</v>
      </c>
      <c r="BA44" s="543">
        <v>1980</v>
      </c>
      <c r="BB44" s="543">
        <v>1981</v>
      </c>
      <c r="BC44" s="543">
        <v>1982</v>
      </c>
      <c r="BD44" s="543">
        <v>1983</v>
      </c>
      <c r="BE44" s="543">
        <v>1984</v>
      </c>
      <c r="BF44" s="543">
        <v>1985</v>
      </c>
      <c r="BG44" s="543">
        <v>1986</v>
      </c>
      <c r="BH44" s="543">
        <v>1987</v>
      </c>
      <c r="BI44" s="543">
        <v>1988</v>
      </c>
      <c r="BJ44" s="543">
        <v>1989</v>
      </c>
      <c r="BK44" s="544">
        <v>1990</v>
      </c>
    </row>
    <row r="45" spans="2:63" s="109" customFormat="1">
      <c r="B45" s="165" t="s">
        <v>139</v>
      </c>
      <c r="C45" s="514"/>
      <c r="D45" s="515"/>
      <c r="E45" s="515"/>
      <c r="F45" s="515"/>
      <c r="G45" s="515">
        <v>32.9</v>
      </c>
      <c r="H45" s="515">
        <v>33.1</v>
      </c>
      <c r="I45" s="515">
        <v>33.299999999999997</v>
      </c>
      <c r="J45" s="515">
        <v>33.6</v>
      </c>
      <c r="K45" s="515">
        <v>34</v>
      </c>
      <c r="L45" s="515">
        <v>34.6</v>
      </c>
      <c r="M45" s="515">
        <v>34.5</v>
      </c>
      <c r="N45" s="515">
        <v>35.1</v>
      </c>
      <c r="O45" s="515">
        <v>35.5</v>
      </c>
      <c r="P45" s="515">
        <v>35.9</v>
      </c>
      <c r="Q45" s="515">
        <v>36.5</v>
      </c>
      <c r="R45" s="515">
        <v>37</v>
      </c>
      <c r="S45" s="515">
        <v>37.5</v>
      </c>
      <c r="T45" s="515">
        <v>37.9</v>
      </c>
      <c r="U45" s="515">
        <v>38.1</v>
      </c>
      <c r="V45" s="515">
        <v>38.6</v>
      </c>
      <c r="W45" s="515">
        <v>38.6</v>
      </c>
      <c r="X45" s="515">
        <v>38.700000000000003</v>
      </c>
      <c r="Y45" s="515">
        <v>39</v>
      </c>
      <c r="Z45" s="515">
        <v>38.9</v>
      </c>
      <c r="AA45" s="515">
        <v>39</v>
      </c>
      <c r="AB45" s="515">
        <v>38.9</v>
      </c>
      <c r="AC45" s="515">
        <v>39.200000000000003</v>
      </c>
      <c r="AD45" s="515">
        <v>39.4</v>
      </c>
      <c r="AE45" s="515">
        <v>39.299999999999997</v>
      </c>
      <c r="AF45" s="515">
        <v>39.299999999999997</v>
      </c>
      <c r="AG45" s="515">
        <v>39.299999999999997</v>
      </c>
      <c r="AH45" s="515">
        <v>39.200000000000003</v>
      </c>
      <c r="AI45" s="515">
        <v>39.200000000000003</v>
      </c>
      <c r="AJ45" s="515">
        <v>39</v>
      </c>
      <c r="AK45" s="515">
        <v>39</v>
      </c>
      <c r="AL45" s="515">
        <v>38.700000000000003</v>
      </c>
      <c r="AM45" s="515">
        <v>38.5</v>
      </c>
      <c r="AN45" s="515">
        <v>38.299999999999997</v>
      </c>
      <c r="AO45" s="515">
        <v>38</v>
      </c>
      <c r="AP45" s="515">
        <v>37.700000000000003</v>
      </c>
      <c r="AQ45" s="515">
        <v>37.4</v>
      </c>
      <c r="AR45" s="515">
        <v>37.5</v>
      </c>
      <c r="AS45" s="515">
        <v>37.4</v>
      </c>
      <c r="AT45" s="515">
        <v>37.4</v>
      </c>
      <c r="AU45" s="515">
        <v>37.200000000000003</v>
      </c>
      <c r="AV45" s="515">
        <v>36.799999999999997</v>
      </c>
      <c r="AW45" s="515">
        <v>36.9</v>
      </c>
      <c r="AX45" s="515">
        <v>37</v>
      </c>
      <c r="AY45" s="515">
        <v>37.1</v>
      </c>
      <c r="AZ45" s="515">
        <v>37.4</v>
      </c>
      <c r="BA45" s="515">
        <v>37.700000000000003</v>
      </c>
      <c r="BB45" s="515">
        <v>38</v>
      </c>
      <c r="BC45" s="515">
        <v>38.1</v>
      </c>
      <c r="BD45" s="515">
        <v>37.9</v>
      </c>
      <c r="BE45" s="515">
        <v>38.1</v>
      </c>
      <c r="BF45" s="515">
        <v>38.299999999999997</v>
      </c>
      <c r="BG45" s="515">
        <v>38.5</v>
      </c>
      <c r="BH45" s="515">
        <v>38.4</v>
      </c>
      <c r="BI45" s="515">
        <v>38.299999999999997</v>
      </c>
      <c r="BJ45" s="515">
        <v>38.299999999999997</v>
      </c>
      <c r="BK45" s="545">
        <v>38.4</v>
      </c>
    </row>
    <row r="46" spans="2:63" s="163" customFormat="1">
      <c r="B46" s="546" t="s">
        <v>140</v>
      </c>
      <c r="C46" s="516"/>
      <c r="D46" s="517"/>
      <c r="E46" s="517"/>
      <c r="F46" s="517"/>
      <c r="G46" s="517">
        <v>29.6</v>
      </c>
      <c r="H46" s="517">
        <v>29.8</v>
      </c>
      <c r="I46" s="517">
        <v>30.3</v>
      </c>
      <c r="J46" s="517">
        <v>30.6</v>
      </c>
      <c r="K46" s="517">
        <v>31.2</v>
      </c>
      <c r="L46" s="517">
        <v>31.9</v>
      </c>
      <c r="M46" s="517">
        <v>32.1</v>
      </c>
      <c r="N46" s="517">
        <v>32.9</v>
      </c>
      <c r="O46" s="517">
        <v>33.5</v>
      </c>
      <c r="P46" s="517">
        <v>33.799999999999997</v>
      </c>
      <c r="Q46" s="517">
        <v>34.5</v>
      </c>
      <c r="R46" s="517">
        <v>35.1</v>
      </c>
      <c r="S46" s="517">
        <v>35.799999999999997</v>
      </c>
      <c r="T46" s="517">
        <v>36.6</v>
      </c>
      <c r="U46" s="517">
        <v>37</v>
      </c>
      <c r="V46" s="517">
        <v>37.6</v>
      </c>
      <c r="W46" s="517">
        <v>37.799999999999997</v>
      </c>
      <c r="X46" s="517">
        <v>38</v>
      </c>
      <c r="Y46" s="517">
        <v>38.299999999999997</v>
      </c>
      <c r="Z46" s="517">
        <v>38.299999999999997</v>
      </c>
      <c r="AA46" s="517">
        <v>38.4</v>
      </c>
      <c r="AB46" s="517">
        <v>38.299999999999997</v>
      </c>
      <c r="AC46" s="517">
        <v>38.5</v>
      </c>
      <c r="AD46" s="517">
        <v>38.799999999999997</v>
      </c>
      <c r="AE46" s="517">
        <v>38.799999999999997</v>
      </c>
      <c r="AF46" s="517">
        <v>38.9</v>
      </c>
      <c r="AG46" s="517">
        <v>39</v>
      </c>
      <c r="AH46" s="517">
        <v>38.9</v>
      </c>
      <c r="AI46" s="517">
        <v>38.9</v>
      </c>
      <c r="AJ46" s="517">
        <v>38.6</v>
      </c>
      <c r="AK46" s="517">
        <v>38.700000000000003</v>
      </c>
      <c r="AL46" s="517">
        <v>38.5</v>
      </c>
      <c r="AM46" s="517">
        <v>38.200000000000003</v>
      </c>
      <c r="AN46" s="517">
        <v>38</v>
      </c>
      <c r="AO46" s="517">
        <v>37.700000000000003</v>
      </c>
      <c r="AP46" s="517">
        <v>37.4</v>
      </c>
      <c r="AQ46" s="517">
        <v>37.200000000000003</v>
      </c>
      <c r="AR46" s="517">
        <v>37.200000000000003</v>
      </c>
      <c r="AS46" s="517">
        <v>37.200000000000003</v>
      </c>
      <c r="AT46" s="517">
        <v>37.1</v>
      </c>
      <c r="AU46" s="517">
        <v>37</v>
      </c>
      <c r="AV46" s="517">
        <v>36.5</v>
      </c>
      <c r="AW46" s="517">
        <v>36.5</v>
      </c>
      <c r="AX46" s="517">
        <v>36.6</v>
      </c>
      <c r="AY46" s="517">
        <v>36.700000000000003</v>
      </c>
      <c r="AZ46" s="517">
        <v>36.9</v>
      </c>
      <c r="BA46" s="517">
        <v>37.299999999999997</v>
      </c>
      <c r="BB46" s="517">
        <v>37.5</v>
      </c>
      <c r="BC46" s="517">
        <v>37.6</v>
      </c>
      <c r="BD46" s="517">
        <v>37.5</v>
      </c>
      <c r="BE46" s="517">
        <v>37.6</v>
      </c>
      <c r="BF46" s="517">
        <v>37.700000000000003</v>
      </c>
      <c r="BG46" s="517">
        <v>37.9</v>
      </c>
      <c r="BH46" s="517">
        <v>37.799999999999997</v>
      </c>
      <c r="BI46" s="517">
        <v>37.4</v>
      </c>
      <c r="BJ46" s="517">
        <v>37.6</v>
      </c>
      <c r="BK46" s="547">
        <v>37.5</v>
      </c>
    </row>
    <row r="47" spans="2:63" s="163" customFormat="1" ht="15.75" thickBot="1">
      <c r="B47" s="166" t="s">
        <v>141</v>
      </c>
      <c r="C47" s="164"/>
      <c r="D47" s="518"/>
      <c r="E47" s="518"/>
      <c r="F47" s="518"/>
      <c r="G47" s="518">
        <v>36</v>
      </c>
      <c r="H47" s="518">
        <v>36.200000000000003</v>
      </c>
      <c r="I47" s="518">
        <v>36</v>
      </c>
      <c r="J47" s="518">
        <v>36.299999999999997</v>
      </c>
      <c r="K47" s="518">
        <v>36.6</v>
      </c>
      <c r="L47" s="518">
        <v>37.1</v>
      </c>
      <c r="M47" s="518">
        <v>36.6</v>
      </c>
      <c r="N47" s="518">
        <v>37</v>
      </c>
      <c r="O47" s="518">
        <v>37.299999999999997</v>
      </c>
      <c r="P47" s="518">
        <v>37.799999999999997</v>
      </c>
      <c r="Q47" s="518">
        <v>38.299999999999997</v>
      </c>
      <c r="R47" s="518">
        <v>38.6</v>
      </c>
      <c r="S47" s="518">
        <v>39.200000000000003</v>
      </c>
      <c r="T47" s="518">
        <v>39.299999999999997</v>
      </c>
      <c r="U47" s="518">
        <v>39.299999999999997</v>
      </c>
      <c r="V47" s="518">
        <v>39.6</v>
      </c>
      <c r="W47" s="518">
        <v>39.299999999999997</v>
      </c>
      <c r="X47" s="518">
        <v>39.4</v>
      </c>
      <c r="Y47" s="518">
        <v>39.6</v>
      </c>
      <c r="Z47" s="518">
        <v>39.6</v>
      </c>
      <c r="AA47" s="518">
        <v>39.700000000000003</v>
      </c>
      <c r="AB47" s="518">
        <v>39.6</v>
      </c>
      <c r="AC47" s="518">
        <v>39.9</v>
      </c>
      <c r="AD47" s="518">
        <v>40</v>
      </c>
      <c r="AE47" s="518">
        <v>39.9</v>
      </c>
      <c r="AF47" s="518">
        <v>39.799999999999997</v>
      </c>
      <c r="AG47" s="518">
        <v>39.700000000000003</v>
      </c>
      <c r="AH47" s="518">
        <v>39.5</v>
      </c>
      <c r="AI47" s="518">
        <v>39.4</v>
      </c>
      <c r="AJ47" s="518">
        <v>39.4</v>
      </c>
      <c r="AK47" s="518">
        <v>39.299999999999997</v>
      </c>
      <c r="AL47" s="518">
        <v>39</v>
      </c>
      <c r="AM47" s="518">
        <v>38.9</v>
      </c>
      <c r="AN47" s="518">
        <v>38.6</v>
      </c>
      <c r="AO47" s="518">
        <v>38.4</v>
      </c>
      <c r="AP47" s="518">
        <v>38</v>
      </c>
      <c r="AQ47" s="518">
        <v>37.700000000000003</v>
      </c>
      <c r="AR47" s="518">
        <v>37.9</v>
      </c>
      <c r="AS47" s="518">
        <v>37.700000000000003</v>
      </c>
      <c r="AT47" s="518">
        <v>37.700000000000003</v>
      </c>
      <c r="AU47" s="518">
        <v>37.4</v>
      </c>
      <c r="AV47" s="518">
        <v>37.200000000000003</v>
      </c>
      <c r="AW47" s="518">
        <v>37.299999999999997</v>
      </c>
      <c r="AX47" s="518">
        <v>37.4</v>
      </c>
      <c r="AY47" s="518">
        <v>37.5</v>
      </c>
      <c r="AZ47" s="518">
        <v>38</v>
      </c>
      <c r="BA47" s="518">
        <v>38.200000000000003</v>
      </c>
      <c r="BB47" s="518">
        <v>38.4</v>
      </c>
      <c r="BC47" s="518">
        <v>38.5</v>
      </c>
      <c r="BD47" s="518">
        <v>38.4</v>
      </c>
      <c r="BE47" s="518">
        <v>38.6</v>
      </c>
      <c r="BF47" s="518">
        <v>38.9</v>
      </c>
      <c r="BG47" s="518">
        <v>39</v>
      </c>
      <c r="BH47" s="518">
        <v>39.1</v>
      </c>
      <c r="BI47" s="518">
        <v>39.200000000000003</v>
      </c>
      <c r="BJ47" s="518">
        <v>39.1</v>
      </c>
      <c r="BK47" s="548">
        <v>39.200000000000003</v>
      </c>
    </row>
    <row r="48" spans="2:63" s="163" customFormat="1"/>
    <row r="49" s="163" customFormat="1"/>
  </sheetData>
  <mergeCells count="2">
    <mergeCell ref="C17:F19"/>
    <mergeCell ref="G17:J1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7"/>
  <sheetViews>
    <sheetView workbookViewId="0">
      <selection activeCell="H112" sqref="H112"/>
    </sheetView>
  </sheetViews>
  <sheetFormatPr baseColWidth="10" defaultRowHeight="15"/>
  <cols>
    <col min="1" max="1" width="12" style="11" customWidth="1"/>
    <col min="2" max="3" width="11.42578125" style="12"/>
    <col min="4" max="6" width="17.7109375" style="12" customWidth="1"/>
    <col min="7" max="7" width="11.42578125" style="12" customWidth="1"/>
    <col min="8" max="12" width="11.42578125" style="12"/>
    <col min="13" max="16384" width="11.42578125" style="11"/>
  </cols>
  <sheetData>
    <row r="1" spans="1:12" s="203" customFormat="1" ht="15.75">
      <c r="A1" s="202" t="s">
        <v>209</v>
      </c>
      <c r="B1" s="242"/>
      <c r="C1" s="242"/>
      <c r="D1" s="242"/>
      <c r="E1" s="242"/>
      <c r="F1" s="242"/>
      <c r="G1" s="242"/>
      <c r="H1" s="242"/>
      <c r="I1" s="243"/>
      <c r="J1" s="244"/>
      <c r="K1" s="244"/>
      <c r="L1" s="244"/>
    </row>
    <row r="2" spans="1:12" s="203" customFormat="1">
      <c r="A2" s="245"/>
      <c r="B2" s="242"/>
      <c r="C2" s="242"/>
      <c r="D2" s="242"/>
      <c r="E2" s="242"/>
      <c r="F2" s="242"/>
      <c r="G2" s="242"/>
      <c r="H2" s="242"/>
      <c r="I2" s="244"/>
      <c r="J2" s="244"/>
      <c r="K2" s="244"/>
      <c r="L2" s="244"/>
    </row>
    <row r="3" spans="1:12" ht="15.75" thickBot="1">
      <c r="A3" s="163"/>
      <c r="B3" s="246"/>
      <c r="C3" s="246"/>
      <c r="D3" s="246"/>
      <c r="E3" s="246"/>
      <c r="F3" s="246"/>
      <c r="G3" s="246"/>
      <c r="H3" s="246"/>
    </row>
    <row r="4" spans="1:12" s="107" customFormat="1" ht="80.099999999999994" customHeight="1" thickBot="1">
      <c r="A4" s="247"/>
      <c r="B4" s="549" t="s">
        <v>102</v>
      </c>
      <c r="C4" s="549" t="s">
        <v>103</v>
      </c>
      <c r="D4" s="550" t="s">
        <v>104</v>
      </c>
      <c r="E4" s="550" t="s">
        <v>105</v>
      </c>
      <c r="F4" s="550" t="s">
        <v>106</v>
      </c>
      <c r="G4" s="759" t="s">
        <v>107</v>
      </c>
      <c r="H4" s="760"/>
      <c r="I4" s="760"/>
      <c r="J4" s="760"/>
      <c r="K4" s="760"/>
      <c r="L4" s="761"/>
    </row>
    <row r="5" spans="1:12" s="107" customFormat="1" ht="15.75" customHeight="1" thickBot="1">
      <c r="B5" s="551"/>
      <c r="C5" s="551"/>
      <c r="D5" s="552"/>
      <c r="E5" s="552"/>
      <c r="F5" s="552"/>
      <c r="G5" s="248" t="s">
        <v>185</v>
      </c>
      <c r="H5" s="553" t="s">
        <v>54</v>
      </c>
      <c r="I5" s="554" t="s">
        <v>89</v>
      </c>
      <c r="J5" s="554" t="s">
        <v>55</v>
      </c>
      <c r="K5" s="554" t="s">
        <v>56</v>
      </c>
      <c r="L5" s="555" t="s">
        <v>57</v>
      </c>
    </row>
    <row r="6" spans="1:12" ht="14.25" customHeight="1">
      <c r="A6" s="762" t="s">
        <v>186</v>
      </c>
      <c r="B6" s="249"/>
      <c r="C6" s="249">
        <v>1924</v>
      </c>
      <c r="D6" s="250">
        <v>0.48399999999999999</v>
      </c>
      <c r="E6" s="251"/>
      <c r="F6" s="251"/>
      <c r="G6" s="251"/>
      <c r="H6" s="556"/>
      <c r="I6" s="557"/>
      <c r="J6" s="557"/>
      <c r="K6" s="557"/>
      <c r="L6" s="558"/>
    </row>
    <row r="7" spans="1:12">
      <c r="A7" s="763"/>
      <c r="B7" s="559"/>
      <c r="C7" s="559">
        <v>1925</v>
      </c>
      <c r="D7" s="560"/>
      <c r="E7" s="561"/>
      <c r="F7" s="561"/>
      <c r="G7" s="561"/>
      <c r="H7" s="562"/>
      <c r="I7" s="563"/>
      <c r="J7" s="563"/>
      <c r="K7" s="563"/>
      <c r="L7" s="564"/>
    </row>
    <row r="8" spans="1:12">
      <c r="A8" s="763"/>
      <c r="B8" s="559"/>
      <c r="C8" s="559">
        <v>1926</v>
      </c>
      <c r="D8" s="560">
        <v>0.48799999999999999</v>
      </c>
      <c r="E8" s="561"/>
      <c r="F8" s="561"/>
      <c r="G8" s="561"/>
      <c r="H8" s="562"/>
      <c r="I8" s="563"/>
      <c r="J8" s="563"/>
      <c r="K8" s="563"/>
      <c r="L8" s="564"/>
    </row>
    <row r="9" spans="1:12">
      <c r="A9" s="763"/>
      <c r="B9" s="559"/>
      <c r="C9" s="559">
        <v>1927</v>
      </c>
      <c r="D9" s="560"/>
      <c r="E9" s="561"/>
      <c r="F9" s="561"/>
      <c r="G9" s="561"/>
      <c r="H9" s="562"/>
      <c r="I9" s="563"/>
      <c r="J9" s="563"/>
      <c r="K9" s="563"/>
      <c r="L9" s="564"/>
    </row>
    <row r="10" spans="1:12">
      <c r="A10" s="763"/>
      <c r="B10" s="559"/>
      <c r="C10" s="559">
        <v>1928</v>
      </c>
      <c r="D10" s="560">
        <v>0.50700000000000001</v>
      </c>
      <c r="E10" s="561"/>
      <c r="F10" s="561"/>
      <c r="G10" s="561"/>
      <c r="H10" s="562"/>
      <c r="I10" s="563"/>
      <c r="J10" s="563"/>
      <c r="K10" s="563"/>
      <c r="L10" s="564"/>
    </row>
    <row r="11" spans="1:12">
      <c r="A11" s="763"/>
      <c r="B11" s="559"/>
      <c r="C11" s="559">
        <v>1929</v>
      </c>
      <c r="D11" s="560"/>
      <c r="E11" s="561"/>
      <c r="F11" s="561"/>
      <c r="G11" s="561"/>
      <c r="H11" s="562"/>
      <c r="I11" s="563"/>
      <c r="J11" s="563"/>
      <c r="K11" s="563"/>
      <c r="L11" s="564"/>
    </row>
    <row r="12" spans="1:12">
      <c r="A12" s="763"/>
      <c r="B12" s="559"/>
      <c r="C12" s="559">
        <v>1930</v>
      </c>
      <c r="D12" s="560">
        <v>0.52</v>
      </c>
      <c r="E12" s="561"/>
      <c r="F12" s="561"/>
      <c r="G12" s="561"/>
      <c r="H12" s="562"/>
      <c r="I12" s="563"/>
      <c r="J12" s="563"/>
      <c r="K12" s="563"/>
      <c r="L12" s="564"/>
    </row>
    <row r="13" spans="1:12">
      <c r="A13" s="763"/>
      <c r="B13" s="559"/>
      <c r="C13" s="559">
        <v>1931</v>
      </c>
      <c r="D13" s="560"/>
      <c r="E13" s="561"/>
      <c r="F13" s="561"/>
      <c r="G13" s="561"/>
      <c r="H13" s="562"/>
      <c r="I13" s="563"/>
      <c r="J13" s="563"/>
      <c r="K13" s="563"/>
      <c r="L13" s="564"/>
    </row>
    <row r="14" spans="1:12">
      <c r="A14" s="763"/>
      <c r="B14" s="559"/>
      <c r="C14" s="559">
        <v>1932</v>
      </c>
      <c r="D14" s="560">
        <v>0.52200000000000002</v>
      </c>
      <c r="E14" s="561"/>
      <c r="F14" s="561"/>
      <c r="G14" s="561"/>
      <c r="H14" s="562"/>
      <c r="I14" s="563"/>
      <c r="J14" s="563"/>
      <c r="K14" s="563"/>
      <c r="L14" s="564"/>
    </row>
    <row r="15" spans="1:12">
      <c r="A15" s="763"/>
      <c r="B15" s="559"/>
      <c r="C15" s="559">
        <v>1933</v>
      </c>
      <c r="D15" s="560"/>
      <c r="E15" s="561"/>
      <c r="F15" s="561"/>
      <c r="G15" s="561"/>
      <c r="H15" s="562"/>
      <c r="I15" s="563"/>
      <c r="J15" s="563"/>
      <c r="K15" s="563"/>
      <c r="L15" s="564"/>
    </row>
    <row r="16" spans="1:12">
      <c r="A16" s="763"/>
      <c r="B16" s="559"/>
      <c r="C16" s="559">
        <v>1934</v>
      </c>
      <c r="D16" s="560">
        <v>0.53400000000000003</v>
      </c>
      <c r="E16" s="561"/>
      <c r="F16" s="561"/>
      <c r="G16" s="561"/>
      <c r="H16" s="562"/>
      <c r="I16" s="563"/>
      <c r="J16" s="563"/>
      <c r="K16" s="563"/>
      <c r="L16" s="564"/>
    </row>
    <row r="17" spans="1:12">
      <c r="A17" s="763"/>
      <c r="B17" s="559"/>
      <c r="C17" s="559">
        <v>1935</v>
      </c>
      <c r="D17" s="560"/>
      <c r="E17" s="561"/>
      <c r="F17" s="561"/>
      <c r="G17" s="561"/>
      <c r="H17" s="562"/>
      <c r="I17" s="563"/>
      <c r="J17" s="563"/>
      <c r="K17" s="563"/>
      <c r="L17" s="564"/>
    </row>
    <row r="18" spans="1:12">
      <c r="A18" s="763"/>
      <c r="B18" s="559"/>
      <c r="C18" s="559">
        <v>1936</v>
      </c>
      <c r="D18" s="560">
        <v>0.56100000000000005</v>
      </c>
      <c r="E18" s="561"/>
      <c r="F18" s="561"/>
      <c r="G18" s="561"/>
      <c r="H18" s="562"/>
      <c r="I18" s="563"/>
      <c r="J18" s="563"/>
      <c r="K18" s="563"/>
      <c r="L18" s="564"/>
    </row>
    <row r="19" spans="1:12">
      <c r="A19" s="763"/>
      <c r="B19" s="559"/>
      <c r="C19" s="559">
        <v>1937</v>
      </c>
      <c r="D19" s="560"/>
      <c r="E19" s="561"/>
      <c r="F19" s="561"/>
      <c r="G19" s="561"/>
      <c r="H19" s="562"/>
      <c r="I19" s="563"/>
      <c r="J19" s="563"/>
      <c r="K19" s="563"/>
      <c r="L19" s="564"/>
    </row>
    <row r="20" spans="1:12" ht="15.75" thickBot="1">
      <c r="A20" s="764"/>
      <c r="B20" s="252"/>
      <c r="C20" s="252">
        <v>1938</v>
      </c>
      <c r="D20" s="253">
        <v>0.57699999999999996</v>
      </c>
      <c r="E20" s="254"/>
      <c r="F20" s="254"/>
      <c r="G20" s="254"/>
      <c r="H20" s="255"/>
      <c r="I20" s="256"/>
      <c r="J20" s="256"/>
      <c r="K20" s="256"/>
      <c r="L20" s="257"/>
    </row>
    <row r="21" spans="1:12" ht="15.75" customHeight="1">
      <c r="A21" s="765" t="s">
        <v>187</v>
      </c>
      <c r="B21" s="258">
        <v>2004</v>
      </c>
      <c r="C21" s="258">
        <v>1939</v>
      </c>
      <c r="D21" s="259">
        <v>0.58799999999999997</v>
      </c>
      <c r="E21" s="259">
        <v>0.66300000000000003</v>
      </c>
      <c r="F21" s="259">
        <v>0.54600000000000004</v>
      </c>
      <c r="G21" s="259">
        <v>0.70199999999999996</v>
      </c>
      <c r="H21" s="565"/>
      <c r="I21" s="566"/>
      <c r="J21" s="566"/>
      <c r="K21" s="566"/>
      <c r="L21" s="567"/>
    </row>
    <row r="22" spans="1:12">
      <c r="A22" s="766"/>
      <c r="B22" s="568">
        <v>2005</v>
      </c>
      <c r="C22" s="568">
        <v>1940</v>
      </c>
      <c r="D22" s="569">
        <v>0.60099999999999998</v>
      </c>
      <c r="E22" s="569">
        <v>0.67500000000000004</v>
      </c>
      <c r="F22" s="569">
        <v>0.54900000000000004</v>
      </c>
      <c r="G22" s="569">
        <v>0.70199999999999996</v>
      </c>
      <c r="H22" s="570"/>
      <c r="I22" s="571"/>
      <c r="J22" s="571"/>
      <c r="K22" s="571"/>
      <c r="L22" s="572"/>
    </row>
    <row r="23" spans="1:12">
      <c r="A23" s="766"/>
      <c r="B23" s="568">
        <v>2006</v>
      </c>
      <c r="C23" s="568">
        <v>1941</v>
      </c>
      <c r="D23" s="569">
        <v>0.61299999999999999</v>
      </c>
      <c r="E23" s="569">
        <v>0.68300000000000005</v>
      </c>
      <c r="F23" s="569">
        <v>0.55500000000000005</v>
      </c>
      <c r="G23" s="569">
        <v>0.70299999999999996</v>
      </c>
      <c r="H23" s="570"/>
      <c r="I23" s="571"/>
      <c r="J23" s="571"/>
      <c r="K23" s="571"/>
      <c r="L23" s="572"/>
    </row>
    <row r="24" spans="1:12">
      <c r="A24" s="766"/>
      <c r="B24" s="568">
        <v>2007</v>
      </c>
      <c r="C24" s="568">
        <v>1942</v>
      </c>
      <c r="D24" s="569">
        <v>0.61799999999999999</v>
      </c>
      <c r="E24" s="569">
        <v>0.68500000000000005</v>
      </c>
      <c r="F24" s="569">
        <v>0.56200000000000006</v>
      </c>
      <c r="G24" s="569">
        <v>0.70699999999999996</v>
      </c>
      <c r="H24" s="570"/>
      <c r="I24" s="571"/>
      <c r="J24" s="571"/>
      <c r="K24" s="571"/>
      <c r="L24" s="572"/>
    </row>
    <row r="25" spans="1:12">
      <c r="A25" s="766"/>
      <c r="B25" s="568">
        <v>2008</v>
      </c>
      <c r="C25" s="568">
        <v>1943</v>
      </c>
      <c r="D25" s="569">
        <v>0.626</v>
      </c>
      <c r="E25" s="569">
        <v>0.68799999999999994</v>
      </c>
      <c r="F25" s="569">
        <v>0.57099999999999995</v>
      </c>
      <c r="G25" s="569">
        <v>0.71799999999999997</v>
      </c>
      <c r="H25" s="570"/>
      <c r="I25" s="571"/>
      <c r="J25" s="571"/>
      <c r="K25" s="571"/>
      <c r="L25" s="572"/>
    </row>
    <row r="26" spans="1:12">
      <c r="A26" s="766"/>
      <c r="B26" s="568">
        <v>2009</v>
      </c>
      <c r="C26" s="568">
        <v>1944</v>
      </c>
      <c r="D26" s="569">
        <v>0.63</v>
      </c>
      <c r="E26" s="569">
        <v>0.68799999999999994</v>
      </c>
      <c r="F26" s="569">
        <v>0.57499999999999996</v>
      </c>
      <c r="G26" s="569">
        <v>0.72</v>
      </c>
      <c r="H26" s="570"/>
      <c r="I26" s="571"/>
      <c r="J26" s="571"/>
      <c r="K26" s="571"/>
      <c r="L26" s="572"/>
    </row>
    <row r="27" spans="1:12">
      <c r="A27" s="766"/>
      <c r="B27" s="568">
        <v>2010</v>
      </c>
      <c r="C27" s="568">
        <v>1945</v>
      </c>
      <c r="D27" s="569">
        <v>0.63700000000000001</v>
      </c>
      <c r="E27" s="569">
        <v>0.69599999999999995</v>
      </c>
      <c r="F27" s="569">
        <v>0.57899999999999996</v>
      </c>
      <c r="G27" s="569">
        <v>0.72399999999999998</v>
      </c>
      <c r="H27" s="570"/>
      <c r="I27" s="571"/>
      <c r="J27" s="571"/>
      <c r="K27" s="571"/>
      <c r="L27" s="572"/>
    </row>
    <row r="28" spans="1:12">
      <c r="A28" s="766"/>
      <c r="B28" s="260">
        <v>2011</v>
      </c>
      <c r="C28" s="260">
        <v>1946</v>
      </c>
      <c r="D28" s="261">
        <v>0.63700000000000001</v>
      </c>
      <c r="E28" s="261">
        <v>0.69199999999999995</v>
      </c>
      <c r="F28" s="261">
        <v>0.58099999999999996</v>
      </c>
      <c r="G28" s="261">
        <v>0.71799999999999997</v>
      </c>
      <c r="H28" s="262"/>
      <c r="I28" s="263"/>
      <c r="J28" s="263"/>
      <c r="K28" s="263"/>
      <c r="L28" s="264"/>
    </row>
    <row r="29" spans="1:12">
      <c r="A29" s="766"/>
      <c r="B29" s="260">
        <v>2012</v>
      </c>
      <c r="C29" s="260">
        <v>1947</v>
      </c>
      <c r="D29" s="261">
        <v>0.66</v>
      </c>
      <c r="E29" s="261">
        <v>0.70899999999999996</v>
      </c>
      <c r="F29" s="261">
        <v>0.59799999999999998</v>
      </c>
      <c r="G29" s="261">
        <v>0.74</v>
      </c>
      <c r="H29" s="262"/>
      <c r="I29" s="263"/>
      <c r="J29" s="263"/>
      <c r="K29" s="263"/>
      <c r="L29" s="264"/>
    </row>
    <row r="30" spans="1:12" ht="15.75" thickBot="1">
      <c r="A30" s="767"/>
      <c r="B30" s="265">
        <v>2013</v>
      </c>
      <c r="C30" s="265">
        <v>1948</v>
      </c>
      <c r="D30" s="266">
        <v>0.67900000000000005</v>
      </c>
      <c r="E30" s="266">
        <v>0.72499999999999998</v>
      </c>
      <c r="F30" s="266">
        <v>0.60499999999999998</v>
      </c>
      <c r="G30" s="266">
        <v>0.748</v>
      </c>
      <c r="H30" s="267"/>
      <c r="I30" s="573"/>
      <c r="J30" s="573"/>
      <c r="K30" s="573"/>
      <c r="L30" s="574"/>
    </row>
    <row r="31" spans="1:12">
      <c r="A31" s="762" t="s">
        <v>188</v>
      </c>
      <c r="B31" s="268">
        <v>2014</v>
      </c>
      <c r="C31" s="249"/>
      <c r="D31" s="250"/>
      <c r="E31" s="251"/>
      <c r="F31" s="251"/>
      <c r="G31" s="251"/>
      <c r="H31" s="575">
        <v>0.751</v>
      </c>
      <c r="I31" s="576">
        <v>0.751</v>
      </c>
      <c r="J31" s="576">
        <v>0.751</v>
      </c>
      <c r="K31" s="576">
        <v>0.751</v>
      </c>
      <c r="L31" s="577">
        <v>0.751</v>
      </c>
    </row>
    <row r="32" spans="1:12">
      <c r="A32" s="763"/>
      <c r="B32" s="559">
        <v>2015</v>
      </c>
      <c r="C32" s="559"/>
      <c r="D32" s="560"/>
      <c r="E32" s="561"/>
      <c r="F32" s="561"/>
      <c r="G32" s="561"/>
      <c r="H32" s="578">
        <v>0.75700000000000001</v>
      </c>
      <c r="I32" s="579">
        <v>0.75700000000000001</v>
      </c>
      <c r="J32" s="579">
        <v>0.75700000000000001</v>
      </c>
      <c r="K32" s="579">
        <v>0.75700000000000001</v>
      </c>
      <c r="L32" s="580">
        <v>0.75700000000000001</v>
      </c>
    </row>
    <row r="33" spans="1:12">
      <c r="A33" s="763"/>
      <c r="B33" s="249">
        <v>2016</v>
      </c>
      <c r="C33" s="559"/>
      <c r="D33" s="560"/>
      <c r="E33" s="561"/>
      <c r="F33" s="561"/>
      <c r="G33" s="561"/>
      <c r="H33" s="578">
        <v>0.75900000000000001</v>
      </c>
      <c r="I33" s="579">
        <v>0.75900000000000001</v>
      </c>
      <c r="J33" s="579">
        <v>0.75900000000000001</v>
      </c>
      <c r="K33" s="579">
        <v>0.75900000000000001</v>
      </c>
      <c r="L33" s="580">
        <v>0.75900000000000001</v>
      </c>
    </row>
    <row r="34" spans="1:12">
      <c r="A34" s="763"/>
      <c r="B34" s="559">
        <v>2017</v>
      </c>
      <c r="C34" s="559"/>
      <c r="D34" s="560"/>
      <c r="E34" s="561"/>
      <c r="F34" s="561"/>
      <c r="G34" s="561"/>
      <c r="H34" s="578">
        <v>0.76300000000000001</v>
      </c>
      <c r="I34" s="579">
        <v>0.76300000000000001</v>
      </c>
      <c r="J34" s="579">
        <v>0.76300000000000001</v>
      </c>
      <c r="K34" s="579">
        <v>0.76300000000000001</v>
      </c>
      <c r="L34" s="580">
        <v>0.76300000000000001</v>
      </c>
    </row>
    <row r="35" spans="1:12">
      <c r="A35" s="763"/>
      <c r="B35" s="249">
        <v>2018</v>
      </c>
      <c r="C35" s="559"/>
      <c r="D35" s="560"/>
      <c r="E35" s="561"/>
      <c r="F35" s="561"/>
      <c r="G35" s="561"/>
      <c r="H35" s="578">
        <v>0.76700000000000002</v>
      </c>
      <c r="I35" s="579">
        <v>0.76700000000000002</v>
      </c>
      <c r="J35" s="579">
        <v>0.76700000000000002</v>
      </c>
      <c r="K35" s="579">
        <v>0.76700000000000002</v>
      </c>
      <c r="L35" s="580">
        <v>0.76700000000000002</v>
      </c>
    </row>
    <row r="36" spans="1:12">
      <c r="A36" s="763"/>
      <c r="B36" s="559">
        <v>2019</v>
      </c>
      <c r="C36" s="559"/>
      <c r="D36" s="560"/>
      <c r="E36" s="561"/>
      <c r="F36" s="561"/>
      <c r="G36" s="561"/>
      <c r="H36" s="578">
        <v>0.76900000000000002</v>
      </c>
      <c r="I36" s="579">
        <v>0.76900000000000002</v>
      </c>
      <c r="J36" s="579">
        <v>0.76900000000000002</v>
      </c>
      <c r="K36" s="579">
        <v>0.76900000000000002</v>
      </c>
      <c r="L36" s="580">
        <v>0.76900000000000002</v>
      </c>
    </row>
    <row r="37" spans="1:12">
      <c r="A37" s="763"/>
      <c r="B37" s="249">
        <v>2020</v>
      </c>
      <c r="C37" s="559"/>
      <c r="D37" s="560"/>
      <c r="E37" s="561"/>
      <c r="F37" s="561"/>
      <c r="G37" s="561"/>
      <c r="H37" s="578">
        <v>0.77200000000000002</v>
      </c>
      <c r="I37" s="579">
        <v>0.77200000000000002</v>
      </c>
      <c r="J37" s="579">
        <v>0.77100000000000002</v>
      </c>
      <c r="K37" s="579">
        <v>0.77200000000000002</v>
      </c>
      <c r="L37" s="580">
        <v>0.77200000000000002</v>
      </c>
    </row>
    <row r="38" spans="1:12">
      <c r="A38" s="763"/>
      <c r="B38" s="559">
        <v>2021</v>
      </c>
      <c r="C38" s="559"/>
      <c r="D38" s="560"/>
      <c r="E38" s="561"/>
      <c r="F38" s="561"/>
      <c r="G38" s="561"/>
      <c r="H38" s="578">
        <v>0.77300000000000002</v>
      </c>
      <c r="I38" s="579">
        <v>0.77300000000000002</v>
      </c>
      <c r="J38" s="579">
        <v>0.77300000000000002</v>
      </c>
      <c r="K38" s="579">
        <v>0.77300000000000002</v>
      </c>
      <c r="L38" s="580">
        <v>0.77300000000000002</v>
      </c>
    </row>
    <row r="39" spans="1:12">
      <c r="A39" s="763"/>
      <c r="B39" s="249">
        <v>2022</v>
      </c>
      <c r="C39" s="559"/>
      <c r="D39" s="560"/>
      <c r="E39" s="561"/>
      <c r="F39" s="561"/>
      <c r="G39" s="561"/>
      <c r="H39" s="578">
        <v>0.77600000000000002</v>
      </c>
      <c r="I39" s="579">
        <v>0.77600000000000002</v>
      </c>
      <c r="J39" s="579">
        <v>0.77600000000000002</v>
      </c>
      <c r="K39" s="579">
        <v>0.77600000000000002</v>
      </c>
      <c r="L39" s="580">
        <v>0.77600000000000002</v>
      </c>
    </row>
    <row r="40" spans="1:12">
      <c r="A40" s="763"/>
      <c r="B40" s="559">
        <v>2023</v>
      </c>
      <c r="C40" s="559"/>
      <c r="D40" s="560"/>
      <c r="E40" s="561"/>
      <c r="F40" s="561"/>
      <c r="G40" s="561"/>
      <c r="H40" s="578">
        <v>0.78100000000000003</v>
      </c>
      <c r="I40" s="579">
        <v>0.78100000000000003</v>
      </c>
      <c r="J40" s="579">
        <v>0.78100000000000003</v>
      </c>
      <c r="K40" s="579">
        <v>0.78100000000000003</v>
      </c>
      <c r="L40" s="580">
        <v>0.78100000000000003</v>
      </c>
    </row>
    <row r="41" spans="1:12">
      <c r="A41" s="763"/>
      <c r="B41" s="249">
        <v>2024</v>
      </c>
      <c r="C41" s="559"/>
      <c r="D41" s="560"/>
      <c r="E41" s="561"/>
      <c r="F41" s="561"/>
      <c r="G41" s="561"/>
      <c r="H41" s="578">
        <v>0.78600000000000003</v>
      </c>
      <c r="I41" s="579">
        <v>0.78600000000000003</v>
      </c>
      <c r="J41" s="579">
        <v>0.78500000000000003</v>
      </c>
      <c r="K41" s="579">
        <v>0.78500000000000003</v>
      </c>
      <c r="L41" s="580">
        <v>0.78500000000000003</v>
      </c>
    </row>
    <row r="42" spans="1:12">
      <c r="A42" s="763"/>
      <c r="B42" s="559">
        <v>2025</v>
      </c>
      <c r="C42" s="559"/>
      <c r="D42" s="560"/>
      <c r="E42" s="561"/>
      <c r="F42" s="561"/>
      <c r="G42" s="561"/>
      <c r="H42" s="578">
        <v>0.79</v>
      </c>
      <c r="I42" s="579">
        <v>0.79</v>
      </c>
      <c r="J42" s="579">
        <v>0.79</v>
      </c>
      <c r="K42" s="579">
        <v>0.79</v>
      </c>
      <c r="L42" s="580">
        <v>0.79</v>
      </c>
    </row>
    <row r="43" spans="1:12">
      <c r="A43" s="763"/>
      <c r="B43" s="249">
        <v>2026</v>
      </c>
      <c r="C43" s="559"/>
      <c r="D43" s="560"/>
      <c r="E43" s="561"/>
      <c r="F43" s="561"/>
      <c r="G43" s="561"/>
      <c r="H43" s="578">
        <v>0.79200000000000004</v>
      </c>
      <c r="I43" s="579">
        <v>0.79200000000000004</v>
      </c>
      <c r="J43" s="579">
        <v>0.79200000000000004</v>
      </c>
      <c r="K43" s="579">
        <v>0.79200000000000004</v>
      </c>
      <c r="L43" s="580">
        <v>0.79200000000000004</v>
      </c>
    </row>
    <row r="44" spans="1:12">
      <c r="A44" s="763"/>
      <c r="B44" s="559">
        <v>2027</v>
      </c>
      <c r="C44" s="559"/>
      <c r="D44" s="560"/>
      <c r="E44" s="561"/>
      <c r="F44" s="561"/>
      <c r="G44" s="561"/>
      <c r="H44" s="578">
        <v>0.79400000000000004</v>
      </c>
      <c r="I44" s="579">
        <v>0.79400000000000004</v>
      </c>
      <c r="J44" s="579">
        <v>0.79400000000000004</v>
      </c>
      <c r="K44" s="579">
        <v>0.79400000000000004</v>
      </c>
      <c r="L44" s="580">
        <v>0.79400000000000004</v>
      </c>
    </row>
    <row r="45" spans="1:12">
      <c r="A45" s="763"/>
      <c r="B45" s="249">
        <v>2028</v>
      </c>
      <c r="C45" s="559"/>
      <c r="D45" s="560"/>
      <c r="E45" s="561"/>
      <c r="F45" s="561"/>
      <c r="G45" s="561"/>
      <c r="H45" s="578">
        <v>0.79600000000000004</v>
      </c>
      <c r="I45" s="579">
        <v>0.79600000000000004</v>
      </c>
      <c r="J45" s="579">
        <v>0.79600000000000004</v>
      </c>
      <c r="K45" s="579">
        <v>0.79600000000000004</v>
      </c>
      <c r="L45" s="580">
        <v>0.79600000000000004</v>
      </c>
    </row>
    <row r="46" spans="1:12">
      <c r="A46" s="763"/>
      <c r="B46" s="559">
        <v>2029</v>
      </c>
      <c r="C46" s="559"/>
      <c r="D46" s="560"/>
      <c r="E46" s="561"/>
      <c r="F46" s="561"/>
      <c r="G46" s="561"/>
      <c r="H46" s="578">
        <v>0.79900000000000004</v>
      </c>
      <c r="I46" s="579">
        <v>0.79900000000000004</v>
      </c>
      <c r="J46" s="579">
        <v>0.79900000000000004</v>
      </c>
      <c r="K46" s="579">
        <v>0.79900000000000004</v>
      </c>
      <c r="L46" s="580">
        <v>0.79900000000000004</v>
      </c>
    </row>
    <row r="47" spans="1:12">
      <c r="A47" s="763"/>
      <c r="B47" s="249">
        <v>2030</v>
      </c>
      <c r="C47" s="559"/>
      <c r="D47" s="560"/>
      <c r="E47" s="561"/>
      <c r="F47" s="561"/>
      <c r="G47" s="561"/>
      <c r="H47" s="578">
        <v>0.80200000000000005</v>
      </c>
      <c r="I47" s="579">
        <v>0.80200000000000005</v>
      </c>
      <c r="J47" s="579">
        <v>0.80200000000000005</v>
      </c>
      <c r="K47" s="579">
        <v>0.80200000000000005</v>
      </c>
      <c r="L47" s="580">
        <v>0.80200000000000005</v>
      </c>
    </row>
    <row r="48" spans="1:12">
      <c r="A48" s="763"/>
      <c r="B48" s="559">
        <v>2031</v>
      </c>
      <c r="C48" s="559"/>
      <c r="D48" s="560"/>
      <c r="E48" s="561"/>
      <c r="F48" s="561"/>
      <c r="G48" s="561"/>
      <c r="H48" s="578">
        <v>0.80600000000000005</v>
      </c>
      <c r="I48" s="579">
        <v>0.80500000000000005</v>
      </c>
      <c r="J48" s="579">
        <v>0.80500000000000005</v>
      </c>
      <c r="K48" s="579">
        <v>0.80600000000000005</v>
      </c>
      <c r="L48" s="580">
        <v>0.80600000000000005</v>
      </c>
    </row>
    <row r="49" spans="1:12">
      <c r="A49" s="763"/>
      <c r="B49" s="249">
        <v>2032</v>
      </c>
      <c r="C49" s="559"/>
      <c r="D49" s="560"/>
      <c r="E49" s="561"/>
      <c r="F49" s="561"/>
      <c r="G49" s="561"/>
      <c r="H49" s="578">
        <v>0.80800000000000005</v>
      </c>
      <c r="I49" s="579">
        <v>0.80800000000000005</v>
      </c>
      <c r="J49" s="579">
        <v>0.80800000000000005</v>
      </c>
      <c r="K49" s="579">
        <v>0.80800000000000005</v>
      </c>
      <c r="L49" s="580">
        <v>0.80900000000000005</v>
      </c>
    </row>
    <row r="50" spans="1:12">
      <c r="A50" s="763"/>
      <c r="B50" s="559">
        <v>2033</v>
      </c>
      <c r="C50" s="559"/>
      <c r="D50" s="560"/>
      <c r="E50" s="561"/>
      <c r="F50" s="561"/>
      <c r="G50" s="561"/>
      <c r="H50" s="578">
        <v>0.81</v>
      </c>
      <c r="I50" s="579">
        <v>0.81</v>
      </c>
      <c r="J50" s="579">
        <v>0.81</v>
      </c>
      <c r="K50" s="579">
        <v>0.81</v>
      </c>
      <c r="L50" s="580">
        <v>0.81100000000000005</v>
      </c>
    </row>
    <row r="51" spans="1:12">
      <c r="A51" s="763"/>
      <c r="B51" s="249">
        <v>2034</v>
      </c>
      <c r="C51" s="559"/>
      <c r="D51" s="560"/>
      <c r="E51" s="561"/>
      <c r="F51" s="561"/>
      <c r="G51" s="561"/>
      <c r="H51" s="578">
        <v>0.81399999999999995</v>
      </c>
      <c r="I51" s="579">
        <v>0.81399999999999995</v>
      </c>
      <c r="J51" s="579">
        <v>0.81399999999999995</v>
      </c>
      <c r="K51" s="579">
        <v>0.81399999999999995</v>
      </c>
      <c r="L51" s="580">
        <v>0.81499999999999995</v>
      </c>
    </row>
    <row r="52" spans="1:12">
      <c r="A52" s="763"/>
      <c r="B52" s="559">
        <v>2035</v>
      </c>
      <c r="C52" s="559"/>
      <c r="D52" s="560"/>
      <c r="E52" s="561"/>
      <c r="F52" s="561"/>
      <c r="G52" s="561"/>
      <c r="H52" s="578">
        <v>0.81599999999999995</v>
      </c>
      <c r="I52" s="579">
        <v>0.81599999999999995</v>
      </c>
      <c r="J52" s="579">
        <v>0.81599999999999995</v>
      </c>
      <c r="K52" s="579">
        <v>0.81699999999999995</v>
      </c>
      <c r="L52" s="580">
        <v>0.81699999999999995</v>
      </c>
    </row>
    <row r="53" spans="1:12">
      <c r="A53" s="763"/>
      <c r="B53" s="249">
        <v>2036</v>
      </c>
      <c r="C53" s="559"/>
      <c r="D53" s="560"/>
      <c r="E53" s="561"/>
      <c r="F53" s="561"/>
      <c r="G53" s="561"/>
      <c r="H53" s="578">
        <v>0.81899999999999995</v>
      </c>
      <c r="I53" s="579">
        <v>0.81899999999999995</v>
      </c>
      <c r="J53" s="579">
        <v>0.81899999999999995</v>
      </c>
      <c r="K53" s="579">
        <v>0.82</v>
      </c>
      <c r="L53" s="580">
        <v>0.82</v>
      </c>
    </row>
    <row r="54" spans="1:12">
      <c r="A54" s="763"/>
      <c r="B54" s="559">
        <v>2037</v>
      </c>
      <c r="C54" s="559"/>
      <c r="D54" s="560"/>
      <c r="E54" s="561"/>
      <c r="F54" s="561"/>
      <c r="G54" s="561"/>
      <c r="H54" s="578">
        <v>0.82099999999999995</v>
      </c>
      <c r="I54" s="579">
        <v>0.82099999999999995</v>
      </c>
      <c r="J54" s="579">
        <v>0.82199999999999995</v>
      </c>
      <c r="K54" s="579">
        <v>0.82199999999999995</v>
      </c>
      <c r="L54" s="580">
        <v>0.82299999999999995</v>
      </c>
    </row>
    <row r="55" spans="1:12">
      <c r="A55" s="763"/>
      <c r="B55" s="249">
        <v>2038</v>
      </c>
      <c r="C55" s="559"/>
      <c r="D55" s="560"/>
      <c r="E55" s="561"/>
      <c r="F55" s="561"/>
      <c r="G55" s="561"/>
      <c r="H55" s="578">
        <v>0.82399999999999995</v>
      </c>
      <c r="I55" s="579">
        <v>0.82399999999999995</v>
      </c>
      <c r="J55" s="579">
        <v>0.82399999999999995</v>
      </c>
      <c r="K55" s="579">
        <v>0.82499999999999996</v>
      </c>
      <c r="L55" s="580">
        <v>0.82599999999999996</v>
      </c>
    </row>
    <row r="56" spans="1:12">
      <c r="A56" s="763"/>
      <c r="B56" s="559">
        <v>2039</v>
      </c>
      <c r="C56" s="559"/>
      <c r="D56" s="560"/>
      <c r="E56" s="561"/>
      <c r="F56" s="561"/>
      <c r="G56" s="561"/>
      <c r="H56" s="578">
        <v>0.82699999999999996</v>
      </c>
      <c r="I56" s="579">
        <v>0.82699999999999996</v>
      </c>
      <c r="J56" s="579">
        <v>0.82699999999999996</v>
      </c>
      <c r="K56" s="579">
        <v>0.82799999999999996</v>
      </c>
      <c r="L56" s="580">
        <v>0.82899999999999996</v>
      </c>
    </row>
    <row r="57" spans="1:12">
      <c r="A57" s="763"/>
      <c r="B57" s="249">
        <v>2040</v>
      </c>
      <c r="C57" s="559"/>
      <c r="D57" s="560"/>
      <c r="E57" s="561"/>
      <c r="F57" s="561"/>
      <c r="G57" s="561"/>
      <c r="H57" s="578">
        <v>0.83</v>
      </c>
      <c r="I57" s="579">
        <v>0.83</v>
      </c>
      <c r="J57" s="579">
        <v>0.83</v>
      </c>
      <c r="K57" s="579">
        <v>0.83099999999999996</v>
      </c>
      <c r="L57" s="580">
        <v>0.83199999999999996</v>
      </c>
    </row>
    <row r="58" spans="1:12">
      <c r="A58" s="763"/>
      <c r="B58" s="559">
        <v>2041</v>
      </c>
      <c r="C58" s="559"/>
      <c r="D58" s="560"/>
      <c r="E58" s="561"/>
      <c r="F58" s="561"/>
      <c r="G58" s="561"/>
      <c r="H58" s="578">
        <v>0.83199999999999996</v>
      </c>
      <c r="I58" s="579">
        <v>0.83199999999999996</v>
      </c>
      <c r="J58" s="579">
        <v>0.83299999999999996</v>
      </c>
      <c r="K58" s="579">
        <v>0.83399999999999996</v>
      </c>
      <c r="L58" s="580">
        <v>0.83599999999999997</v>
      </c>
    </row>
    <row r="59" spans="1:12">
      <c r="A59" s="763"/>
      <c r="B59" s="249">
        <v>2042</v>
      </c>
      <c r="C59" s="559"/>
      <c r="D59" s="560"/>
      <c r="E59" s="561"/>
      <c r="F59" s="561"/>
      <c r="G59" s="561"/>
      <c r="H59" s="578">
        <v>0.83499999999999996</v>
      </c>
      <c r="I59" s="579">
        <v>0.83499999999999996</v>
      </c>
      <c r="J59" s="579">
        <v>0.83599999999999997</v>
      </c>
      <c r="K59" s="579">
        <v>0.83699999999999997</v>
      </c>
      <c r="L59" s="580">
        <v>0.83899999999999997</v>
      </c>
    </row>
    <row r="60" spans="1:12">
      <c r="A60" s="763"/>
      <c r="B60" s="559">
        <v>2043</v>
      </c>
      <c r="C60" s="559"/>
      <c r="D60" s="560"/>
      <c r="E60" s="561"/>
      <c r="F60" s="561"/>
      <c r="G60" s="561"/>
      <c r="H60" s="578">
        <v>0.83699999999999997</v>
      </c>
      <c r="I60" s="579">
        <v>0.83699999999999997</v>
      </c>
      <c r="J60" s="579">
        <v>0.83899999999999997</v>
      </c>
      <c r="K60" s="579">
        <v>0.84</v>
      </c>
      <c r="L60" s="580">
        <v>0.84199999999999997</v>
      </c>
    </row>
    <row r="61" spans="1:12">
      <c r="A61" s="763"/>
      <c r="B61" s="249">
        <v>2044</v>
      </c>
      <c r="C61" s="559"/>
      <c r="D61" s="560"/>
      <c r="E61" s="561"/>
      <c r="F61" s="561"/>
      <c r="G61" s="561"/>
      <c r="H61" s="578">
        <v>0.83899999999999997</v>
      </c>
      <c r="I61" s="579">
        <v>0.83899999999999997</v>
      </c>
      <c r="J61" s="579">
        <v>0.84099999999999997</v>
      </c>
      <c r="K61" s="579">
        <v>0.84199999999999997</v>
      </c>
      <c r="L61" s="580">
        <v>0.84399999999999997</v>
      </c>
    </row>
    <row r="62" spans="1:12">
      <c r="A62" s="763"/>
      <c r="B62" s="559">
        <v>2045</v>
      </c>
      <c r="C62" s="559"/>
      <c r="D62" s="560"/>
      <c r="E62" s="561"/>
      <c r="F62" s="561"/>
      <c r="G62" s="561"/>
      <c r="H62" s="578">
        <v>0.84199999999999997</v>
      </c>
      <c r="I62" s="579">
        <v>0.84199999999999997</v>
      </c>
      <c r="J62" s="579">
        <v>0.84399999999999997</v>
      </c>
      <c r="K62" s="579">
        <v>0.84599999999999997</v>
      </c>
      <c r="L62" s="580">
        <v>0.84799999999999998</v>
      </c>
    </row>
    <row r="63" spans="1:12">
      <c r="A63" s="763"/>
      <c r="B63" s="249">
        <v>2046</v>
      </c>
      <c r="C63" s="559"/>
      <c r="D63" s="560"/>
      <c r="E63" s="561"/>
      <c r="F63" s="561"/>
      <c r="G63" s="561"/>
      <c r="H63" s="578">
        <v>0.84499999999999997</v>
      </c>
      <c r="I63" s="579">
        <v>0.84499999999999997</v>
      </c>
      <c r="J63" s="579">
        <v>0.84699999999999998</v>
      </c>
      <c r="K63" s="579">
        <v>0.84899999999999998</v>
      </c>
      <c r="L63" s="580">
        <v>0.85099999999999998</v>
      </c>
    </row>
    <row r="64" spans="1:12">
      <c r="A64" s="763"/>
      <c r="B64" s="559">
        <v>2047</v>
      </c>
      <c r="C64" s="559"/>
      <c r="D64" s="560"/>
      <c r="E64" s="561"/>
      <c r="F64" s="561"/>
      <c r="G64" s="561"/>
      <c r="H64" s="578">
        <v>0.84699999999999998</v>
      </c>
      <c r="I64" s="579">
        <v>0.84699999999999998</v>
      </c>
      <c r="J64" s="579">
        <v>0.84899999999999998</v>
      </c>
      <c r="K64" s="579">
        <v>0.85099999999999998</v>
      </c>
      <c r="L64" s="580">
        <v>0.85399999999999998</v>
      </c>
    </row>
    <row r="65" spans="1:12">
      <c r="A65" s="763"/>
      <c r="B65" s="249">
        <v>2048</v>
      </c>
      <c r="C65" s="559"/>
      <c r="D65" s="560"/>
      <c r="E65" s="561"/>
      <c r="F65" s="561"/>
      <c r="G65" s="561"/>
      <c r="H65" s="578">
        <v>0.84799999999999998</v>
      </c>
      <c r="I65" s="579">
        <v>0.84899999999999998</v>
      </c>
      <c r="J65" s="579">
        <v>0.85099999999999998</v>
      </c>
      <c r="K65" s="579">
        <v>0.85299999999999998</v>
      </c>
      <c r="L65" s="580">
        <v>0.85599999999999998</v>
      </c>
    </row>
    <row r="66" spans="1:12">
      <c r="A66" s="763"/>
      <c r="B66" s="559">
        <v>2049</v>
      </c>
      <c r="C66" s="559"/>
      <c r="D66" s="560"/>
      <c r="E66" s="561"/>
      <c r="F66" s="561"/>
      <c r="G66" s="561"/>
      <c r="H66" s="578">
        <v>0.84899999999999998</v>
      </c>
      <c r="I66" s="579">
        <v>0.85</v>
      </c>
      <c r="J66" s="579">
        <v>0.85199999999999998</v>
      </c>
      <c r="K66" s="579">
        <v>0.85499999999999998</v>
      </c>
      <c r="L66" s="580">
        <v>0.85799999999999998</v>
      </c>
    </row>
    <row r="67" spans="1:12">
      <c r="A67" s="763"/>
      <c r="B67" s="249">
        <v>2050</v>
      </c>
      <c r="C67" s="559"/>
      <c r="D67" s="560"/>
      <c r="E67" s="561"/>
      <c r="F67" s="561"/>
      <c r="G67" s="561"/>
      <c r="H67" s="578">
        <v>0.85099999999999998</v>
      </c>
      <c r="I67" s="579">
        <v>0.85099999999999998</v>
      </c>
      <c r="J67" s="579">
        <v>0.85399999999999998</v>
      </c>
      <c r="K67" s="579">
        <v>0.85699999999999998</v>
      </c>
      <c r="L67" s="580">
        <v>0.86</v>
      </c>
    </row>
    <row r="68" spans="1:12">
      <c r="A68" s="763"/>
      <c r="B68" s="559">
        <v>2051</v>
      </c>
      <c r="C68" s="559"/>
      <c r="D68" s="581"/>
      <c r="E68" s="581"/>
      <c r="F68" s="581"/>
      <c r="G68" s="581"/>
      <c r="H68" s="578">
        <v>0.85099999999999998</v>
      </c>
      <c r="I68" s="579">
        <v>0.85199999999999998</v>
      </c>
      <c r="J68" s="579">
        <v>0.85399999999999998</v>
      </c>
      <c r="K68" s="579">
        <v>0.85799999999999998</v>
      </c>
      <c r="L68" s="580">
        <v>0.86099999999999999</v>
      </c>
    </row>
    <row r="69" spans="1:12">
      <c r="A69" s="763"/>
      <c r="B69" s="249">
        <v>2052</v>
      </c>
      <c r="C69" s="559"/>
      <c r="D69" s="581"/>
      <c r="E69" s="581"/>
      <c r="F69" s="581"/>
      <c r="G69" s="581"/>
      <c r="H69" s="578">
        <v>0.85199999999999998</v>
      </c>
      <c r="I69" s="579">
        <v>0.85299999999999998</v>
      </c>
      <c r="J69" s="579">
        <v>0.85499999999999998</v>
      </c>
      <c r="K69" s="579">
        <v>0.85899999999999999</v>
      </c>
      <c r="L69" s="580">
        <v>0.86299999999999999</v>
      </c>
    </row>
    <row r="70" spans="1:12">
      <c r="A70" s="763"/>
      <c r="B70" s="559">
        <v>2053</v>
      </c>
      <c r="C70" s="559"/>
      <c r="D70" s="581"/>
      <c r="E70" s="581"/>
      <c r="F70" s="581"/>
      <c r="G70" s="581"/>
      <c r="H70" s="578">
        <v>0.85099999999999998</v>
      </c>
      <c r="I70" s="579">
        <v>0.85299999999999998</v>
      </c>
      <c r="J70" s="579">
        <v>0.85499999999999998</v>
      </c>
      <c r="K70" s="579">
        <v>0.86</v>
      </c>
      <c r="L70" s="580">
        <v>0.86299999999999999</v>
      </c>
    </row>
    <row r="71" spans="1:12">
      <c r="A71" s="763"/>
      <c r="B71" s="249">
        <v>2054</v>
      </c>
      <c r="C71" s="559"/>
      <c r="D71" s="581"/>
      <c r="E71" s="581"/>
      <c r="F71" s="581"/>
      <c r="G71" s="581"/>
      <c r="H71" s="578">
        <v>0.85</v>
      </c>
      <c r="I71" s="579">
        <v>0.85199999999999998</v>
      </c>
      <c r="J71" s="579">
        <v>0.85499999999999998</v>
      </c>
      <c r="K71" s="579">
        <v>0.85899999999999999</v>
      </c>
      <c r="L71" s="580">
        <v>0.86299999999999999</v>
      </c>
    </row>
    <row r="72" spans="1:12">
      <c r="A72" s="763"/>
      <c r="B72" s="559">
        <v>2055</v>
      </c>
      <c r="C72" s="559"/>
      <c r="D72" s="581"/>
      <c r="E72" s="581"/>
      <c r="F72" s="581"/>
      <c r="G72" s="581"/>
      <c r="H72" s="578">
        <v>0.85</v>
      </c>
      <c r="I72" s="579">
        <v>0.85099999999999998</v>
      </c>
      <c r="J72" s="579">
        <v>0.85399999999999998</v>
      </c>
      <c r="K72" s="579">
        <v>0.85899999999999999</v>
      </c>
      <c r="L72" s="580">
        <v>0.86299999999999999</v>
      </c>
    </row>
    <row r="73" spans="1:12">
      <c r="A73" s="763"/>
      <c r="B73" s="249">
        <v>2056</v>
      </c>
      <c r="C73" s="559"/>
      <c r="D73" s="581"/>
      <c r="E73" s="581"/>
      <c r="F73" s="581"/>
      <c r="G73" s="581"/>
      <c r="H73" s="578">
        <v>0.84899999999999998</v>
      </c>
      <c r="I73" s="579">
        <v>0.85</v>
      </c>
      <c r="J73" s="579">
        <v>0.85399999999999998</v>
      </c>
      <c r="K73" s="579">
        <v>0.85799999999999998</v>
      </c>
      <c r="L73" s="580">
        <v>0.86299999999999999</v>
      </c>
    </row>
    <row r="74" spans="1:12">
      <c r="A74" s="763"/>
      <c r="B74" s="559">
        <v>2057</v>
      </c>
      <c r="C74" s="559"/>
      <c r="D74" s="581"/>
      <c r="E74" s="581"/>
      <c r="F74" s="581"/>
      <c r="G74" s="581"/>
      <c r="H74" s="578">
        <v>0.84799999999999998</v>
      </c>
      <c r="I74" s="579">
        <v>0.84899999999999998</v>
      </c>
      <c r="J74" s="579">
        <v>0.85299999999999998</v>
      </c>
      <c r="K74" s="579">
        <v>0.85799999999999998</v>
      </c>
      <c r="L74" s="580">
        <v>0.86299999999999999</v>
      </c>
    </row>
    <row r="75" spans="1:12">
      <c r="A75" s="763"/>
      <c r="B75" s="249">
        <v>2058</v>
      </c>
      <c r="C75" s="252"/>
      <c r="D75" s="269"/>
      <c r="E75" s="269"/>
      <c r="F75" s="269"/>
      <c r="G75" s="269"/>
      <c r="H75" s="270">
        <v>0.84699999999999998</v>
      </c>
      <c r="I75" s="271">
        <v>0.84899999999999998</v>
      </c>
      <c r="J75" s="271">
        <v>0.85299999999999998</v>
      </c>
      <c r="K75" s="271">
        <v>0.85799999999999998</v>
      </c>
      <c r="L75" s="272">
        <v>0.86399999999999999</v>
      </c>
    </row>
    <row r="76" spans="1:12">
      <c r="A76" s="763"/>
      <c r="B76" s="559">
        <v>2059</v>
      </c>
      <c r="C76" s="252"/>
      <c r="D76" s="269"/>
      <c r="E76" s="269"/>
      <c r="F76" s="269"/>
      <c r="G76" s="269"/>
      <c r="H76" s="270">
        <v>0.84599999999999997</v>
      </c>
      <c r="I76" s="271">
        <v>0.84699999999999998</v>
      </c>
      <c r="J76" s="271">
        <v>0.85199999999999998</v>
      </c>
      <c r="K76" s="271">
        <v>0.85799999999999998</v>
      </c>
      <c r="L76" s="272">
        <v>0.86299999999999999</v>
      </c>
    </row>
    <row r="77" spans="1:12" ht="15.75" thickBot="1">
      <c r="A77" s="764"/>
      <c r="B77" s="273">
        <v>2060</v>
      </c>
      <c r="C77" s="274"/>
      <c r="D77" s="275"/>
      <c r="E77" s="275"/>
      <c r="F77" s="275"/>
      <c r="G77" s="275"/>
      <c r="H77" s="276">
        <v>0.84499999999999997</v>
      </c>
      <c r="I77" s="582">
        <v>0.84599999999999997</v>
      </c>
      <c r="J77" s="582">
        <v>0.85099999999999998</v>
      </c>
      <c r="K77" s="582">
        <v>0.85699999999999998</v>
      </c>
      <c r="L77" s="583">
        <v>0.86299999999999999</v>
      </c>
    </row>
    <row r="78" spans="1:12" s="277" customFormat="1">
      <c r="B78" s="225"/>
      <c r="C78" s="278"/>
      <c r="D78" s="278"/>
      <c r="E78" s="278"/>
      <c r="F78" s="278"/>
      <c r="G78" s="278"/>
      <c r="H78" s="278"/>
      <c r="I78" s="278"/>
      <c r="J78" s="278"/>
      <c r="K78" s="278"/>
      <c r="L78" s="278"/>
    </row>
    <row r="79" spans="1:12" s="277" customFormat="1">
      <c r="B79" s="225"/>
      <c r="C79" s="278"/>
      <c r="D79" s="278"/>
      <c r="E79" s="278"/>
      <c r="F79" s="278"/>
      <c r="G79" s="278"/>
      <c r="H79" s="278"/>
      <c r="I79" s="278"/>
      <c r="J79" s="278"/>
      <c r="K79" s="278"/>
      <c r="L79" s="278"/>
    </row>
    <row r="80" spans="1:12" s="277" customFormat="1">
      <c r="B80" s="225"/>
      <c r="C80" s="278"/>
      <c r="D80" s="278"/>
      <c r="E80" s="278"/>
      <c r="F80" s="278"/>
      <c r="G80" s="278"/>
      <c r="H80" s="278"/>
      <c r="I80" s="278"/>
      <c r="J80" s="278"/>
      <c r="K80" s="278"/>
      <c r="L80" s="278"/>
    </row>
    <row r="81" spans="2:12" s="277" customFormat="1">
      <c r="B81" s="225"/>
      <c r="C81" s="278"/>
      <c r="D81" s="278"/>
      <c r="E81" s="278"/>
      <c r="F81" s="278"/>
      <c r="G81" s="278"/>
      <c r="H81" s="278"/>
      <c r="I81" s="278"/>
      <c r="J81" s="278"/>
      <c r="K81" s="278"/>
      <c r="L81" s="278"/>
    </row>
    <row r="82" spans="2:12" s="277" customFormat="1">
      <c r="B82" s="225"/>
      <c r="C82" s="278"/>
      <c r="D82" s="278"/>
      <c r="E82" s="278"/>
      <c r="F82" s="278"/>
      <c r="G82" s="278"/>
      <c r="H82" s="278"/>
      <c r="I82" s="278"/>
      <c r="J82" s="278"/>
      <c r="K82" s="278"/>
      <c r="L82" s="278"/>
    </row>
    <row r="83" spans="2:12" s="277" customFormat="1">
      <c r="B83" s="225"/>
      <c r="C83" s="278"/>
      <c r="D83" s="278"/>
      <c r="E83" s="278"/>
      <c r="F83" s="278"/>
      <c r="G83" s="278"/>
      <c r="H83" s="278"/>
      <c r="I83" s="278"/>
      <c r="J83" s="278"/>
      <c r="K83" s="278"/>
      <c r="L83" s="278"/>
    </row>
    <row r="84" spans="2:12" s="277" customFormat="1">
      <c r="B84" s="225"/>
      <c r="C84" s="278"/>
      <c r="D84" s="278"/>
      <c r="E84" s="278"/>
      <c r="F84" s="278"/>
      <c r="G84" s="278"/>
      <c r="H84" s="278"/>
      <c r="I84" s="278"/>
      <c r="J84" s="278"/>
      <c r="K84" s="278"/>
      <c r="L84" s="278"/>
    </row>
    <row r="85" spans="2:12" s="277" customFormat="1">
      <c r="B85" s="225"/>
      <c r="C85" s="278"/>
      <c r="D85" s="278"/>
      <c r="E85" s="278"/>
      <c r="F85" s="278"/>
      <c r="G85" s="278"/>
      <c r="H85" s="278"/>
      <c r="I85" s="278"/>
      <c r="J85" s="278"/>
      <c r="K85" s="278"/>
      <c r="L85" s="278"/>
    </row>
    <row r="86" spans="2:12" s="277" customFormat="1">
      <c r="B86" s="225"/>
      <c r="C86" s="278"/>
      <c r="D86" s="278"/>
      <c r="E86" s="278"/>
      <c r="F86" s="278"/>
      <c r="G86" s="278"/>
      <c r="H86" s="278"/>
      <c r="I86" s="278"/>
      <c r="J86" s="278"/>
      <c r="K86" s="278"/>
      <c r="L86" s="278"/>
    </row>
    <row r="87" spans="2:12" s="277" customFormat="1">
      <c r="B87" s="225"/>
      <c r="C87" s="278"/>
      <c r="D87" s="278"/>
      <c r="E87" s="278"/>
      <c r="F87" s="278"/>
      <c r="G87" s="278"/>
      <c r="H87" s="278"/>
      <c r="I87" s="278"/>
      <c r="J87" s="278"/>
      <c r="K87" s="278"/>
      <c r="L87" s="278"/>
    </row>
    <row r="88" spans="2:12" s="277" customFormat="1">
      <c r="B88" s="225"/>
      <c r="C88" s="278"/>
      <c r="D88" s="278"/>
      <c r="E88" s="278"/>
      <c r="F88" s="278"/>
      <c r="G88" s="278"/>
      <c r="H88" s="278"/>
      <c r="I88" s="278"/>
      <c r="J88" s="278"/>
      <c r="K88" s="278"/>
      <c r="L88" s="278"/>
    </row>
    <row r="89" spans="2:12" s="277" customFormat="1">
      <c r="B89" s="225"/>
      <c r="C89" s="278"/>
      <c r="D89" s="278"/>
      <c r="E89" s="278"/>
      <c r="F89" s="278"/>
      <c r="G89" s="278"/>
      <c r="H89" s="278"/>
      <c r="I89" s="278"/>
      <c r="J89" s="278"/>
      <c r="K89" s="278"/>
      <c r="L89" s="278"/>
    </row>
    <row r="90" spans="2:12" s="277" customFormat="1">
      <c r="B90" s="225"/>
      <c r="C90" s="278"/>
      <c r="D90" s="278"/>
      <c r="E90" s="278"/>
      <c r="F90" s="278"/>
      <c r="G90" s="278"/>
      <c r="H90" s="278"/>
      <c r="I90" s="278"/>
      <c r="J90" s="278"/>
      <c r="K90" s="278"/>
      <c r="L90" s="278"/>
    </row>
    <row r="91" spans="2:12" s="277" customFormat="1">
      <c r="B91" s="225"/>
      <c r="C91" s="278"/>
      <c r="D91" s="278"/>
      <c r="E91" s="278"/>
      <c r="F91" s="278"/>
      <c r="G91" s="278"/>
      <c r="H91" s="278"/>
      <c r="I91" s="278"/>
      <c r="J91" s="278"/>
      <c r="K91" s="278"/>
      <c r="L91" s="278"/>
    </row>
    <row r="92" spans="2:12" s="277" customFormat="1">
      <c r="B92" s="225"/>
      <c r="C92" s="278"/>
      <c r="D92" s="278"/>
      <c r="E92" s="278"/>
      <c r="F92" s="278"/>
      <c r="G92" s="278"/>
      <c r="H92" s="278"/>
      <c r="I92" s="278"/>
      <c r="J92" s="278"/>
      <c r="K92" s="278"/>
      <c r="L92" s="278"/>
    </row>
    <row r="93" spans="2:12" s="277" customFormat="1">
      <c r="B93" s="225"/>
      <c r="C93" s="278"/>
      <c r="D93" s="278"/>
      <c r="E93" s="278"/>
      <c r="F93" s="278"/>
      <c r="G93" s="278"/>
      <c r="H93" s="278"/>
      <c r="I93" s="278"/>
      <c r="J93" s="278"/>
      <c r="K93" s="278"/>
      <c r="L93" s="278"/>
    </row>
    <row r="94" spans="2:12" s="277" customFormat="1">
      <c r="B94" s="225"/>
      <c r="C94" s="278"/>
      <c r="D94" s="278"/>
      <c r="E94" s="278"/>
      <c r="F94" s="278"/>
      <c r="G94" s="278"/>
      <c r="H94" s="278"/>
      <c r="I94" s="278"/>
      <c r="J94" s="278"/>
      <c r="K94" s="278"/>
      <c r="L94" s="278"/>
    </row>
    <row r="95" spans="2:12" s="277" customFormat="1">
      <c r="B95" s="225"/>
      <c r="C95" s="278"/>
      <c r="D95" s="278"/>
      <c r="E95" s="278"/>
      <c r="F95" s="278"/>
      <c r="G95" s="278"/>
      <c r="H95" s="278"/>
      <c r="I95" s="278"/>
      <c r="J95" s="278"/>
      <c r="K95" s="278"/>
      <c r="L95" s="278"/>
    </row>
    <row r="96" spans="2:12" s="277" customFormat="1">
      <c r="B96" s="225"/>
      <c r="C96" s="278"/>
      <c r="D96" s="278"/>
      <c r="E96" s="278"/>
      <c r="F96" s="278"/>
      <c r="G96" s="278"/>
      <c r="H96" s="278"/>
      <c r="I96" s="278"/>
      <c r="J96" s="278"/>
      <c r="K96" s="278"/>
      <c r="L96" s="278"/>
    </row>
    <row r="97" spans="2:12" s="277" customFormat="1">
      <c r="B97" s="225"/>
      <c r="C97" s="278"/>
      <c r="D97" s="278"/>
      <c r="E97" s="278"/>
      <c r="F97" s="278"/>
      <c r="G97" s="278"/>
      <c r="H97" s="278"/>
      <c r="I97" s="278"/>
      <c r="J97" s="278"/>
      <c r="K97" s="278"/>
      <c r="L97" s="278"/>
    </row>
    <row r="98" spans="2:12" s="277" customFormat="1">
      <c r="B98" s="225"/>
      <c r="C98" s="278"/>
      <c r="D98" s="278"/>
      <c r="E98" s="278"/>
      <c r="F98" s="278"/>
      <c r="G98" s="278"/>
      <c r="H98" s="278"/>
      <c r="I98" s="278"/>
      <c r="J98" s="278"/>
      <c r="K98" s="278"/>
      <c r="L98" s="278"/>
    </row>
    <row r="99" spans="2:12" s="277" customFormat="1">
      <c r="B99" s="225"/>
      <c r="C99" s="278"/>
      <c r="D99" s="278"/>
      <c r="E99" s="278"/>
      <c r="F99" s="278"/>
      <c r="G99" s="278"/>
      <c r="H99" s="278"/>
      <c r="I99" s="278"/>
      <c r="J99" s="278"/>
      <c r="K99" s="278"/>
      <c r="L99" s="278"/>
    </row>
    <row r="100" spans="2:12" s="277" customFormat="1">
      <c r="B100" s="225"/>
      <c r="C100" s="278"/>
      <c r="D100" s="278"/>
      <c r="E100" s="278"/>
      <c r="F100" s="278"/>
      <c r="G100" s="278"/>
      <c r="H100" s="278"/>
      <c r="I100" s="278"/>
      <c r="J100" s="278"/>
      <c r="K100" s="278"/>
      <c r="L100" s="278"/>
    </row>
    <row r="101" spans="2:12" s="277" customFormat="1">
      <c r="B101" s="225"/>
      <c r="C101" s="278"/>
      <c r="D101" s="278"/>
      <c r="E101" s="278"/>
      <c r="F101" s="278"/>
      <c r="G101" s="278"/>
      <c r="H101" s="278"/>
      <c r="I101" s="278"/>
      <c r="J101" s="278"/>
      <c r="K101" s="278"/>
      <c r="L101" s="278"/>
    </row>
    <row r="102" spans="2:12" s="277" customFormat="1">
      <c r="B102" s="225"/>
      <c r="C102" s="278"/>
      <c r="D102" s="278"/>
      <c r="E102" s="278"/>
      <c r="F102" s="278"/>
      <c r="G102" s="278"/>
      <c r="H102" s="278"/>
      <c r="I102" s="278"/>
      <c r="J102" s="278"/>
      <c r="K102" s="278"/>
      <c r="L102" s="278"/>
    </row>
    <row r="103" spans="2:12" s="277" customFormat="1">
      <c r="B103" s="225"/>
      <c r="C103" s="278"/>
      <c r="D103" s="278"/>
      <c r="E103" s="278"/>
      <c r="F103" s="278"/>
      <c r="G103" s="278"/>
      <c r="H103" s="278"/>
      <c r="I103" s="278"/>
      <c r="J103" s="278"/>
      <c r="K103" s="278"/>
      <c r="L103" s="278"/>
    </row>
    <row r="104" spans="2:12" s="277" customFormat="1">
      <c r="B104" s="225"/>
      <c r="C104" s="278"/>
      <c r="D104" s="278"/>
      <c r="E104" s="278"/>
      <c r="F104" s="278"/>
      <c r="G104" s="278"/>
      <c r="H104" s="278"/>
      <c r="I104" s="278"/>
      <c r="J104" s="278"/>
      <c r="K104" s="278"/>
      <c r="L104" s="278"/>
    </row>
    <row r="105" spans="2:12" s="277" customFormat="1">
      <c r="B105" s="225"/>
      <c r="C105" s="278"/>
      <c r="D105" s="278"/>
      <c r="E105" s="278"/>
      <c r="F105" s="278"/>
      <c r="G105" s="278"/>
      <c r="H105" s="278"/>
      <c r="I105" s="278"/>
      <c r="J105" s="278"/>
      <c r="K105" s="278"/>
      <c r="L105" s="278"/>
    </row>
    <row r="106" spans="2:12" s="277" customFormat="1">
      <c r="B106" s="225"/>
      <c r="C106" s="278"/>
      <c r="D106" s="278"/>
      <c r="E106" s="278"/>
      <c r="F106" s="278"/>
      <c r="G106" s="278"/>
      <c r="H106" s="278"/>
      <c r="I106" s="278"/>
      <c r="J106" s="278"/>
      <c r="K106" s="278"/>
      <c r="L106" s="278"/>
    </row>
    <row r="107" spans="2:12" s="277" customFormat="1">
      <c r="B107" s="225"/>
      <c r="C107" s="278"/>
      <c r="D107" s="278"/>
      <c r="E107" s="278"/>
      <c r="F107" s="278"/>
      <c r="G107" s="278"/>
      <c r="H107" s="278"/>
      <c r="I107" s="278"/>
      <c r="J107" s="278"/>
      <c r="K107" s="278"/>
      <c r="L107" s="278"/>
    </row>
    <row r="108" spans="2:12" s="277" customFormat="1">
      <c r="B108" s="225"/>
      <c r="C108" s="278"/>
      <c r="D108" s="278"/>
      <c r="E108" s="278"/>
      <c r="F108" s="278"/>
      <c r="G108" s="278"/>
      <c r="H108" s="278"/>
      <c r="I108" s="278"/>
      <c r="J108" s="278"/>
      <c r="K108" s="278"/>
      <c r="L108" s="278"/>
    </row>
    <row r="109" spans="2:12" s="277" customFormat="1">
      <c r="B109" s="225"/>
      <c r="C109" s="278"/>
      <c r="D109" s="278"/>
      <c r="E109" s="278"/>
      <c r="F109" s="278"/>
      <c r="G109" s="278"/>
      <c r="H109" s="278"/>
      <c r="I109" s="278"/>
      <c r="J109" s="278"/>
      <c r="K109" s="278"/>
      <c r="L109" s="278"/>
    </row>
    <row r="110" spans="2:12" s="277" customFormat="1">
      <c r="B110" s="225"/>
      <c r="C110" s="278"/>
      <c r="D110" s="278"/>
      <c r="E110" s="278"/>
      <c r="F110" s="278"/>
      <c r="G110" s="278"/>
      <c r="H110" s="278"/>
      <c r="I110" s="278"/>
      <c r="J110" s="278"/>
      <c r="K110" s="278"/>
      <c r="L110" s="278"/>
    </row>
    <row r="111" spans="2:12" s="277" customFormat="1">
      <c r="B111" s="225"/>
      <c r="C111" s="278"/>
      <c r="D111" s="278"/>
      <c r="E111" s="278"/>
      <c r="F111" s="278"/>
      <c r="G111" s="278"/>
      <c r="H111" s="278"/>
      <c r="I111" s="278"/>
      <c r="J111" s="278"/>
      <c r="K111" s="278"/>
      <c r="L111" s="278"/>
    </row>
    <row r="112" spans="2:12" s="277" customFormat="1">
      <c r="B112" s="225"/>
      <c r="C112" s="278"/>
      <c r="D112" s="278"/>
      <c r="E112" s="278"/>
      <c r="F112" s="278"/>
      <c r="G112" s="278"/>
      <c r="H112" s="278"/>
      <c r="I112" s="278"/>
      <c r="J112" s="278"/>
      <c r="K112" s="278"/>
      <c r="L112" s="278"/>
    </row>
    <row r="113" spans="2:12" s="277" customFormat="1">
      <c r="B113" s="225"/>
      <c r="C113" s="278"/>
      <c r="D113" s="278"/>
      <c r="E113" s="278"/>
      <c r="F113" s="278"/>
      <c r="G113" s="278"/>
      <c r="H113" s="278"/>
      <c r="I113" s="278"/>
      <c r="J113" s="278"/>
      <c r="K113" s="278"/>
      <c r="L113" s="278"/>
    </row>
    <row r="114" spans="2:12" s="277" customFormat="1">
      <c r="B114" s="225"/>
      <c r="C114" s="278"/>
      <c r="D114" s="278"/>
      <c r="E114" s="278"/>
      <c r="F114" s="278"/>
      <c r="G114" s="278"/>
      <c r="H114" s="278"/>
      <c r="I114" s="278"/>
      <c r="J114" s="278"/>
      <c r="K114" s="278"/>
      <c r="L114" s="278"/>
    </row>
    <row r="115" spans="2:12" s="277" customFormat="1">
      <c r="B115" s="225"/>
      <c r="C115" s="278"/>
      <c r="D115" s="278"/>
      <c r="E115" s="278"/>
      <c r="F115" s="278"/>
      <c r="G115" s="278"/>
      <c r="H115" s="278"/>
      <c r="I115" s="278"/>
      <c r="J115" s="278"/>
      <c r="K115" s="278"/>
      <c r="L115" s="278"/>
    </row>
    <row r="116" spans="2:12" s="277" customFormat="1">
      <c r="B116" s="225"/>
      <c r="C116" s="278"/>
      <c r="D116" s="278"/>
      <c r="E116" s="278"/>
      <c r="F116" s="278"/>
      <c r="G116" s="278"/>
      <c r="H116" s="278"/>
      <c r="I116" s="278"/>
      <c r="J116" s="278"/>
      <c r="K116" s="278"/>
      <c r="L116" s="278"/>
    </row>
    <row r="117" spans="2:12" s="277" customFormat="1">
      <c r="B117" s="225"/>
      <c r="C117" s="278"/>
      <c r="D117" s="278"/>
      <c r="E117" s="278"/>
      <c r="F117" s="278"/>
      <c r="G117" s="278"/>
      <c r="H117" s="278"/>
      <c r="I117" s="278"/>
      <c r="J117" s="278"/>
      <c r="K117" s="278"/>
      <c r="L117" s="278"/>
    </row>
    <row r="118" spans="2:12" s="277" customFormat="1">
      <c r="B118" s="225"/>
      <c r="C118" s="278"/>
      <c r="D118" s="278"/>
      <c r="E118" s="278"/>
      <c r="F118" s="278"/>
      <c r="G118" s="278"/>
      <c r="H118" s="278"/>
      <c r="I118" s="278"/>
      <c r="J118" s="278"/>
      <c r="K118" s="278"/>
      <c r="L118" s="278"/>
    </row>
    <row r="119" spans="2:12" s="277" customFormat="1">
      <c r="B119" s="225"/>
      <c r="C119" s="278"/>
      <c r="D119" s="278"/>
      <c r="E119" s="278"/>
      <c r="F119" s="278"/>
      <c r="G119" s="278"/>
      <c r="H119" s="278"/>
      <c r="I119" s="278"/>
      <c r="J119" s="278"/>
      <c r="K119" s="278"/>
      <c r="L119" s="278"/>
    </row>
    <row r="120" spans="2:12" s="277" customFormat="1">
      <c r="B120" s="225"/>
      <c r="C120" s="278"/>
      <c r="D120" s="278"/>
      <c r="E120" s="278"/>
      <c r="F120" s="278"/>
      <c r="G120" s="278"/>
      <c r="H120" s="278"/>
      <c r="I120" s="278"/>
      <c r="J120" s="278"/>
      <c r="K120" s="278"/>
      <c r="L120" s="278"/>
    </row>
    <row r="121" spans="2:12" s="277" customFormat="1">
      <c r="B121" s="225"/>
      <c r="C121" s="278"/>
      <c r="D121" s="278"/>
      <c r="E121" s="278"/>
      <c r="F121" s="278"/>
      <c r="G121" s="278"/>
      <c r="H121" s="278"/>
      <c r="I121" s="278"/>
      <c r="J121" s="278"/>
      <c r="K121" s="278"/>
      <c r="L121" s="278"/>
    </row>
    <row r="122" spans="2:12" s="277" customFormat="1">
      <c r="B122" s="225"/>
      <c r="C122" s="278"/>
      <c r="D122" s="278"/>
      <c r="E122" s="278"/>
      <c r="F122" s="278"/>
      <c r="G122" s="278"/>
      <c r="H122" s="278"/>
      <c r="I122" s="278"/>
      <c r="J122" s="278"/>
      <c r="K122" s="278"/>
      <c r="L122" s="278"/>
    </row>
    <row r="123" spans="2:12" s="277" customFormat="1">
      <c r="B123" s="225"/>
      <c r="C123" s="278"/>
      <c r="D123" s="278"/>
      <c r="E123" s="278"/>
      <c r="F123" s="278"/>
      <c r="G123" s="278"/>
      <c r="H123" s="278"/>
      <c r="I123" s="278"/>
      <c r="J123" s="278"/>
      <c r="K123" s="278"/>
      <c r="L123" s="278"/>
    </row>
    <row r="124" spans="2:12" s="277" customFormat="1">
      <c r="B124" s="225"/>
      <c r="C124" s="278"/>
      <c r="D124" s="278"/>
      <c r="E124" s="278"/>
      <c r="F124" s="278"/>
      <c r="G124" s="278"/>
      <c r="H124" s="278"/>
      <c r="I124" s="278"/>
      <c r="J124" s="278"/>
      <c r="K124" s="278"/>
      <c r="L124" s="278"/>
    </row>
    <row r="125" spans="2:12" s="277" customFormat="1">
      <c r="B125" s="225"/>
      <c r="C125" s="278"/>
      <c r="D125" s="278"/>
      <c r="E125" s="278"/>
      <c r="F125" s="278"/>
      <c r="G125" s="278"/>
      <c r="H125" s="278"/>
      <c r="I125" s="278"/>
      <c r="J125" s="278"/>
      <c r="K125" s="278"/>
      <c r="L125" s="278"/>
    </row>
    <row r="126" spans="2:12" s="277" customFormat="1">
      <c r="B126" s="225"/>
      <c r="C126" s="278"/>
      <c r="D126" s="278"/>
      <c r="E126" s="278"/>
      <c r="F126" s="278"/>
      <c r="G126" s="278"/>
      <c r="H126" s="278"/>
      <c r="I126" s="278"/>
      <c r="J126" s="278"/>
      <c r="K126" s="278"/>
      <c r="L126" s="278"/>
    </row>
    <row r="127" spans="2:12" s="277" customFormat="1">
      <c r="B127" s="225"/>
      <c r="C127" s="278"/>
      <c r="D127" s="278"/>
      <c r="E127" s="278"/>
      <c r="F127" s="278"/>
      <c r="G127" s="278"/>
      <c r="H127" s="278"/>
      <c r="I127" s="278"/>
      <c r="J127" s="278"/>
      <c r="K127" s="278"/>
      <c r="L127" s="278"/>
    </row>
    <row r="128" spans="2:12" s="277" customFormat="1">
      <c r="B128" s="225"/>
      <c r="C128" s="278"/>
      <c r="D128" s="278"/>
      <c r="E128" s="278"/>
      <c r="F128" s="278"/>
      <c r="G128" s="278"/>
      <c r="H128" s="278"/>
      <c r="I128" s="278"/>
      <c r="J128" s="278"/>
      <c r="K128" s="278"/>
      <c r="L128" s="278"/>
    </row>
    <row r="129" spans="2:12" s="277" customFormat="1">
      <c r="B129" s="225"/>
      <c r="C129" s="278"/>
      <c r="D129" s="278"/>
      <c r="E129" s="278"/>
      <c r="F129" s="278"/>
      <c r="G129" s="278"/>
      <c r="H129" s="278"/>
      <c r="I129" s="278"/>
      <c r="J129" s="278"/>
      <c r="K129" s="278"/>
      <c r="L129" s="278"/>
    </row>
    <row r="130" spans="2:12" s="277" customFormat="1">
      <c r="B130" s="225"/>
      <c r="C130" s="278"/>
      <c r="D130" s="278"/>
      <c r="E130" s="278"/>
      <c r="F130" s="278"/>
      <c r="G130" s="278"/>
      <c r="H130" s="278"/>
      <c r="I130" s="278"/>
      <c r="J130" s="278"/>
      <c r="K130" s="278"/>
      <c r="L130" s="278"/>
    </row>
    <row r="131" spans="2:12" s="277" customFormat="1">
      <c r="B131" s="225"/>
      <c r="C131" s="278"/>
      <c r="D131" s="278"/>
      <c r="E131" s="278"/>
      <c r="F131" s="278"/>
      <c r="G131" s="278"/>
      <c r="H131" s="278"/>
      <c r="I131" s="278"/>
      <c r="J131" s="278"/>
      <c r="K131" s="278"/>
      <c r="L131" s="278"/>
    </row>
    <row r="132" spans="2:12" s="277" customFormat="1">
      <c r="B132" s="225"/>
      <c r="C132" s="278"/>
      <c r="D132" s="278"/>
      <c r="E132" s="278"/>
      <c r="F132" s="278"/>
      <c r="G132" s="278"/>
      <c r="H132" s="278"/>
      <c r="I132" s="278"/>
      <c r="J132" s="278"/>
      <c r="K132" s="278"/>
      <c r="L132" s="278"/>
    </row>
    <row r="133" spans="2:12" s="277" customFormat="1">
      <c r="B133" s="225"/>
      <c r="C133" s="278"/>
      <c r="D133" s="278"/>
      <c r="E133" s="278"/>
      <c r="F133" s="278"/>
      <c r="G133" s="278"/>
      <c r="H133" s="278"/>
      <c r="I133" s="278"/>
      <c r="J133" s="278"/>
      <c r="K133" s="278"/>
      <c r="L133" s="278"/>
    </row>
    <row r="134" spans="2:12" s="277" customFormat="1">
      <c r="B134" s="225"/>
      <c r="C134" s="278"/>
      <c r="D134" s="278"/>
      <c r="E134" s="278"/>
      <c r="F134" s="278"/>
      <c r="G134" s="278"/>
      <c r="H134" s="278"/>
      <c r="I134" s="278"/>
      <c r="J134" s="278"/>
      <c r="K134" s="278"/>
      <c r="L134" s="278"/>
    </row>
    <row r="135" spans="2:12" s="277" customFormat="1">
      <c r="B135" s="225"/>
      <c r="C135" s="278"/>
      <c r="D135" s="278"/>
      <c r="E135" s="278"/>
      <c r="F135" s="278"/>
      <c r="G135" s="278"/>
      <c r="H135" s="278"/>
      <c r="I135" s="278"/>
      <c r="J135" s="278"/>
      <c r="K135" s="278"/>
      <c r="L135" s="278"/>
    </row>
    <row r="136" spans="2:12" s="277" customFormat="1">
      <c r="B136" s="225"/>
      <c r="C136" s="278"/>
      <c r="D136" s="278"/>
      <c r="E136" s="278"/>
      <c r="F136" s="278"/>
      <c r="G136" s="278"/>
      <c r="H136" s="278"/>
      <c r="I136" s="278"/>
      <c r="J136" s="278"/>
      <c r="K136" s="278"/>
      <c r="L136" s="278"/>
    </row>
    <row r="137" spans="2:12" s="277" customFormat="1">
      <c r="B137" s="225"/>
      <c r="C137" s="278"/>
      <c r="D137" s="278"/>
      <c r="E137" s="278"/>
      <c r="F137" s="278"/>
      <c r="G137" s="278"/>
      <c r="H137" s="278"/>
      <c r="I137" s="278"/>
      <c r="J137" s="278"/>
      <c r="K137" s="278"/>
      <c r="L137" s="278"/>
    </row>
    <row r="138" spans="2:12" s="277" customFormat="1">
      <c r="B138" s="225"/>
      <c r="C138" s="278"/>
      <c r="D138" s="278"/>
      <c r="E138" s="278"/>
      <c r="F138" s="278"/>
      <c r="G138" s="278"/>
      <c r="H138" s="278"/>
      <c r="I138" s="278"/>
      <c r="J138" s="278"/>
      <c r="K138" s="278"/>
      <c r="L138" s="278"/>
    </row>
    <row r="139" spans="2:12" s="277" customFormat="1">
      <c r="B139" s="225"/>
      <c r="C139" s="278"/>
      <c r="D139" s="278"/>
      <c r="E139" s="278"/>
      <c r="F139" s="278"/>
      <c r="G139" s="278"/>
      <c r="H139" s="278"/>
      <c r="I139" s="278"/>
      <c r="J139" s="278"/>
      <c r="K139" s="278"/>
      <c r="L139" s="278"/>
    </row>
    <row r="140" spans="2:12" s="277" customFormat="1">
      <c r="B140" s="225"/>
      <c r="C140" s="278"/>
      <c r="D140" s="278"/>
      <c r="E140" s="278"/>
      <c r="F140" s="278"/>
      <c r="G140" s="278"/>
      <c r="H140" s="278"/>
      <c r="I140" s="278"/>
      <c r="J140" s="278"/>
      <c r="K140" s="278"/>
      <c r="L140" s="278"/>
    </row>
    <row r="141" spans="2:12" s="277" customFormat="1">
      <c r="B141" s="225"/>
      <c r="C141" s="278"/>
      <c r="D141" s="278"/>
      <c r="E141" s="278"/>
      <c r="F141" s="278"/>
      <c r="G141" s="278"/>
      <c r="H141" s="278"/>
      <c r="I141" s="278"/>
      <c r="J141" s="278"/>
      <c r="K141" s="278"/>
      <c r="L141" s="278"/>
    </row>
    <row r="142" spans="2:12" s="277" customFormat="1">
      <c r="B142" s="225"/>
      <c r="C142" s="278"/>
      <c r="D142" s="278"/>
      <c r="E142" s="278"/>
      <c r="F142" s="278"/>
      <c r="G142" s="278"/>
      <c r="H142" s="278"/>
      <c r="I142" s="278"/>
      <c r="J142" s="278"/>
      <c r="K142" s="278"/>
      <c r="L142" s="278"/>
    </row>
    <row r="143" spans="2:12" s="277" customFormat="1">
      <c r="B143" s="225"/>
      <c r="C143" s="278"/>
      <c r="D143" s="278"/>
      <c r="E143" s="278"/>
      <c r="F143" s="278"/>
      <c r="G143" s="278"/>
      <c r="H143" s="278"/>
      <c r="I143" s="278"/>
      <c r="J143" s="278"/>
      <c r="K143" s="278"/>
      <c r="L143" s="278"/>
    </row>
    <row r="144" spans="2:12" s="277" customFormat="1">
      <c r="B144" s="225"/>
      <c r="C144" s="278"/>
      <c r="D144" s="278"/>
      <c r="E144" s="278"/>
      <c r="F144" s="278"/>
      <c r="G144" s="278"/>
      <c r="H144" s="278"/>
      <c r="I144" s="278"/>
      <c r="J144" s="278"/>
      <c r="K144" s="278"/>
      <c r="L144" s="278"/>
    </row>
    <row r="145" spans="2:63" customFormat="1" ht="15.75" thickBot="1">
      <c r="B145" s="279"/>
      <c r="C145" s="280">
        <v>2000</v>
      </c>
      <c r="D145" s="281">
        <v>2001</v>
      </c>
      <c r="E145" s="281">
        <v>2002</v>
      </c>
      <c r="F145" s="281">
        <v>2003</v>
      </c>
      <c r="G145" s="281">
        <v>2004</v>
      </c>
      <c r="H145" s="281">
        <v>2005</v>
      </c>
      <c r="I145" s="281">
        <v>2006</v>
      </c>
      <c r="J145" s="281">
        <v>2007</v>
      </c>
      <c r="K145" s="281">
        <v>2008</v>
      </c>
      <c r="L145" s="281">
        <v>2009</v>
      </c>
      <c r="M145" s="281">
        <v>2010</v>
      </c>
      <c r="N145" s="281">
        <v>2011</v>
      </c>
      <c r="O145" s="281">
        <v>2012</v>
      </c>
      <c r="P145" s="281">
        <v>2013</v>
      </c>
      <c r="Q145" s="281">
        <v>2014</v>
      </c>
      <c r="R145" s="281">
        <v>2015</v>
      </c>
      <c r="S145" s="281">
        <v>2016</v>
      </c>
      <c r="T145" s="281">
        <v>2017</v>
      </c>
      <c r="U145" s="281">
        <v>2018</v>
      </c>
      <c r="V145" s="281">
        <v>2019</v>
      </c>
      <c r="W145" s="281">
        <v>2020</v>
      </c>
      <c r="X145" s="281">
        <v>2021</v>
      </c>
      <c r="Y145" s="281">
        <v>2022</v>
      </c>
      <c r="Z145" s="281">
        <v>2023</v>
      </c>
      <c r="AA145" s="281">
        <v>2024</v>
      </c>
      <c r="AB145" s="281">
        <v>2025</v>
      </c>
      <c r="AC145" s="281">
        <v>2026</v>
      </c>
      <c r="AD145" s="281">
        <v>2027</v>
      </c>
      <c r="AE145" s="281">
        <v>2028</v>
      </c>
      <c r="AF145" s="281">
        <v>2029</v>
      </c>
      <c r="AG145" s="281">
        <v>2030</v>
      </c>
      <c r="AH145" s="281">
        <v>2031</v>
      </c>
      <c r="AI145" s="281">
        <v>2032</v>
      </c>
      <c r="AJ145" s="281">
        <v>2033</v>
      </c>
      <c r="AK145" s="281">
        <v>2034</v>
      </c>
      <c r="AL145" s="281">
        <v>2035</v>
      </c>
      <c r="AM145" s="281">
        <v>2036</v>
      </c>
      <c r="AN145" s="281">
        <v>2037</v>
      </c>
      <c r="AO145" s="281">
        <v>2038</v>
      </c>
      <c r="AP145" s="281">
        <v>2039</v>
      </c>
      <c r="AQ145" s="281">
        <v>2040</v>
      </c>
      <c r="AR145" s="281">
        <v>2041</v>
      </c>
      <c r="AS145" s="281">
        <v>2042</v>
      </c>
      <c r="AT145" s="281">
        <v>2043</v>
      </c>
      <c r="AU145" s="281">
        <v>2044</v>
      </c>
      <c r="AV145" s="281">
        <v>2045</v>
      </c>
      <c r="AW145" s="281">
        <v>2046</v>
      </c>
      <c r="AX145" s="281">
        <v>2047</v>
      </c>
      <c r="AY145" s="281">
        <v>2048</v>
      </c>
      <c r="AZ145" s="281">
        <v>2049</v>
      </c>
      <c r="BA145" s="281">
        <v>2050</v>
      </c>
      <c r="BB145" s="281">
        <v>2051</v>
      </c>
      <c r="BC145" s="281">
        <v>2052</v>
      </c>
      <c r="BD145" s="281">
        <v>2053</v>
      </c>
      <c r="BE145" s="281">
        <v>2054</v>
      </c>
      <c r="BF145" s="281">
        <v>2055</v>
      </c>
      <c r="BG145" s="281">
        <v>2056</v>
      </c>
      <c r="BH145" s="281">
        <v>2057</v>
      </c>
      <c r="BI145" s="281">
        <v>2058</v>
      </c>
      <c r="BJ145" s="281">
        <v>2059</v>
      </c>
      <c r="BK145" s="282">
        <v>2060</v>
      </c>
    </row>
    <row r="146" spans="2:63" customFormat="1" ht="15" customHeight="1">
      <c r="B146" s="240" t="s">
        <v>66</v>
      </c>
      <c r="C146" s="283">
        <v>60.737911570475433</v>
      </c>
      <c r="D146" s="284">
        <v>60.763717921115287</v>
      </c>
      <c r="E146" s="284">
        <v>60.763140978348261</v>
      </c>
      <c r="F146" s="284">
        <v>60.793393014291709</v>
      </c>
      <c r="G146" s="284">
        <v>60.661270922435136</v>
      </c>
      <c r="H146" s="284">
        <v>60.605935721803121</v>
      </c>
      <c r="I146" s="284">
        <v>60.539830802886271</v>
      </c>
      <c r="J146" s="284">
        <v>60.488031780649344</v>
      </c>
      <c r="K146" s="284">
        <v>60.438827762237487</v>
      </c>
      <c r="L146" s="284">
        <v>60.536533412850197</v>
      </c>
      <c r="M146" s="284">
        <v>60.551473525037636</v>
      </c>
      <c r="N146" s="284">
        <v>60.748274764431876</v>
      </c>
      <c r="O146" s="284">
        <v>60.950382057865518</v>
      </c>
      <c r="P146" s="284">
        <v>61.045200271924344</v>
      </c>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5"/>
    </row>
    <row r="147" spans="2:63" customFormat="1">
      <c r="B147" s="286" t="s">
        <v>54</v>
      </c>
      <c r="C147" s="287"/>
      <c r="D147" s="288"/>
      <c r="E147" s="288"/>
      <c r="F147" s="288"/>
      <c r="G147" s="288"/>
      <c r="H147" s="288"/>
      <c r="I147" s="288"/>
      <c r="J147" s="288"/>
      <c r="K147" s="288"/>
      <c r="L147" s="288"/>
      <c r="M147" s="288"/>
      <c r="N147" s="288"/>
      <c r="O147" s="288"/>
      <c r="P147" s="288"/>
      <c r="Q147" s="288">
        <v>61.256370698694305</v>
      </c>
      <c r="R147" s="288">
        <v>61.508801019757321</v>
      </c>
      <c r="S147" s="288">
        <v>61.766933977371075</v>
      </c>
      <c r="T147" s="288">
        <v>61.970397629536947</v>
      </c>
      <c r="U147" s="288">
        <v>62.097630001237469</v>
      </c>
      <c r="V147" s="288">
        <v>62.223904647137878</v>
      </c>
      <c r="W147" s="288">
        <v>62.360954080344698</v>
      </c>
      <c r="X147" s="288">
        <v>62.487034004494028</v>
      </c>
      <c r="Y147" s="288">
        <v>62.561462829138343</v>
      </c>
      <c r="Z147" s="288">
        <v>62.625687324797411</v>
      </c>
      <c r="AA147" s="288">
        <v>62.702193163367383</v>
      </c>
      <c r="AB147" s="288">
        <v>62.779166219544578</v>
      </c>
      <c r="AC147" s="288">
        <v>62.882289791310669</v>
      </c>
      <c r="AD147" s="288">
        <v>63.015638551948022</v>
      </c>
      <c r="AE147" s="288">
        <v>63.104594661087148</v>
      </c>
      <c r="AF147" s="288">
        <v>63.195777731934463</v>
      </c>
      <c r="AG147" s="288">
        <v>63.301659488364152</v>
      </c>
      <c r="AH147" s="288">
        <v>63.384184950337698</v>
      </c>
      <c r="AI147" s="288">
        <v>63.51005959953099</v>
      </c>
      <c r="AJ147" s="288">
        <v>63.580687003420941</v>
      </c>
      <c r="AK147" s="288">
        <v>63.679600459861561</v>
      </c>
      <c r="AL147" s="288">
        <v>63.7865228237306</v>
      </c>
      <c r="AM147" s="288">
        <v>63.894724864179565</v>
      </c>
      <c r="AN147" s="288">
        <v>63.961302927737641</v>
      </c>
      <c r="AO147" s="288">
        <v>64.039569076548062</v>
      </c>
      <c r="AP147" s="288">
        <v>64.105681429771067</v>
      </c>
      <c r="AQ147" s="288">
        <v>64.145982401721255</v>
      </c>
      <c r="AR147" s="288">
        <v>64.171336272365863</v>
      </c>
      <c r="AS147" s="288">
        <v>64.172412431580696</v>
      </c>
      <c r="AT147" s="288">
        <v>64.142934700596953</v>
      </c>
      <c r="AU147" s="288">
        <v>64.122794072946363</v>
      </c>
      <c r="AV147" s="288">
        <v>64.09297160183138</v>
      </c>
      <c r="AW147" s="288">
        <v>64.085951143011101</v>
      </c>
      <c r="AX147" s="288">
        <v>64.084635888667279</v>
      </c>
      <c r="AY147" s="288">
        <v>64.104222487291651</v>
      </c>
      <c r="AZ147" s="288">
        <v>64.103757341514637</v>
      </c>
      <c r="BA147" s="288">
        <v>64.067137615227267</v>
      </c>
      <c r="BB147" s="288">
        <v>64.061321571403795</v>
      </c>
      <c r="BC147" s="288">
        <v>64.051736257175307</v>
      </c>
      <c r="BD147" s="288">
        <v>64.042582246471738</v>
      </c>
      <c r="BE147" s="288">
        <v>64.045362687072029</v>
      </c>
      <c r="BF147" s="288">
        <v>64.061680960429655</v>
      </c>
      <c r="BG147" s="288">
        <v>64.062416321438988</v>
      </c>
      <c r="BH147" s="288">
        <v>64.066479089046808</v>
      </c>
      <c r="BI147" s="288">
        <v>64.06675201246226</v>
      </c>
      <c r="BJ147" s="288">
        <v>64.073806522895879</v>
      </c>
      <c r="BK147" s="289">
        <v>64.074394072684242</v>
      </c>
    </row>
    <row r="148" spans="2:63" customFormat="1">
      <c r="B148" s="286" t="s">
        <v>89</v>
      </c>
      <c r="C148" s="287"/>
      <c r="D148" s="288"/>
      <c r="E148" s="288"/>
      <c r="F148" s="288"/>
      <c r="G148" s="288"/>
      <c r="H148" s="288"/>
      <c r="I148" s="288"/>
      <c r="J148" s="288"/>
      <c r="K148" s="288"/>
      <c r="L148" s="288"/>
      <c r="M148" s="288"/>
      <c r="N148" s="288"/>
      <c r="O148" s="288"/>
      <c r="P148" s="288"/>
      <c r="Q148" s="288">
        <v>61.256375970259555</v>
      </c>
      <c r="R148" s="288">
        <v>61.508820376094206</v>
      </c>
      <c r="S148" s="288">
        <v>61.766975382786434</v>
      </c>
      <c r="T148" s="288">
        <v>61.970479156996248</v>
      </c>
      <c r="U148" s="288">
        <v>62.097755360500088</v>
      </c>
      <c r="V148" s="288">
        <v>62.224080631013706</v>
      </c>
      <c r="W148" s="288">
        <v>62.361182008358504</v>
      </c>
      <c r="X148" s="288">
        <v>62.487371259796177</v>
      </c>
      <c r="Y148" s="288">
        <v>62.561901750508582</v>
      </c>
      <c r="Z148" s="288">
        <v>62.626242611694423</v>
      </c>
      <c r="AA148" s="288">
        <v>62.703004211588976</v>
      </c>
      <c r="AB148" s="288">
        <v>62.779990190064098</v>
      </c>
      <c r="AC148" s="288">
        <v>62.883095663727246</v>
      </c>
      <c r="AD148" s="288">
        <v>63.016424418248654</v>
      </c>
      <c r="AE148" s="288">
        <v>63.105631122524201</v>
      </c>
      <c r="AF148" s="288">
        <v>63.197047626311054</v>
      </c>
      <c r="AG148" s="288">
        <v>63.302776788360077</v>
      </c>
      <c r="AH148" s="288">
        <v>63.385406433867729</v>
      </c>
      <c r="AI148" s="288">
        <v>63.51125551537595</v>
      </c>
      <c r="AJ148" s="288">
        <v>63.581873809528808</v>
      </c>
      <c r="AK148" s="288">
        <v>63.681080335988284</v>
      </c>
      <c r="AL148" s="288">
        <v>63.788108578920905</v>
      </c>
      <c r="AM148" s="288">
        <v>63.895450391757336</v>
      </c>
      <c r="AN148" s="288">
        <v>63.962059381506485</v>
      </c>
      <c r="AO148" s="288">
        <v>64.040476560737389</v>
      </c>
      <c r="AP148" s="288">
        <v>64.106864823552812</v>
      </c>
      <c r="AQ148" s="288">
        <v>64.14766044345609</v>
      </c>
      <c r="AR148" s="288">
        <v>64.172626935333781</v>
      </c>
      <c r="AS148" s="288">
        <v>64.173949050955898</v>
      </c>
      <c r="AT148" s="288">
        <v>64.144243731698992</v>
      </c>
      <c r="AU148" s="288">
        <v>64.12331450073782</v>
      </c>
      <c r="AV148" s="288">
        <v>64.09359055137682</v>
      </c>
      <c r="AW148" s="288">
        <v>64.08646914601502</v>
      </c>
      <c r="AX148" s="288">
        <v>64.084609616509084</v>
      </c>
      <c r="AY148" s="288">
        <v>64.103598748749818</v>
      </c>
      <c r="AZ148" s="288">
        <v>64.102378796134275</v>
      </c>
      <c r="BA148" s="288">
        <v>64.065733380608251</v>
      </c>
      <c r="BB148" s="288">
        <v>64.058874763774</v>
      </c>
      <c r="BC148" s="288">
        <v>64.048316171597421</v>
      </c>
      <c r="BD148" s="288">
        <v>64.038203314658176</v>
      </c>
      <c r="BE148" s="288">
        <v>64.040776561969466</v>
      </c>
      <c r="BF148" s="288">
        <v>64.055613163539519</v>
      </c>
      <c r="BG148" s="288">
        <v>64.056084827253031</v>
      </c>
      <c r="BH148" s="288">
        <v>64.059134203232887</v>
      </c>
      <c r="BI148" s="288">
        <v>64.058546950055813</v>
      </c>
      <c r="BJ148" s="288">
        <v>64.06400792540758</v>
      </c>
      <c r="BK148" s="289">
        <v>64.063357117924582</v>
      </c>
    </row>
    <row r="149" spans="2:63" customFormat="1">
      <c r="B149" s="286" t="s">
        <v>55</v>
      </c>
      <c r="C149" s="287"/>
      <c r="D149" s="288"/>
      <c r="E149" s="288"/>
      <c r="F149" s="288"/>
      <c r="G149" s="288"/>
      <c r="H149" s="288"/>
      <c r="I149" s="288"/>
      <c r="J149" s="288"/>
      <c r="K149" s="288"/>
      <c r="L149" s="288"/>
      <c r="M149" s="288"/>
      <c r="N149" s="288"/>
      <c r="O149" s="288"/>
      <c r="P149" s="288"/>
      <c r="Q149" s="288">
        <v>61.256981360179566</v>
      </c>
      <c r="R149" s="288">
        <v>61.509502479075081</v>
      </c>
      <c r="S149" s="288">
        <v>61.767787315633605</v>
      </c>
      <c r="T149" s="288">
        <v>61.971284787862601</v>
      </c>
      <c r="U149" s="288">
        <v>62.098732858481057</v>
      </c>
      <c r="V149" s="288">
        <v>62.225118990475536</v>
      </c>
      <c r="W149" s="288">
        <v>62.363027849741066</v>
      </c>
      <c r="X149" s="288">
        <v>62.489289014869726</v>
      </c>
      <c r="Y149" s="288">
        <v>62.56335275708954</v>
      </c>
      <c r="Z149" s="288">
        <v>62.628405105030488</v>
      </c>
      <c r="AA149" s="288">
        <v>62.705372036328498</v>
      </c>
      <c r="AB149" s="288">
        <v>62.782175642587802</v>
      </c>
      <c r="AC149" s="288">
        <v>62.885013319559775</v>
      </c>
      <c r="AD149" s="288">
        <v>63.01896855535125</v>
      </c>
      <c r="AE149" s="288">
        <v>63.108408796609623</v>
      </c>
      <c r="AF149" s="288">
        <v>63.198967443392966</v>
      </c>
      <c r="AG149" s="288">
        <v>63.304604981529266</v>
      </c>
      <c r="AH149" s="288">
        <v>63.389151501750206</v>
      </c>
      <c r="AI149" s="288">
        <v>63.514255589244115</v>
      </c>
      <c r="AJ149" s="288">
        <v>63.584376721094777</v>
      </c>
      <c r="AK149" s="288">
        <v>63.683178972552426</v>
      </c>
      <c r="AL149" s="288">
        <v>63.790256901249485</v>
      </c>
      <c r="AM149" s="288">
        <v>63.897846699680827</v>
      </c>
      <c r="AN149" s="288">
        <v>63.964133879654945</v>
      </c>
      <c r="AO149" s="288">
        <v>64.041720003126471</v>
      </c>
      <c r="AP149" s="288">
        <v>64.10792673351321</v>
      </c>
      <c r="AQ149" s="288">
        <v>64.14873148011425</v>
      </c>
      <c r="AR149" s="288">
        <v>64.173125764812994</v>
      </c>
      <c r="AS149" s="288">
        <v>64.174959508881926</v>
      </c>
      <c r="AT149" s="288">
        <v>64.145455391445907</v>
      </c>
      <c r="AU149" s="288">
        <v>64.124079811095612</v>
      </c>
      <c r="AV149" s="288">
        <v>64.095668011376205</v>
      </c>
      <c r="AW149" s="288">
        <v>64.08657807953567</v>
      </c>
      <c r="AX149" s="288">
        <v>64.081880616602291</v>
      </c>
      <c r="AY149" s="288">
        <v>64.1006215163343</v>
      </c>
      <c r="AZ149" s="288">
        <v>64.099761347654507</v>
      </c>
      <c r="BA149" s="288">
        <v>64.060955257884231</v>
      </c>
      <c r="BB149" s="288">
        <v>64.052769515570475</v>
      </c>
      <c r="BC149" s="288">
        <v>64.040396036095657</v>
      </c>
      <c r="BD149" s="288">
        <v>64.029681533383481</v>
      </c>
      <c r="BE149" s="288">
        <v>64.031997630097834</v>
      </c>
      <c r="BF149" s="288">
        <v>64.047405707958134</v>
      </c>
      <c r="BG149" s="288">
        <v>64.047405707958134</v>
      </c>
      <c r="BH149" s="288">
        <v>64.047405707958134</v>
      </c>
      <c r="BI149" s="288">
        <v>64.047405707958134</v>
      </c>
      <c r="BJ149" s="288">
        <v>64.047405707958134</v>
      </c>
      <c r="BK149" s="289">
        <v>64.047405707958134</v>
      </c>
    </row>
    <row r="150" spans="2:63" customFormat="1">
      <c r="B150" s="286" t="s">
        <v>56</v>
      </c>
      <c r="C150" s="287"/>
      <c r="D150" s="288"/>
      <c r="E150" s="288"/>
      <c r="F150" s="288"/>
      <c r="G150" s="288"/>
      <c r="H150" s="288"/>
      <c r="I150" s="288"/>
      <c r="J150" s="288"/>
      <c r="K150" s="288"/>
      <c r="L150" s="288"/>
      <c r="M150" s="288"/>
      <c r="N150" s="288"/>
      <c r="O150" s="288"/>
      <c r="P150" s="288"/>
      <c r="Q150" s="288">
        <v>61.255679770780574</v>
      </c>
      <c r="R150" s="288">
        <v>61.508075228325602</v>
      </c>
      <c r="S150" s="288">
        <v>61.76623010818593</v>
      </c>
      <c r="T150" s="288">
        <v>61.969697106955735</v>
      </c>
      <c r="U150" s="288">
        <v>62.097113737545236</v>
      </c>
      <c r="V150" s="288">
        <v>62.223642667862627</v>
      </c>
      <c r="W150" s="288">
        <v>62.361801422344129</v>
      </c>
      <c r="X150" s="288">
        <v>62.488303613162117</v>
      </c>
      <c r="Y150" s="288">
        <v>62.563434542443517</v>
      </c>
      <c r="Z150" s="288">
        <v>62.628476574721333</v>
      </c>
      <c r="AA150" s="288">
        <v>62.705195397391357</v>
      </c>
      <c r="AB150" s="288">
        <v>62.782875127329646</v>
      </c>
      <c r="AC150" s="288">
        <v>62.887144268061803</v>
      </c>
      <c r="AD150" s="288">
        <v>63.021924448664336</v>
      </c>
      <c r="AE150" s="288">
        <v>63.111000051120314</v>
      </c>
      <c r="AF150" s="288">
        <v>63.203169337552232</v>
      </c>
      <c r="AG150" s="288">
        <v>63.309442291974193</v>
      </c>
      <c r="AH150" s="288">
        <v>63.392146869866892</v>
      </c>
      <c r="AI150" s="288">
        <v>63.515526510858734</v>
      </c>
      <c r="AJ150" s="288">
        <v>63.585608677604107</v>
      </c>
      <c r="AK150" s="288">
        <v>63.682555109030815</v>
      </c>
      <c r="AL150" s="288">
        <v>63.787752124268501</v>
      </c>
      <c r="AM150" s="288">
        <v>63.895394057454141</v>
      </c>
      <c r="AN150" s="288">
        <v>63.963991236029223</v>
      </c>
      <c r="AO150" s="288">
        <v>64.038324112923107</v>
      </c>
      <c r="AP150" s="288">
        <v>64.104922160240733</v>
      </c>
      <c r="AQ150" s="288">
        <v>64.147677451014019</v>
      </c>
      <c r="AR150" s="288">
        <v>64.172951042912288</v>
      </c>
      <c r="AS150" s="288">
        <v>64.173301392707899</v>
      </c>
      <c r="AT150" s="288">
        <v>64.139723417869234</v>
      </c>
      <c r="AU150" s="288">
        <v>64.11765167911895</v>
      </c>
      <c r="AV150" s="288">
        <v>64.08970338490451</v>
      </c>
      <c r="AW150" s="288">
        <v>64.083948575764538</v>
      </c>
      <c r="AX150" s="288">
        <v>64.076529771710469</v>
      </c>
      <c r="AY150" s="288">
        <v>64.093443364885204</v>
      </c>
      <c r="AZ150" s="288">
        <v>64.093992866138208</v>
      </c>
      <c r="BA150" s="288">
        <v>64.053268044238663</v>
      </c>
      <c r="BB150" s="288">
        <v>64.041938033795319</v>
      </c>
      <c r="BC150" s="288">
        <v>64.025870332034273</v>
      </c>
      <c r="BD150" s="288">
        <v>64.01156627407866</v>
      </c>
      <c r="BE150" s="288">
        <v>64.010226444120946</v>
      </c>
      <c r="BF150" s="288">
        <v>64.022330883316073</v>
      </c>
      <c r="BG150" s="288">
        <v>64.019128678027073</v>
      </c>
      <c r="BH150" s="288">
        <v>64.019032487932904</v>
      </c>
      <c r="BI150" s="288">
        <v>64.013440804178288</v>
      </c>
      <c r="BJ150" s="288">
        <v>64.011347057842642</v>
      </c>
      <c r="BK150" s="289">
        <v>64.011532957596714</v>
      </c>
    </row>
    <row r="151" spans="2:63" customFormat="1" ht="15.75" thickBot="1">
      <c r="B151" s="93" t="s">
        <v>57</v>
      </c>
      <c r="C151" s="94"/>
      <c r="D151" s="95"/>
      <c r="E151" s="95"/>
      <c r="F151" s="95"/>
      <c r="G151" s="95"/>
      <c r="H151" s="95"/>
      <c r="I151" s="95"/>
      <c r="J151" s="95"/>
      <c r="K151" s="95"/>
      <c r="L151" s="95"/>
      <c r="M151" s="95"/>
      <c r="N151" s="95"/>
      <c r="O151" s="95"/>
      <c r="P151" s="95"/>
      <c r="Q151" s="95">
        <v>61.255815928074696</v>
      </c>
      <c r="R151" s="95">
        <v>61.508258596919262</v>
      </c>
      <c r="S151" s="95">
        <v>61.76647407581325</v>
      </c>
      <c r="T151" s="95">
        <v>61.970025137091028</v>
      </c>
      <c r="U151" s="95">
        <v>62.097532835599004</v>
      </c>
      <c r="V151" s="95">
        <v>62.224202959881204</v>
      </c>
      <c r="W151" s="95">
        <v>62.362470830288565</v>
      </c>
      <c r="X151" s="95">
        <v>62.489212675965646</v>
      </c>
      <c r="Y151" s="95">
        <v>62.564624811231539</v>
      </c>
      <c r="Z151" s="95">
        <v>62.630003861487985</v>
      </c>
      <c r="AA151" s="95">
        <v>62.706967292733644</v>
      </c>
      <c r="AB151" s="95">
        <v>62.784748149593725</v>
      </c>
      <c r="AC151" s="95">
        <v>62.889222744018895</v>
      </c>
      <c r="AD151" s="95">
        <v>63.024524005406285</v>
      </c>
      <c r="AE151" s="95">
        <v>63.113843809013488</v>
      </c>
      <c r="AF151" s="95">
        <v>63.206940596558645</v>
      </c>
      <c r="AG151" s="95">
        <v>63.313051305136071</v>
      </c>
      <c r="AH151" s="95">
        <v>63.395421527715257</v>
      </c>
      <c r="AI151" s="95">
        <v>63.519227246683485</v>
      </c>
      <c r="AJ151" s="95">
        <v>63.58896397204375</v>
      </c>
      <c r="AK151" s="95">
        <v>63.685513849097802</v>
      </c>
      <c r="AL151" s="95">
        <v>63.789731496639682</v>
      </c>
      <c r="AM151" s="95">
        <v>63.897467592855136</v>
      </c>
      <c r="AN151" s="95">
        <v>63.965833731633602</v>
      </c>
      <c r="AO151" s="95">
        <v>64.040087138514522</v>
      </c>
      <c r="AP151" s="95">
        <v>64.107208080085599</v>
      </c>
      <c r="AQ151" s="95">
        <v>64.150726206194491</v>
      </c>
      <c r="AR151" s="95">
        <v>64.175506772375542</v>
      </c>
      <c r="AS151" s="95">
        <v>64.176882875450957</v>
      </c>
      <c r="AT151" s="95">
        <v>64.143017390639372</v>
      </c>
      <c r="AU151" s="95">
        <v>64.120102947026254</v>
      </c>
      <c r="AV151" s="95">
        <v>64.091292447304326</v>
      </c>
      <c r="AW151" s="95">
        <v>64.085466217884104</v>
      </c>
      <c r="AX151" s="95">
        <v>64.077231042886055</v>
      </c>
      <c r="AY151" s="95">
        <v>64.092032040757189</v>
      </c>
      <c r="AZ151" s="95">
        <v>64.091538847531851</v>
      </c>
      <c r="BA151" s="95">
        <v>64.048710661975065</v>
      </c>
      <c r="BB151" s="95">
        <v>64.036549626619646</v>
      </c>
      <c r="BC151" s="95">
        <v>64.01938124848499</v>
      </c>
      <c r="BD151" s="95">
        <v>64.003623899788735</v>
      </c>
      <c r="BE151" s="95">
        <v>64.000311957595756</v>
      </c>
      <c r="BF151" s="95">
        <v>64.011098741263197</v>
      </c>
      <c r="BG151" s="95">
        <v>64.006581504330399</v>
      </c>
      <c r="BH151" s="95">
        <v>64.005004082798337</v>
      </c>
      <c r="BI151" s="95">
        <v>63.996694107288192</v>
      </c>
      <c r="BJ151" s="95">
        <v>63.992039783599807</v>
      </c>
      <c r="BK151" s="96">
        <v>63.990439243569043</v>
      </c>
    </row>
    <row r="152" spans="2:63" customFormat="1">
      <c r="B152" s="87"/>
      <c r="C152" s="87"/>
      <c r="D152" s="87"/>
      <c r="E152" s="87"/>
      <c r="F152" s="87"/>
      <c r="G152" s="87"/>
      <c r="H152" s="87"/>
      <c r="I152" s="87"/>
      <c r="J152" s="87"/>
      <c r="K152" s="87"/>
      <c r="L152" s="87"/>
    </row>
    <row r="153" spans="2:63" customFormat="1">
      <c r="B153" s="87"/>
      <c r="C153" s="87"/>
      <c r="D153" s="87"/>
      <c r="E153" s="87"/>
      <c r="F153" s="87"/>
      <c r="G153" s="87"/>
      <c r="H153" s="87"/>
      <c r="I153" s="87"/>
      <c r="J153" s="87"/>
      <c r="K153" s="87"/>
      <c r="L153" s="87"/>
    </row>
    <row r="154" spans="2:63" customFormat="1">
      <c r="B154" s="87"/>
      <c r="C154" s="87"/>
      <c r="D154" s="87"/>
      <c r="E154" s="87"/>
      <c r="F154" s="87"/>
      <c r="G154" s="87"/>
      <c r="H154" s="87"/>
      <c r="I154" s="87"/>
      <c r="J154" s="87"/>
      <c r="K154" s="87"/>
      <c r="L154" s="87"/>
    </row>
    <row r="155" spans="2:63" customFormat="1">
      <c r="B155" s="87"/>
      <c r="C155" s="87"/>
      <c r="D155" s="87"/>
      <c r="E155" s="87"/>
      <c r="F155" s="87"/>
      <c r="G155" s="87"/>
      <c r="H155" s="87"/>
      <c r="I155" s="87"/>
      <c r="J155" s="87"/>
      <c r="K155" s="87"/>
      <c r="L155" s="87"/>
    </row>
    <row r="156" spans="2:63" customFormat="1">
      <c r="B156" s="87"/>
      <c r="C156" s="87"/>
      <c r="D156" s="87"/>
      <c r="E156" s="87"/>
      <c r="F156" s="87"/>
      <c r="G156" s="87"/>
      <c r="H156" s="87"/>
      <c r="I156" s="87"/>
      <c r="J156" s="87"/>
      <c r="K156" s="87"/>
      <c r="L156" s="87"/>
    </row>
    <row r="157" spans="2:63" customFormat="1">
      <c r="B157" s="87"/>
      <c r="C157" s="87"/>
      <c r="D157" s="87"/>
      <c r="E157" s="87"/>
      <c r="F157" s="87"/>
      <c r="G157" s="87"/>
      <c r="H157" s="87"/>
      <c r="I157" s="87"/>
      <c r="J157" s="87"/>
      <c r="K157" s="87"/>
      <c r="L157" s="87"/>
    </row>
    <row r="158" spans="2:63" customFormat="1">
      <c r="B158" s="87"/>
      <c r="C158" s="87"/>
      <c r="D158" s="87"/>
      <c r="E158" s="87"/>
      <c r="F158" s="87"/>
      <c r="G158" s="87"/>
      <c r="H158" s="87"/>
      <c r="I158" s="87"/>
      <c r="J158" s="87"/>
      <c r="K158" s="87"/>
      <c r="L158" s="87"/>
    </row>
    <row r="159" spans="2:63" customFormat="1">
      <c r="B159" s="87"/>
      <c r="C159" s="87"/>
      <c r="D159" s="87"/>
      <c r="E159" s="87"/>
      <c r="F159" s="87"/>
      <c r="G159" s="87"/>
      <c r="H159" s="87"/>
      <c r="I159" s="87"/>
      <c r="J159" s="87"/>
      <c r="K159" s="87"/>
      <c r="L159" s="87"/>
    </row>
    <row r="160" spans="2:63" customFormat="1">
      <c r="B160" s="87"/>
      <c r="C160" s="87"/>
      <c r="D160" s="87"/>
      <c r="E160" s="87"/>
      <c r="F160" s="87"/>
      <c r="G160" s="87"/>
      <c r="H160" s="87"/>
      <c r="I160" s="87"/>
      <c r="J160" s="87"/>
      <c r="K160" s="87"/>
      <c r="L160" s="87"/>
    </row>
    <row r="161" spans="2:12" customFormat="1">
      <c r="B161" s="87"/>
      <c r="C161" s="87"/>
      <c r="D161" s="87"/>
      <c r="E161" s="87"/>
      <c r="F161" s="87"/>
      <c r="G161" s="87"/>
      <c r="H161" s="87"/>
      <c r="I161" s="87"/>
      <c r="J161" s="87"/>
      <c r="K161" s="87"/>
      <c r="L161" s="87"/>
    </row>
    <row r="162" spans="2:12" customFormat="1">
      <c r="B162" s="87"/>
      <c r="C162" s="87"/>
      <c r="D162" s="87"/>
      <c r="E162" s="87"/>
      <c r="F162" s="87"/>
      <c r="G162" s="87"/>
      <c r="H162" s="87"/>
      <c r="I162" s="87"/>
      <c r="J162" s="87"/>
      <c r="K162" s="87"/>
      <c r="L162" s="87"/>
    </row>
    <row r="163" spans="2:12" customFormat="1">
      <c r="B163" s="87"/>
      <c r="C163" s="87"/>
      <c r="D163" s="87"/>
      <c r="E163" s="87"/>
      <c r="F163" s="87"/>
      <c r="G163" s="87"/>
      <c r="H163" s="87"/>
      <c r="I163" s="87"/>
      <c r="J163" s="87"/>
      <c r="K163" s="87"/>
      <c r="L163" s="87"/>
    </row>
    <row r="164" spans="2:12" customFormat="1">
      <c r="B164" s="87"/>
      <c r="C164" s="87"/>
      <c r="D164" s="87"/>
      <c r="E164" s="87"/>
      <c r="F164" s="87"/>
      <c r="G164" s="87"/>
      <c r="H164" s="87"/>
      <c r="I164" s="87"/>
      <c r="J164" s="87"/>
      <c r="K164" s="87"/>
      <c r="L164" s="87"/>
    </row>
    <row r="165" spans="2:12" customFormat="1">
      <c r="B165" s="87"/>
      <c r="C165" s="87"/>
      <c r="D165" s="87"/>
      <c r="E165" s="87"/>
      <c r="F165" s="87"/>
      <c r="G165" s="87"/>
      <c r="H165" s="87"/>
      <c r="I165" s="87"/>
      <c r="J165" s="87"/>
      <c r="K165" s="87"/>
      <c r="L165" s="87"/>
    </row>
    <row r="166" spans="2:12" customFormat="1">
      <c r="B166" s="87"/>
      <c r="C166" s="87"/>
      <c r="D166" s="87"/>
      <c r="E166" s="87"/>
      <c r="F166" s="87"/>
      <c r="G166" s="87"/>
      <c r="H166" s="87"/>
      <c r="I166" s="87"/>
      <c r="J166" s="87"/>
      <c r="K166" s="87"/>
      <c r="L166" s="87"/>
    </row>
    <row r="167" spans="2:12" customFormat="1">
      <c r="B167" s="87"/>
      <c r="C167" s="87"/>
      <c r="D167" s="87"/>
      <c r="E167" s="87"/>
      <c r="F167" s="87"/>
      <c r="G167" s="87"/>
      <c r="H167" s="87"/>
      <c r="I167" s="87"/>
      <c r="J167" s="87"/>
      <c r="K167" s="87"/>
      <c r="L167" s="87"/>
    </row>
  </sheetData>
  <mergeCells count="4">
    <mergeCell ref="G4:L4"/>
    <mergeCell ref="A6:A20"/>
    <mergeCell ref="A21:A30"/>
    <mergeCell ref="A31:A7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14" sqref="F14"/>
    </sheetView>
  </sheetViews>
  <sheetFormatPr baseColWidth="10" defaultRowHeight="15"/>
  <cols>
    <col min="1" max="1" width="11.42578125" style="11"/>
    <col min="2" max="6" width="20.7109375" style="11" customWidth="1"/>
    <col min="7" max="7" width="12.5703125" style="11" customWidth="1"/>
    <col min="8" max="8" width="12.5703125" style="11" bestFit="1" customWidth="1"/>
    <col min="9" max="11" width="11.5703125" style="11" bestFit="1" customWidth="1"/>
    <col min="12" max="16384" width="11.42578125" style="11"/>
  </cols>
  <sheetData>
    <row r="1" spans="1:7" s="108" customFormat="1" ht="15.75">
      <c r="A1" s="123" t="s">
        <v>208</v>
      </c>
      <c r="B1" s="184"/>
      <c r="C1" s="184"/>
      <c r="D1" s="184"/>
      <c r="E1" s="184"/>
      <c r="F1" s="184"/>
      <c r="G1" s="184"/>
    </row>
    <row r="2" spans="1:7" s="108" customFormat="1" ht="15.75">
      <c r="A2" s="123"/>
      <c r="B2" s="184"/>
      <c r="C2" s="184"/>
      <c r="D2" s="184"/>
      <c r="E2" s="184"/>
      <c r="F2" s="184"/>
      <c r="G2" s="184"/>
    </row>
    <row r="3" spans="1:7" ht="15.75" thickBot="1">
      <c r="A3" s="163"/>
      <c r="B3" s="163"/>
      <c r="C3" s="163"/>
      <c r="D3" s="163"/>
      <c r="E3" s="163"/>
      <c r="F3" s="163"/>
      <c r="G3" s="163"/>
    </row>
    <row r="4" spans="1:7" ht="44.25" thickBot="1">
      <c r="A4" s="163"/>
      <c r="B4" s="204" t="s">
        <v>111</v>
      </c>
      <c r="C4" s="205" t="s">
        <v>215</v>
      </c>
      <c r="D4" s="205" t="s">
        <v>112</v>
      </c>
      <c r="E4" s="205" t="s">
        <v>113</v>
      </c>
      <c r="F4" s="205" t="s">
        <v>114</v>
      </c>
      <c r="G4" s="163"/>
    </row>
    <row r="5" spans="1:7">
      <c r="A5" s="163"/>
      <c r="B5" s="185">
        <v>1924</v>
      </c>
      <c r="C5" s="186">
        <v>0.49399999999999999</v>
      </c>
      <c r="D5" s="186">
        <v>0.495</v>
      </c>
      <c r="E5" s="186">
        <v>0.63300000000000001</v>
      </c>
      <c r="F5" s="186">
        <v>0.56799999999999995</v>
      </c>
      <c r="G5" s="163"/>
    </row>
    <row r="6" spans="1:7">
      <c r="A6" s="163"/>
      <c r="B6" s="191">
        <v>1926</v>
      </c>
      <c r="C6" s="584">
        <v>0.498</v>
      </c>
      <c r="D6" s="584">
        <v>0.503</v>
      </c>
      <c r="E6" s="584">
        <v>0.65200000000000002</v>
      </c>
      <c r="F6" s="584">
        <v>0.59599999999999997</v>
      </c>
      <c r="G6" s="163"/>
    </row>
    <row r="7" spans="1:7">
      <c r="A7" s="163"/>
      <c r="B7" s="191">
        <v>1928</v>
      </c>
      <c r="C7" s="584">
        <v>0.51800000000000002</v>
      </c>
      <c r="D7" s="584">
        <v>0.52500000000000002</v>
      </c>
      <c r="E7" s="584">
        <v>0.67200000000000004</v>
      </c>
      <c r="F7" s="584">
        <v>0.622</v>
      </c>
      <c r="G7" s="163"/>
    </row>
    <row r="8" spans="1:7">
      <c r="A8" s="163"/>
      <c r="B8" s="191">
        <v>1930</v>
      </c>
      <c r="C8" s="584">
        <v>0.53100000000000003</v>
      </c>
      <c r="D8" s="584">
        <v>0.53600000000000003</v>
      </c>
      <c r="E8" s="584">
        <v>0.67600000000000005</v>
      </c>
      <c r="F8" s="584">
        <v>0.61499999999999999</v>
      </c>
      <c r="G8" s="163"/>
    </row>
    <row r="9" spans="1:7">
      <c r="A9" s="163"/>
      <c r="B9" s="191">
        <v>1932</v>
      </c>
      <c r="C9" s="584">
        <v>0.53400000000000003</v>
      </c>
      <c r="D9" s="584">
        <v>0.53800000000000003</v>
      </c>
      <c r="E9" s="584">
        <v>0.66</v>
      </c>
      <c r="F9" s="584">
        <v>0.60399999999999998</v>
      </c>
      <c r="G9" s="163"/>
    </row>
    <row r="10" spans="1:7">
      <c r="A10" s="163"/>
      <c r="B10" s="191">
        <v>1934</v>
      </c>
      <c r="C10" s="584">
        <v>0.54600000000000004</v>
      </c>
      <c r="D10" s="584">
        <v>0.55100000000000005</v>
      </c>
      <c r="E10" s="584">
        <v>0.66300000000000003</v>
      </c>
      <c r="F10" s="584">
        <v>0.60599999999999998</v>
      </c>
      <c r="G10" s="163"/>
    </row>
    <row r="11" spans="1:7">
      <c r="A11" s="163"/>
      <c r="B11" s="191">
        <v>1936</v>
      </c>
      <c r="C11" s="584">
        <v>0.57399999999999995</v>
      </c>
      <c r="D11" s="584">
        <v>0.57699999999999996</v>
      </c>
      <c r="E11" s="584">
        <v>0.67500000000000004</v>
      </c>
      <c r="F11" s="584">
        <v>0.61899999999999999</v>
      </c>
      <c r="G11" s="163"/>
    </row>
    <row r="12" spans="1:7">
      <c r="A12" s="163"/>
      <c r="B12" s="191">
        <v>1938</v>
      </c>
      <c r="C12" s="584">
        <v>0.59</v>
      </c>
      <c r="D12" s="584">
        <v>0.59399999999999997</v>
      </c>
      <c r="E12" s="584">
        <v>0.68200000000000005</v>
      </c>
      <c r="F12" s="584">
        <v>0.626</v>
      </c>
      <c r="G12" s="163"/>
    </row>
    <row r="13" spans="1:7">
      <c r="A13" s="163"/>
      <c r="B13" s="191">
        <v>1940</v>
      </c>
      <c r="C13" s="584">
        <v>0.61399999999999999</v>
      </c>
      <c r="D13" s="584">
        <v>0.61499999999999999</v>
      </c>
      <c r="E13" s="584">
        <v>0.69199999999999995</v>
      </c>
      <c r="F13" s="584">
        <v>0.63900000000000001</v>
      </c>
      <c r="G13" s="163"/>
    </row>
    <row r="14" spans="1:7" ht="15.75" thickBot="1">
      <c r="A14" s="163"/>
      <c r="B14" s="187">
        <v>1942</v>
      </c>
      <c r="C14" s="188">
        <v>0.624</v>
      </c>
      <c r="D14" s="188">
        <v>0.624</v>
      </c>
      <c r="E14" s="188">
        <v>0.69299999999999995</v>
      </c>
      <c r="F14" s="188">
        <v>0.64100000000000001</v>
      </c>
      <c r="G14" s="163"/>
    </row>
    <row r="15" spans="1:7">
      <c r="A15" s="163"/>
      <c r="B15" s="163"/>
      <c r="C15" s="163"/>
      <c r="D15" s="163"/>
      <c r="E15" s="163"/>
      <c r="F15" s="163"/>
      <c r="G15" s="163"/>
    </row>
    <row r="16" spans="1:7">
      <c r="A16" s="163"/>
      <c r="B16" s="163"/>
      <c r="C16" s="163"/>
      <c r="D16" s="163"/>
      <c r="E16" s="163"/>
      <c r="F16" s="163"/>
      <c r="G16" s="163"/>
    </row>
    <row r="17" spans="1:7">
      <c r="A17" s="163"/>
      <c r="B17" s="163"/>
      <c r="C17" s="163"/>
      <c r="D17" s="163"/>
      <c r="E17" s="163"/>
      <c r="F17" s="163"/>
      <c r="G17" s="163"/>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L8" sqref="L8"/>
    </sheetView>
  </sheetViews>
  <sheetFormatPr baseColWidth="10" defaultRowHeight="15"/>
  <cols>
    <col min="1" max="1" width="11.42578125" style="109"/>
    <col min="2" max="2" width="32.28515625" style="109" customWidth="1"/>
    <col min="3" max="16384" width="11.42578125" style="109"/>
  </cols>
  <sheetData>
    <row r="1" spans="1:13" ht="15.75">
      <c r="A1" s="121" t="s">
        <v>207</v>
      </c>
    </row>
    <row r="2" spans="1:13" ht="15.75">
      <c r="A2" s="121"/>
    </row>
    <row r="3" spans="1:13" ht="16.5" thickBot="1">
      <c r="A3" s="120"/>
    </row>
    <row r="4" spans="1:13" ht="44.25" thickBot="1">
      <c r="B4" s="207" t="s">
        <v>108</v>
      </c>
      <c r="C4" s="585">
        <v>2002</v>
      </c>
      <c r="D4" s="585">
        <v>2003</v>
      </c>
      <c r="E4" s="585">
        <v>2004</v>
      </c>
      <c r="F4" s="586">
        <v>2005</v>
      </c>
      <c r="G4" s="585">
        <f t="shared" ref="G4:L4" si="0">F4+1</f>
        <v>2006</v>
      </c>
      <c r="H4" s="585">
        <f t="shared" si="0"/>
        <v>2007</v>
      </c>
      <c r="I4" s="585">
        <f t="shared" si="0"/>
        <v>2008</v>
      </c>
      <c r="J4" s="585">
        <f t="shared" si="0"/>
        <v>2009</v>
      </c>
      <c r="K4" s="585">
        <f t="shared" si="0"/>
        <v>2010</v>
      </c>
      <c r="L4" s="585">
        <f t="shared" si="0"/>
        <v>2011</v>
      </c>
      <c r="M4" s="587">
        <v>2012</v>
      </c>
    </row>
    <row r="5" spans="1:13" ht="15.75" thickBot="1">
      <c r="B5" s="208" t="s">
        <v>5</v>
      </c>
      <c r="C5" s="119">
        <v>0.94399999999999995</v>
      </c>
      <c r="D5" s="119">
        <v>0.93500000000000005</v>
      </c>
      <c r="E5" s="119">
        <v>0.93899999999999995</v>
      </c>
      <c r="F5" s="119">
        <v>0.93899999999999995</v>
      </c>
      <c r="G5" s="119">
        <v>0.94299999999999995</v>
      </c>
      <c r="H5" s="119">
        <v>0.94099999999999995</v>
      </c>
      <c r="I5" s="119">
        <v>0.94099999999999995</v>
      </c>
      <c r="J5" s="119">
        <v>0.94599999999999995</v>
      </c>
      <c r="K5" s="119">
        <v>0.95099999999999996</v>
      </c>
      <c r="L5" s="118">
        <v>0.95499999999999996</v>
      </c>
      <c r="M5" s="117">
        <v>0.95399999999999996</v>
      </c>
    </row>
    <row r="6" spans="1:13" s="111" customFormat="1" ht="15.75" thickBot="1">
      <c r="C6" s="112"/>
      <c r="D6" s="112"/>
      <c r="E6" s="112"/>
    </row>
    <row r="7" spans="1:13" ht="44.25" thickBot="1">
      <c r="B7" s="207" t="s">
        <v>109</v>
      </c>
      <c r="C7" s="585">
        <v>2002</v>
      </c>
      <c r="D7" s="585">
        <v>2003</v>
      </c>
      <c r="E7" s="585">
        <v>2004</v>
      </c>
      <c r="F7" s="586">
        <v>2005</v>
      </c>
      <c r="G7" s="585">
        <f t="shared" ref="G7:L7" si="1">F7+1</f>
        <v>2006</v>
      </c>
      <c r="H7" s="585">
        <f t="shared" si="1"/>
        <v>2007</v>
      </c>
      <c r="I7" s="585">
        <f t="shared" si="1"/>
        <v>2008</v>
      </c>
      <c r="J7" s="585">
        <f t="shared" si="1"/>
        <v>2009</v>
      </c>
      <c r="K7" s="585">
        <f t="shared" si="1"/>
        <v>2010</v>
      </c>
      <c r="L7" s="585">
        <f t="shared" si="1"/>
        <v>2011</v>
      </c>
      <c r="M7" s="587">
        <v>2012</v>
      </c>
    </row>
    <row r="8" spans="1:13" ht="15.75" thickBot="1">
      <c r="B8" s="208" t="s">
        <v>5</v>
      </c>
      <c r="C8" s="116">
        <v>2.2999999999999998</v>
      </c>
      <c r="D8" s="116">
        <v>1.9</v>
      </c>
      <c r="E8" s="116">
        <v>2.7</v>
      </c>
      <c r="F8" s="116">
        <v>2.6</v>
      </c>
      <c r="G8" s="116">
        <v>2.4</v>
      </c>
      <c r="H8" s="116">
        <v>2.2000000000000002</v>
      </c>
      <c r="I8" s="116">
        <v>3.3</v>
      </c>
      <c r="J8" s="116">
        <v>2.4</v>
      </c>
      <c r="K8" s="116">
        <v>1.8</v>
      </c>
      <c r="L8" s="115">
        <v>1.8</v>
      </c>
      <c r="M8" s="114">
        <v>1.5</v>
      </c>
    </row>
    <row r="9" spans="1:13">
      <c r="C9" s="112"/>
      <c r="D9" s="112"/>
      <c r="E9" s="112"/>
      <c r="F9" s="112"/>
      <c r="G9" s="112"/>
      <c r="H9" s="112"/>
      <c r="I9" s="112"/>
      <c r="J9" s="112"/>
      <c r="K9" s="112"/>
      <c r="L9" s="112"/>
      <c r="M9" s="112"/>
    </row>
    <row r="10" spans="1:13">
      <c r="B10" s="113"/>
    </row>
    <row r="11" spans="1:13">
      <c r="B11" s="113"/>
    </row>
    <row r="12" spans="1:13">
      <c r="B12" s="113"/>
    </row>
    <row r="21" spans="3:10" ht="15.75">
      <c r="C21" s="768" t="s">
        <v>110</v>
      </c>
      <c r="D21" s="768"/>
      <c r="E21" s="768"/>
      <c r="F21" s="768"/>
      <c r="G21" s="768" t="s">
        <v>49</v>
      </c>
      <c r="H21" s="768"/>
      <c r="I21" s="768"/>
      <c r="J21" s="768"/>
    </row>
  </sheetData>
  <mergeCells count="2">
    <mergeCell ref="C21:F21"/>
    <mergeCell ref="G21:J2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7" sqref="H7"/>
    </sheetView>
  </sheetViews>
  <sheetFormatPr baseColWidth="10" defaultRowHeight="15"/>
  <cols>
    <col min="4" max="4" width="19.5703125" customWidth="1"/>
    <col min="5" max="5" width="20" customWidth="1"/>
  </cols>
  <sheetData>
    <row r="1" spans="1:8" ht="15.75">
      <c r="A1" s="121" t="s">
        <v>206</v>
      </c>
    </row>
    <row r="4" spans="1:8" ht="15.75">
      <c r="B4" s="771" t="s">
        <v>133</v>
      </c>
      <c r="C4" s="772" t="s">
        <v>132</v>
      </c>
      <c r="D4" s="772" t="s">
        <v>131</v>
      </c>
      <c r="E4" s="771" t="s">
        <v>130</v>
      </c>
      <c r="F4" s="772" t="s">
        <v>110</v>
      </c>
      <c r="G4" s="772"/>
      <c r="H4" s="772" t="s">
        <v>49</v>
      </c>
    </row>
    <row r="5" spans="1:8">
      <c r="B5" s="771"/>
      <c r="C5" s="772"/>
      <c r="D5" s="772"/>
      <c r="E5" s="771"/>
      <c r="F5" s="773" t="s">
        <v>129</v>
      </c>
      <c r="G5" s="773" t="s">
        <v>128</v>
      </c>
      <c r="H5" s="772"/>
    </row>
    <row r="6" spans="1:8" hidden="1">
      <c r="B6" s="771"/>
      <c r="C6" s="772"/>
      <c r="D6" s="772"/>
      <c r="E6" s="771"/>
      <c r="F6" s="773"/>
      <c r="G6" s="773"/>
      <c r="H6" s="772"/>
    </row>
    <row r="7" spans="1:8" ht="15.75">
      <c r="B7" s="769" t="s">
        <v>11</v>
      </c>
      <c r="C7" s="770" t="s">
        <v>126</v>
      </c>
      <c r="D7" s="770"/>
      <c r="E7" s="588">
        <v>3663</v>
      </c>
      <c r="F7" s="589">
        <v>2205</v>
      </c>
      <c r="G7" s="590">
        <v>102</v>
      </c>
      <c r="H7" s="591">
        <v>0.04</v>
      </c>
    </row>
    <row r="8" spans="1:8" ht="15.75">
      <c r="B8" s="769"/>
      <c r="C8" s="209"/>
      <c r="D8" s="209" t="s">
        <v>125</v>
      </c>
      <c r="E8" s="210">
        <v>2584</v>
      </c>
      <c r="F8" s="211">
        <v>1740</v>
      </c>
      <c r="G8" s="212">
        <v>81</v>
      </c>
      <c r="H8" s="592">
        <v>0.128</v>
      </c>
    </row>
    <row r="9" spans="1:8" ht="15.75">
      <c r="B9" s="769"/>
      <c r="C9" s="209" t="s">
        <v>127</v>
      </c>
      <c r="D9" s="209" t="s">
        <v>123</v>
      </c>
      <c r="E9" s="212">
        <v>746</v>
      </c>
      <c r="F9" s="211">
        <v>1599</v>
      </c>
      <c r="G9" s="212">
        <v>74</v>
      </c>
      <c r="H9" s="592">
        <v>0.16800000000000001</v>
      </c>
    </row>
    <row r="10" spans="1:8" ht="15.75">
      <c r="B10" s="769"/>
      <c r="C10" s="213"/>
      <c r="D10" s="209" t="s">
        <v>122</v>
      </c>
      <c r="E10" s="212">
        <v>418</v>
      </c>
      <c r="F10" s="211">
        <v>1784</v>
      </c>
      <c r="G10" s="212">
        <v>83</v>
      </c>
      <c r="H10" s="592">
        <v>0.16900000000000001</v>
      </c>
    </row>
    <row r="11" spans="1:8" ht="15.75">
      <c r="B11" s="769" t="s">
        <v>12</v>
      </c>
      <c r="C11" s="770" t="s">
        <v>126</v>
      </c>
      <c r="D11" s="770"/>
      <c r="E11" s="588">
        <v>4582</v>
      </c>
      <c r="F11" s="589">
        <v>2121</v>
      </c>
      <c r="G11" s="590">
        <v>98</v>
      </c>
      <c r="H11" s="591">
        <v>6.2E-2</v>
      </c>
    </row>
    <row r="12" spans="1:8" ht="15.75">
      <c r="B12" s="769"/>
      <c r="C12" s="209"/>
      <c r="D12" s="209" t="s">
        <v>197</v>
      </c>
      <c r="E12" s="212">
        <v>518</v>
      </c>
      <c r="F12" s="211">
        <v>2096</v>
      </c>
      <c r="G12" s="212">
        <v>97</v>
      </c>
      <c r="H12" s="592">
        <v>4.4999999999999998E-2</v>
      </c>
    </row>
    <row r="13" spans="1:8" ht="15.75">
      <c r="B13" s="769"/>
      <c r="C13" s="209" t="s">
        <v>124</v>
      </c>
      <c r="D13" s="209" t="s">
        <v>198</v>
      </c>
      <c r="E13" s="212">
        <v>491</v>
      </c>
      <c r="F13" s="211">
        <v>1811</v>
      </c>
      <c r="G13" s="212">
        <v>84</v>
      </c>
      <c r="H13" s="592">
        <v>0.129</v>
      </c>
    </row>
    <row r="14" spans="1:8" ht="15.75">
      <c r="B14" s="769"/>
      <c r="C14" s="214"/>
      <c r="D14" s="215" t="s">
        <v>122</v>
      </c>
      <c r="E14" s="216">
        <v>394</v>
      </c>
      <c r="F14" s="217">
        <v>1535</v>
      </c>
      <c r="G14" s="216">
        <v>71</v>
      </c>
      <c r="H14" s="218">
        <v>0.221</v>
      </c>
    </row>
  </sheetData>
  <mergeCells count="12">
    <mergeCell ref="E4:E6"/>
    <mergeCell ref="F4:G4"/>
    <mergeCell ref="H4:H6"/>
    <mergeCell ref="F5:F6"/>
    <mergeCell ref="G5:G6"/>
    <mergeCell ref="B7:B10"/>
    <mergeCell ref="C7:D7"/>
    <mergeCell ref="B11:B14"/>
    <mergeCell ref="C11:D11"/>
    <mergeCell ref="B4:B6"/>
    <mergeCell ref="C4:C6"/>
    <mergeCell ref="D4:D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101"/>
  <sheetViews>
    <sheetView topLeftCell="A16" zoomScaleNormal="100" workbookViewId="0">
      <selection activeCell="D18" sqref="D18"/>
    </sheetView>
  </sheetViews>
  <sheetFormatPr baseColWidth="10" defaultRowHeight="15"/>
  <cols>
    <col min="1" max="2" width="11.42578125" style="109"/>
    <col min="3" max="4" width="30.7109375" style="109" customWidth="1"/>
    <col min="5" max="5" width="30.7109375" style="111" customWidth="1"/>
    <col min="6" max="322" width="11.42578125" style="220"/>
    <col min="323" max="16384" width="11.42578125" style="109"/>
  </cols>
  <sheetData>
    <row r="1" spans="1:322" s="221" customFormat="1" ht="15.75">
      <c r="A1" s="202" t="s">
        <v>205</v>
      </c>
      <c r="B1" s="109"/>
      <c r="C1" s="109"/>
      <c r="D1" s="109"/>
      <c r="E1" s="111"/>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c r="IV1" s="220"/>
      <c r="IW1" s="220"/>
      <c r="IX1" s="220"/>
      <c r="IY1" s="220"/>
      <c r="IZ1" s="220"/>
      <c r="JA1" s="220"/>
      <c r="JB1" s="220"/>
      <c r="JC1" s="220"/>
      <c r="JD1" s="220"/>
      <c r="JE1" s="220"/>
      <c r="JF1" s="220"/>
      <c r="JG1" s="220"/>
      <c r="JH1" s="220"/>
      <c r="JI1" s="220"/>
      <c r="JJ1" s="220"/>
      <c r="JK1" s="220"/>
      <c r="JL1" s="220"/>
      <c r="JM1" s="220"/>
      <c r="JN1" s="220"/>
      <c r="JO1" s="220"/>
      <c r="JP1" s="220"/>
      <c r="JQ1" s="220"/>
      <c r="JR1" s="220"/>
      <c r="JS1" s="220"/>
      <c r="JT1" s="220"/>
      <c r="JU1" s="220"/>
      <c r="JV1" s="220"/>
      <c r="JW1" s="220"/>
      <c r="JX1" s="220"/>
      <c r="JY1" s="220"/>
      <c r="JZ1" s="220"/>
      <c r="KA1" s="220"/>
      <c r="KB1" s="220"/>
      <c r="KC1" s="220"/>
      <c r="KD1" s="220"/>
      <c r="KE1" s="220"/>
      <c r="KF1" s="220"/>
      <c r="KG1" s="220"/>
      <c r="KH1" s="220"/>
      <c r="KI1" s="220"/>
      <c r="KJ1" s="220"/>
      <c r="KK1" s="220"/>
      <c r="KL1" s="220"/>
      <c r="KM1" s="220"/>
      <c r="KN1" s="220"/>
      <c r="KO1" s="220"/>
      <c r="KP1" s="220"/>
      <c r="KQ1" s="220"/>
      <c r="KR1" s="220"/>
      <c r="KS1" s="220"/>
      <c r="KT1" s="220"/>
      <c r="KU1" s="220"/>
      <c r="KV1" s="220"/>
      <c r="KW1" s="220"/>
      <c r="KX1" s="220"/>
      <c r="KY1" s="220"/>
      <c r="KZ1" s="220"/>
      <c r="LA1" s="220"/>
      <c r="LB1" s="220"/>
      <c r="LC1" s="220"/>
      <c r="LD1" s="220"/>
      <c r="LE1" s="220"/>
      <c r="LF1" s="220"/>
      <c r="LG1" s="220"/>
      <c r="LH1" s="220"/>
      <c r="LI1" s="220"/>
      <c r="LJ1" s="220"/>
    </row>
    <row r="2" spans="1:322" s="221" customFormat="1">
      <c r="A2" s="222"/>
      <c r="B2" s="109"/>
      <c r="C2" s="109"/>
      <c r="D2" s="109"/>
      <c r="E2" s="111"/>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c r="IQ2" s="220"/>
      <c r="IR2" s="220"/>
      <c r="IS2" s="220"/>
      <c r="IT2" s="220"/>
      <c r="IU2" s="220"/>
      <c r="IV2" s="220"/>
      <c r="IW2" s="220"/>
      <c r="IX2" s="220"/>
      <c r="IY2" s="220"/>
      <c r="IZ2" s="220"/>
      <c r="JA2" s="220"/>
      <c r="JB2" s="220"/>
      <c r="JC2" s="220"/>
      <c r="JD2" s="220"/>
      <c r="JE2" s="220"/>
      <c r="JF2" s="220"/>
      <c r="JG2" s="220"/>
      <c r="JH2" s="220"/>
      <c r="JI2" s="220"/>
      <c r="JJ2" s="220"/>
      <c r="JK2" s="220"/>
      <c r="JL2" s="220"/>
      <c r="JM2" s="220"/>
      <c r="JN2" s="220"/>
      <c r="JO2" s="220"/>
      <c r="JP2" s="220"/>
      <c r="JQ2" s="220"/>
      <c r="JR2" s="220"/>
      <c r="JS2" s="220"/>
      <c r="JT2" s="220"/>
      <c r="JU2" s="220"/>
      <c r="JV2" s="220"/>
      <c r="JW2" s="220"/>
      <c r="JX2" s="220"/>
      <c r="JY2" s="220"/>
      <c r="JZ2" s="220"/>
      <c r="KA2" s="220"/>
      <c r="KB2" s="220"/>
      <c r="KC2" s="220"/>
      <c r="KD2" s="220"/>
      <c r="KE2" s="220"/>
      <c r="KF2" s="220"/>
      <c r="KG2" s="220"/>
      <c r="KH2" s="220"/>
      <c r="KI2" s="220"/>
      <c r="KJ2" s="220"/>
      <c r="KK2" s="220"/>
      <c r="KL2" s="220"/>
      <c r="KM2" s="220"/>
      <c r="KN2" s="220"/>
      <c r="KO2" s="220"/>
      <c r="KP2" s="220"/>
      <c r="KQ2" s="220"/>
      <c r="KR2" s="220"/>
      <c r="KS2" s="220"/>
      <c r="KT2" s="220"/>
      <c r="KU2" s="220"/>
      <c r="KV2" s="220"/>
      <c r="KW2" s="220"/>
      <c r="KX2" s="220"/>
      <c r="KY2" s="220"/>
      <c r="KZ2" s="220"/>
      <c r="LA2" s="220"/>
      <c r="LB2" s="220"/>
      <c r="LC2" s="220"/>
      <c r="LD2" s="220"/>
      <c r="LE2" s="220"/>
      <c r="LF2" s="220"/>
      <c r="LG2" s="220"/>
      <c r="LH2" s="220"/>
      <c r="LI2" s="220"/>
      <c r="LJ2" s="220"/>
    </row>
    <row r="3" spans="1:322" s="221" customFormat="1" ht="15.75" thickBot="1">
      <c r="A3" s="109"/>
      <c r="B3" s="109"/>
      <c r="C3" s="109"/>
      <c r="D3" s="109"/>
      <c r="E3" s="111"/>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c r="IU3" s="220"/>
      <c r="IV3" s="220"/>
      <c r="IW3" s="220"/>
      <c r="IX3" s="220"/>
      <c r="IY3" s="220"/>
      <c r="IZ3" s="220"/>
      <c r="JA3" s="220"/>
      <c r="JB3" s="220"/>
      <c r="JC3" s="220"/>
      <c r="JD3" s="220"/>
      <c r="JE3" s="220"/>
      <c r="JF3" s="220"/>
      <c r="JG3" s="220"/>
      <c r="JH3" s="220"/>
      <c r="JI3" s="220"/>
      <c r="JJ3" s="220"/>
      <c r="JK3" s="220"/>
      <c r="JL3" s="220"/>
      <c r="JM3" s="220"/>
      <c r="JN3" s="220"/>
      <c r="JO3" s="220"/>
      <c r="JP3" s="220"/>
      <c r="JQ3" s="220"/>
      <c r="JR3" s="220"/>
      <c r="JS3" s="220"/>
      <c r="JT3" s="220"/>
      <c r="JU3" s="220"/>
      <c r="JV3" s="220"/>
      <c r="JW3" s="220"/>
      <c r="JX3" s="220"/>
      <c r="JY3" s="220"/>
      <c r="JZ3" s="220"/>
      <c r="KA3" s="220"/>
      <c r="KB3" s="220"/>
      <c r="KC3" s="220"/>
      <c r="KD3" s="220"/>
      <c r="KE3" s="220"/>
      <c r="KF3" s="220"/>
      <c r="KG3" s="220"/>
      <c r="KH3" s="220"/>
      <c r="KI3" s="220"/>
      <c r="KJ3" s="220"/>
      <c r="KK3" s="220"/>
      <c r="KL3" s="220"/>
      <c r="KM3" s="220"/>
      <c r="KN3" s="220"/>
      <c r="KO3" s="220"/>
      <c r="KP3" s="220"/>
      <c r="KQ3" s="220"/>
      <c r="KR3" s="220"/>
      <c r="KS3" s="220"/>
      <c r="KT3" s="220"/>
      <c r="KU3" s="220"/>
      <c r="KV3" s="220"/>
      <c r="KW3" s="220"/>
      <c r="KX3" s="220"/>
      <c r="KY3" s="220"/>
      <c r="KZ3" s="220"/>
      <c r="LA3" s="220"/>
      <c r="LB3" s="220"/>
      <c r="LC3" s="220"/>
      <c r="LD3" s="220"/>
      <c r="LE3" s="220"/>
      <c r="LF3" s="220"/>
      <c r="LG3" s="220"/>
      <c r="LH3" s="220"/>
      <c r="LI3" s="220"/>
      <c r="LJ3" s="220"/>
    </row>
    <row r="4" spans="1:322" s="221" customFormat="1" ht="44.25" thickBot="1">
      <c r="A4" s="220"/>
      <c r="B4" s="223" t="s">
        <v>111</v>
      </c>
      <c r="C4" s="550" t="s">
        <v>117</v>
      </c>
      <c r="D4" s="224" t="s">
        <v>118</v>
      </c>
      <c r="E4" s="22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c r="IU4" s="220"/>
      <c r="IV4" s="220"/>
      <c r="IW4" s="220"/>
      <c r="IX4" s="220"/>
      <c r="IY4" s="220"/>
      <c r="IZ4" s="220"/>
      <c r="JA4" s="220"/>
      <c r="JB4" s="220"/>
      <c r="JC4" s="220"/>
      <c r="JD4" s="220"/>
      <c r="JE4" s="220"/>
      <c r="JF4" s="220"/>
      <c r="JG4" s="220"/>
      <c r="JH4" s="220"/>
      <c r="JI4" s="220"/>
      <c r="JJ4" s="220"/>
      <c r="JK4" s="220"/>
      <c r="JL4" s="220"/>
      <c r="JM4" s="220"/>
      <c r="JN4" s="220"/>
      <c r="JO4" s="220"/>
      <c r="JP4" s="220"/>
      <c r="JQ4" s="220"/>
      <c r="JR4" s="220"/>
      <c r="JS4" s="220"/>
      <c r="JT4" s="220"/>
      <c r="JU4" s="220"/>
      <c r="JV4" s="220"/>
      <c r="JW4" s="220"/>
      <c r="JX4" s="220"/>
      <c r="JY4" s="220"/>
      <c r="JZ4" s="220"/>
      <c r="KA4" s="220"/>
      <c r="KB4" s="220"/>
      <c r="KC4" s="220"/>
      <c r="KD4" s="220"/>
      <c r="KE4" s="220"/>
      <c r="KF4" s="220"/>
      <c r="KG4" s="220"/>
      <c r="KH4" s="220"/>
      <c r="KI4" s="220"/>
      <c r="KJ4" s="220"/>
      <c r="KK4" s="220"/>
      <c r="KL4" s="220"/>
      <c r="KM4" s="220"/>
      <c r="KN4" s="220"/>
      <c r="KO4" s="220"/>
      <c r="KP4" s="220"/>
      <c r="KQ4" s="220"/>
      <c r="KR4" s="220"/>
      <c r="KS4" s="220"/>
      <c r="KT4" s="220"/>
      <c r="KU4" s="220"/>
      <c r="KV4" s="220"/>
      <c r="KW4" s="220"/>
      <c r="KX4" s="220"/>
      <c r="KY4" s="220"/>
      <c r="KZ4" s="220"/>
      <c r="LA4" s="220"/>
      <c r="LB4" s="220"/>
      <c r="LC4" s="220"/>
      <c r="LD4" s="220"/>
      <c r="LE4" s="220"/>
      <c r="LF4" s="220"/>
      <c r="LG4" s="220"/>
      <c r="LH4" s="220"/>
      <c r="LI4" s="220"/>
      <c r="LJ4" s="220"/>
    </row>
    <row r="5" spans="1:322" s="221" customFormat="1">
      <c r="A5" s="109"/>
      <c r="B5" s="226">
        <v>1930</v>
      </c>
      <c r="C5" s="206">
        <v>0.93300000000000005</v>
      </c>
      <c r="D5" s="206">
        <v>1.1200000000000001</v>
      </c>
      <c r="E5" s="227"/>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row>
    <row r="6" spans="1:322" s="221" customFormat="1">
      <c r="A6" s="109"/>
      <c r="B6" s="228">
        <v>1931</v>
      </c>
      <c r="C6" s="593"/>
      <c r="D6" s="593"/>
      <c r="E6" s="227"/>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c r="IU6" s="220"/>
      <c r="IV6" s="220"/>
      <c r="IW6" s="220"/>
      <c r="IX6" s="220"/>
      <c r="IY6" s="220"/>
      <c r="IZ6" s="220"/>
      <c r="JA6" s="220"/>
      <c r="JB6" s="220"/>
      <c r="JC6" s="220"/>
      <c r="JD6" s="220"/>
      <c r="JE6" s="220"/>
      <c r="JF6" s="220"/>
      <c r="JG6" s="220"/>
      <c r="JH6" s="220"/>
      <c r="JI6" s="220"/>
      <c r="JJ6" s="220"/>
      <c r="JK6" s="220"/>
      <c r="JL6" s="220"/>
      <c r="JM6" s="220"/>
      <c r="JN6" s="220"/>
      <c r="JO6" s="220"/>
      <c r="JP6" s="220"/>
      <c r="JQ6" s="220"/>
      <c r="JR6" s="220"/>
      <c r="JS6" s="220"/>
      <c r="JT6" s="220"/>
      <c r="JU6" s="220"/>
      <c r="JV6" s="220"/>
      <c r="JW6" s="220"/>
      <c r="JX6" s="220"/>
      <c r="JY6" s="220"/>
      <c r="JZ6" s="220"/>
      <c r="KA6" s="220"/>
      <c r="KB6" s="220"/>
      <c r="KC6" s="220"/>
      <c r="KD6" s="220"/>
      <c r="KE6" s="220"/>
      <c r="KF6" s="220"/>
      <c r="KG6" s="220"/>
      <c r="KH6" s="220"/>
      <c r="KI6" s="220"/>
      <c r="KJ6" s="220"/>
      <c r="KK6" s="220"/>
      <c r="KL6" s="220"/>
      <c r="KM6" s="220"/>
      <c r="KN6" s="220"/>
      <c r="KO6" s="220"/>
      <c r="KP6" s="220"/>
      <c r="KQ6" s="220"/>
      <c r="KR6" s="220"/>
      <c r="KS6" s="220"/>
      <c r="KT6" s="220"/>
      <c r="KU6" s="220"/>
      <c r="KV6" s="220"/>
      <c r="KW6" s="220"/>
      <c r="KX6" s="220"/>
      <c r="KY6" s="220"/>
      <c r="KZ6" s="220"/>
      <c r="LA6" s="220"/>
      <c r="LB6" s="220"/>
      <c r="LC6" s="220"/>
      <c r="LD6" s="220"/>
      <c r="LE6" s="220"/>
      <c r="LF6" s="220"/>
      <c r="LG6" s="220"/>
      <c r="LH6" s="220"/>
      <c r="LI6" s="220"/>
      <c r="LJ6" s="220"/>
    </row>
    <row r="7" spans="1:322" s="221" customFormat="1">
      <c r="A7" s="109"/>
      <c r="B7" s="228">
        <v>1932</v>
      </c>
      <c r="C7" s="593">
        <v>0.93300000000000005</v>
      </c>
      <c r="D7" s="593">
        <v>1.111</v>
      </c>
      <c r="E7" s="227"/>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c r="IU7" s="220"/>
      <c r="IV7" s="220"/>
      <c r="IW7" s="220"/>
      <c r="IX7" s="220"/>
      <c r="IY7" s="220"/>
      <c r="IZ7" s="220"/>
      <c r="JA7" s="220"/>
      <c r="JB7" s="220"/>
      <c r="JC7" s="220"/>
      <c r="JD7" s="220"/>
      <c r="JE7" s="220"/>
      <c r="JF7" s="220"/>
      <c r="JG7" s="220"/>
      <c r="JH7" s="220"/>
      <c r="JI7" s="220"/>
      <c r="JJ7" s="220"/>
      <c r="JK7" s="220"/>
      <c r="JL7" s="220"/>
      <c r="JM7" s="220"/>
      <c r="JN7" s="220"/>
      <c r="JO7" s="220"/>
      <c r="JP7" s="220"/>
      <c r="JQ7" s="220"/>
      <c r="JR7" s="220"/>
      <c r="JS7" s="220"/>
      <c r="JT7" s="220"/>
      <c r="JU7" s="220"/>
      <c r="JV7" s="220"/>
      <c r="JW7" s="220"/>
      <c r="JX7" s="220"/>
      <c r="JY7" s="220"/>
      <c r="JZ7" s="220"/>
      <c r="KA7" s="220"/>
      <c r="KB7" s="220"/>
      <c r="KC7" s="220"/>
      <c r="KD7" s="220"/>
      <c r="KE7" s="220"/>
      <c r="KF7" s="220"/>
      <c r="KG7" s="220"/>
      <c r="KH7" s="220"/>
      <c r="KI7" s="220"/>
      <c r="KJ7" s="220"/>
      <c r="KK7" s="220"/>
      <c r="KL7" s="220"/>
      <c r="KM7" s="220"/>
      <c r="KN7" s="220"/>
      <c r="KO7" s="220"/>
      <c r="KP7" s="220"/>
      <c r="KQ7" s="220"/>
      <c r="KR7" s="220"/>
      <c r="KS7" s="220"/>
      <c r="KT7" s="220"/>
      <c r="KU7" s="220"/>
      <c r="KV7" s="220"/>
      <c r="KW7" s="220"/>
      <c r="KX7" s="220"/>
      <c r="KY7" s="220"/>
      <c r="KZ7" s="220"/>
      <c r="LA7" s="220"/>
      <c r="LB7" s="220"/>
      <c r="LC7" s="220"/>
      <c r="LD7" s="220"/>
      <c r="LE7" s="220"/>
      <c r="LF7" s="220"/>
      <c r="LG7" s="220"/>
      <c r="LH7" s="220"/>
      <c r="LI7" s="220"/>
      <c r="LJ7" s="220"/>
    </row>
    <row r="8" spans="1:322" s="221" customFormat="1">
      <c r="A8" s="109"/>
      <c r="B8" s="228">
        <v>1933</v>
      </c>
      <c r="C8" s="593"/>
      <c r="D8" s="593"/>
      <c r="E8" s="227"/>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c r="IV8" s="220"/>
      <c r="IW8" s="220"/>
      <c r="IX8" s="220"/>
      <c r="IY8" s="220"/>
      <c r="IZ8" s="220"/>
      <c r="JA8" s="220"/>
      <c r="JB8" s="220"/>
      <c r="JC8" s="220"/>
      <c r="JD8" s="220"/>
      <c r="JE8" s="220"/>
      <c r="JF8" s="220"/>
      <c r="JG8" s="220"/>
      <c r="JH8" s="220"/>
      <c r="JI8" s="220"/>
      <c r="JJ8" s="220"/>
      <c r="JK8" s="220"/>
      <c r="JL8" s="220"/>
      <c r="JM8" s="220"/>
      <c r="JN8" s="220"/>
      <c r="JO8" s="220"/>
      <c r="JP8" s="220"/>
      <c r="JQ8" s="220"/>
      <c r="JR8" s="220"/>
      <c r="JS8" s="220"/>
      <c r="JT8" s="220"/>
      <c r="JU8" s="220"/>
      <c r="JV8" s="220"/>
      <c r="JW8" s="220"/>
      <c r="JX8" s="220"/>
      <c r="JY8" s="220"/>
      <c r="JZ8" s="220"/>
      <c r="KA8" s="220"/>
      <c r="KB8" s="220"/>
      <c r="KC8" s="220"/>
      <c r="KD8" s="220"/>
      <c r="KE8" s="220"/>
      <c r="KF8" s="220"/>
      <c r="KG8" s="220"/>
      <c r="KH8" s="220"/>
      <c r="KI8" s="220"/>
      <c r="KJ8" s="220"/>
      <c r="KK8" s="220"/>
      <c r="KL8" s="220"/>
      <c r="KM8" s="220"/>
      <c r="KN8" s="220"/>
      <c r="KO8" s="220"/>
      <c r="KP8" s="220"/>
      <c r="KQ8" s="220"/>
      <c r="KR8" s="220"/>
      <c r="KS8" s="220"/>
      <c r="KT8" s="220"/>
      <c r="KU8" s="220"/>
      <c r="KV8" s="220"/>
      <c r="KW8" s="220"/>
      <c r="KX8" s="220"/>
      <c r="KY8" s="220"/>
      <c r="KZ8" s="220"/>
      <c r="LA8" s="220"/>
      <c r="LB8" s="220"/>
      <c r="LC8" s="220"/>
      <c r="LD8" s="220"/>
      <c r="LE8" s="220"/>
      <c r="LF8" s="220"/>
      <c r="LG8" s="220"/>
      <c r="LH8" s="220"/>
      <c r="LI8" s="220"/>
      <c r="LJ8" s="220"/>
    </row>
    <row r="9" spans="1:322" s="221" customFormat="1">
      <c r="A9" s="109"/>
      <c r="B9" s="228">
        <v>1934</v>
      </c>
      <c r="C9" s="593">
        <v>0.93200000000000005</v>
      </c>
      <c r="D9" s="593">
        <v>1.1020000000000001</v>
      </c>
      <c r="E9" s="227"/>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c r="IV9" s="220"/>
      <c r="IW9" s="220"/>
      <c r="IX9" s="220"/>
      <c r="IY9" s="220"/>
      <c r="IZ9" s="220"/>
      <c r="JA9" s="220"/>
      <c r="JB9" s="220"/>
      <c r="JC9" s="220"/>
      <c r="JD9" s="220"/>
      <c r="JE9" s="220"/>
      <c r="JF9" s="220"/>
      <c r="JG9" s="220"/>
      <c r="JH9" s="220"/>
      <c r="JI9" s="220"/>
      <c r="JJ9" s="220"/>
      <c r="JK9" s="220"/>
      <c r="JL9" s="220"/>
      <c r="JM9" s="220"/>
      <c r="JN9" s="220"/>
      <c r="JO9" s="220"/>
      <c r="JP9" s="220"/>
      <c r="JQ9" s="220"/>
      <c r="JR9" s="220"/>
      <c r="JS9" s="220"/>
      <c r="JT9" s="220"/>
      <c r="JU9" s="220"/>
      <c r="JV9" s="220"/>
      <c r="JW9" s="220"/>
      <c r="JX9" s="220"/>
      <c r="JY9" s="220"/>
      <c r="JZ9" s="220"/>
      <c r="KA9" s="220"/>
      <c r="KB9" s="220"/>
      <c r="KC9" s="220"/>
      <c r="KD9" s="220"/>
      <c r="KE9" s="220"/>
      <c r="KF9" s="220"/>
      <c r="KG9" s="220"/>
      <c r="KH9" s="220"/>
      <c r="KI9" s="220"/>
      <c r="KJ9" s="220"/>
      <c r="KK9" s="220"/>
      <c r="KL9" s="220"/>
      <c r="KM9" s="220"/>
      <c r="KN9" s="220"/>
      <c r="KO9" s="220"/>
      <c r="KP9" s="220"/>
      <c r="KQ9" s="220"/>
      <c r="KR9" s="220"/>
      <c r="KS9" s="220"/>
      <c r="KT9" s="220"/>
      <c r="KU9" s="220"/>
      <c r="KV9" s="220"/>
      <c r="KW9" s="220"/>
      <c r="KX9" s="220"/>
      <c r="KY9" s="220"/>
      <c r="KZ9" s="220"/>
      <c r="LA9" s="220"/>
      <c r="LB9" s="220"/>
      <c r="LC9" s="220"/>
      <c r="LD9" s="220"/>
      <c r="LE9" s="220"/>
      <c r="LF9" s="220"/>
      <c r="LG9" s="220"/>
      <c r="LH9" s="220"/>
      <c r="LI9" s="220"/>
      <c r="LJ9" s="220"/>
    </row>
    <row r="10" spans="1:322" s="221" customFormat="1">
      <c r="A10" s="109"/>
      <c r="B10" s="228">
        <v>1935</v>
      </c>
      <c r="C10" s="593"/>
      <c r="D10" s="593"/>
      <c r="E10" s="227"/>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c r="IV10" s="220"/>
      <c r="IW10" s="220"/>
      <c r="IX10" s="220"/>
      <c r="IY10" s="220"/>
      <c r="IZ10" s="220"/>
      <c r="JA10" s="220"/>
      <c r="JB10" s="220"/>
      <c r="JC10" s="220"/>
      <c r="JD10" s="220"/>
      <c r="JE10" s="220"/>
      <c r="JF10" s="220"/>
      <c r="JG10" s="220"/>
      <c r="JH10" s="220"/>
      <c r="JI10" s="220"/>
      <c r="JJ10" s="220"/>
      <c r="JK10" s="220"/>
      <c r="JL10" s="220"/>
      <c r="JM10" s="220"/>
      <c r="JN10" s="220"/>
      <c r="JO10" s="220"/>
      <c r="JP10" s="220"/>
      <c r="JQ10" s="220"/>
      <c r="JR10" s="220"/>
      <c r="JS10" s="220"/>
      <c r="JT10" s="220"/>
      <c r="JU10" s="220"/>
      <c r="JV10" s="220"/>
      <c r="JW10" s="220"/>
      <c r="JX10" s="220"/>
      <c r="JY10" s="220"/>
      <c r="JZ10" s="220"/>
      <c r="KA10" s="220"/>
      <c r="KB10" s="220"/>
      <c r="KC10" s="220"/>
      <c r="KD10" s="220"/>
      <c r="KE10" s="220"/>
      <c r="KF10" s="220"/>
      <c r="KG10" s="220"/>
      <c r="KH10" s="220"/>
      <c r="KI10" s="220"/>
      <c r="KJ10" s="220"/>
      <c r="KK10" s="220"/>
      <c r="KL10" s="220"/>
      <c r="KM10" s="220"/>
      <c r="KN10" s="220"/>
      <c r="KO10" s="220"/>
      <c r="KP10" s="220"/>
      <c r="KQ10" s="220"/>
      <c r="KR10" s="220"/>
      <c r="KS10" s="220"/>
      <c r="KT10" s="220"/>
      <c r="KU10" s="220"/>
      <c r="KV10" s="220"/>
      <c r="KW10" s="220"/>
      <c r="KX10" s="220"/>
      <c r="KY10" s="220"/>
      <c r="KZ10" s="220"/>
      <c r="LA10" s="220"/>
      <c r="LB10" s="220"/>
      <c r="LC10" s="220"/>
      <c r="LD10" s="220"/>
      <c r="LE10" s="220"/>
      <c r="LF10" s="220"/>
      <c r="LG10" s="220"/>
      <c r="LH10" s="220"/>
      <c r="LI10" s="220"/>
      <c r="LJ10" s="220"/>
    </row>
    <row r="11" spans="1:322" s="221" customFormat="1">
      <c r="A11" s="109"/>
      <c r="B11" s="228">
        <v>1936</v>
      </c>
      <c r="C11" s="593">
        <v>0.93600000000000005</v>
      </c>
      <c r="D11" s="593">
        <v>1.1000000000000001</v>
      </c>
      <c r="E11" s="227"/>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c r="IV11" s="220"/>
      <c r="IW11" s="220"/>
      <c r="IX11" s="220"/>
      <c r="IY11" s="220"/>
      <c r="IZ11" s="220"/>
      <c r="JA11" s="220"/>
      <c r="JB11" s="220"/>
      <c r="JC11" s="220"/>
      <c r="JD11" s="220"/>
      <c r="JE11" s="220"/>
      <c r="JF11" s="220"/>
      <c r="JG11" s="220"/>
      <c r="JH11" s="220"/>
      <c r="JI11" s="220"/>
      <c r="JJ11" s="220"/>
      <c r="JK11" s="220"/>
      <c r="JL11" s="220"/>
      <c r="JM11" s="220"/>
      <c r="JN11" s="220"/>
      <c r="JO11" s="220"/>
      <c r="JP11" s="220"/>
      <c r="JQ11" s="220"/>
      <c r="JR11" s="220"/>
      <c r="JS11" s="220"/>
      <c r="JT11" s="220"/>
      <c r="JU11" s="220"/>
      <c r="JV11" s="220"/>
      <c r="JW11" s="220"/>
      <c r="JX11" s="220"/>
      <c r="JY11" s="220"/>
      <c r="JZ11" s="220"/>
      <c r="KA11" s="220"/>
      <c r="KB11" s="220"/>
      <c r="KC11" s="220"/>
      <c r="KD11" s="220"/>
      <c r="KE11" s="220"/>
      <c r="KF11" s="220"/>
      <c r="KG11" s="220"/>
      <c r="KH11" s="220"/>
      <c r="KI11" s="220"/>
      <c r="KJ11" s="220"/>
      <c r="KK11" s="220"/>
      <c r="KL11" s="220"/>
      <c r="KM11" s="220"/>
      <c r="KN11" s="220"/>
      <c r="KO11" s="220"/>
      <c r="KP11" s="220"/>
      <c r="KQ11" s="220"/>
      <c r="KR11" s="220"/>
      <c r="KS11" s="220"/>
      <c r="KT11" s="220"/>
      <c r="KU11" s="220"/>
      <c r="KV11" s="220"/>
      <c r="KW11" s="220"/>
      <c r="KX11" s="220"/>
      <c r="KY11" s="220"/>
      <c r="KZ11" s="220"/>
      <c r="LA11" s="220"/>
      <c r="LB11" s="220"/>
      <c r="LC11" s="220"/>
      <c r="LD11" s="220"/>
      <c r="LE11" s="220"/>
      <c r="LF11" s="220"/>
      <c r="LG11" s="220"/>
      <c r="LH11" s="220"/>
      <c r="LI11" s="220"/>
      <c r="LJ11" s="220"/>
    </row>
    <row r="12" spans="1:322" s="221" customFormat="1">
      <c r="A12" s="109"/>
      <c r="B12" s="228">
        <v>1937</v>
      </c>
      <c r="C12" s="593"/>
      <c r="D12" s="593"/>
      <c r="E12" s="227"/>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c r="IU12" s="220"/>
      <c r="IV12" s="220"/>
      <c r="IW12" s="220"/>
      <c r="IX12" s="220"/>
      <c r="IY12" s="220"/>
      <c r="IZ12" s="220"/>
      <c r="JA12" s="220"/>
      <c r="JB12" s="220"/>
      <c r="JC12" s="220"/>
      <c r="JD12" s="220"/>
      <c r="JE12" s="220"/>
      <c r="JF12" s="220"/>
      <c r="JG12" s="220"/>
      <c r="JH12" s="220"/>
      <c r="JI12" s="220"/>
      <c r="JJ12" s="220"/>
      <c r="JK12" s="220"/>
      <c r="JL12" s="220"/>
      <c r="JM12" s="220"/>
      <c r="JN12" s="220"/>
      <c r="JO12" s="220"/>
      <c r="JP12" s="220"/>
      <c r="JQ12" s="220"/>
      <c r="JR12" s="220"/>
      <c r="JS12" s="220"/>
      <c r="JT12" s="220"/>
      <c r="JU12" s="220"/>
      <c r="JV12" s="220"/>
      <c r="JW12" s="220"/>
      <c r="JX12" s="220"/>
      <c r="JY12" s="220"/>
      <c r="JZ12" s="220"/>
      <c r="KA12" s="220"/>
      <c r="KB12" s="220"/>
      <c r="KC12" s="220"/>
      <c r="KD12" s="220"/>
      <c r="KE12" s="220"/>
      <c r="KF12" s="220"/>
      <c r="KG12" s="220"/>
      <c r="KH12" s="220"/>
      <c r="KI12" s="220"/>
      <c r="KJ12" s="220"/>
      <c r="KK12" s="220"/>
      <c r="KL12" s="220"/>
      <c r="KM12" s="220"/>
      <c r="KN12" s="220"/>
      <c r="KO12" s="220"/>
      <c r="KP12" s="220"/>
      <c r="KQ12" s="220"/>
      <c r="KR12" s="220"/>
      <c r="KS12" s="220"/>
      <c r="KT12" s="220"/>
      <c r="KU12" s="220"/>
      <c r="KV12" s="220"/>
      <c r="KW12" s="220"/>
      <c r="KX12" s="220"/>
      <c r="KY12" s="220"/>
      <c r="KZ12" s="220"/>
      <c r="LA12" s="220"/>
      <c r="LB12" s="220"/>
      <c r="LC12" s="220"/>
      <c r="LD12" s="220"/>
      <c r="LE12" s="220"/>
      <c r="LF12" s="220"/>
      <c r="LG12" s="220"/>
      <c r="LH12" s="220"/>
      <c r="LI12" s="220"/>
      <c r="LJ12" s="220"/>
    </row>
    <row r="13" spans="1:322" s="221" customFormat="1">
      <c r="A13" s="109"/>
      <c r="B13" s="228">
        <v>1938</v>
      </c>
      <c r="C13" s="593">
        <v>0.94499999999999995</v>
      </c>
      <c r="D13" s="593">
        <v>1.105</v>
      </c>
      <c r="E13" s="227"/>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c r="IQ13" s="220"/>
      <c r="IR13" s="220"/>
      <c r="IS13" s="220"/>
      <c r="IT13" s="220"/>
      <c r="IU13" s="220"/>
      <c r="IV13" s="220"/>
      <c r="IW13" s="220"/>
      <c r="IX13" s="220"/>
      <c r="IY13" s="220"/>
      <c r="IZ13" s="220"/>
      <c r="JA13" s="220"/>
      <c r="JB13" s="220"/>
      <c r="JC13" s="220"/>
      <c r="JD13" s="220"/>
      <c r="JE13" s="220"/>
      <c r="JF13" s="220"/>
      <c r="JG13" s="220"/>
      <c r="JH13" s="220"/>
      <c r="JI13" s="220"/>
      <c r="JJ13" s="220"/>
      <c r="JK13" s="220"/>
      <c r="JL13" s="220"/>
      <c r="JM13" s="220"/>
      <c r="JN13" s="220"/>
      <c r="JO13" s="220"/>
      <c r="JP13" s="220"/>
      <c r="JQ13" s="220"/>
      <c r="JR13" s="220"/>
      <c r="JS13" s="220"/>
      <c r="JT13" s="220"/>
      <c r="JU13" s="220"/>
      <c r="JV13" s="220"/>
      <c r="JW13" s="220"/>
      <c r="JX13" s="220"/>
      <c r="JY13" s="220"/>
      <c r="JZ13" s="220"/>
      <c r="KA13" s="220"/>
      <c r="KB13" s="220"/>
      <c r="KC13" s="220"/>
      <c r="KD13" s="220"/>
      <c r="KE13" s="220"/>
      <c r="KF13" s="220"/>
      <c r="KG13" s="220"/>
      <c r="KH13" s="220"/>
      <c r="KI13" s="220"/>
      <c r="KJ13" s="220"/>
      <c r="KK13" s="220"/>
      <c r="KL13" s="220"/>
      <c r="KM13" s="220"/>
      <c r="KN13" s="220"/>
      <c r="KO13" s="220"/>
      <c r="KP13" s="220"/>
      <c r="KQ13" s="220"/>
      <c r="KR13" s="220"/>
      <c r="KS13" s="220"/>
      <c r="KT13" s="220"/>
      <c r="KU13" s="220"/>
      <c r="KV13" s="220"/>
      <c r="KW13" s="220"/>
      <c r="KX13" s="220"/>
      <c r="KY13" s="220"/>
      <c r="KZ13" s="220"/>
      <c r="LA13" s="220"/>
      <c r="LB13" s="220"/>
      <c r="LC13" s="220"/>
      <c r="LD13" s="220"/>
      <c r="LE13" s="220"/>
      <c r="LF13" s="220"/>
      <c r="LG13" s="220"/>
      <c r="LH13" s="220"/>
      <c r="LI13" s="220"/>
      <c r="LJ13" s="220"/>
    </row>
    <row r="14" spans="1:322" s="221" customFormat="1">
      <c r="A14" s="109"/>
      <c r="B14" s="228">
        <v>1939</v>
      </c>
      <c r="C14" s="593"/>
      <c r="D14" s="593"/>
      <c r="E14" s="227"/>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c r="IQ14" s="220"/>
      <c r="IR14" s="220"/>
      <c r="IS14" s="220"/>
      <c r="IT14" s="220"/>
      <c r="IU14" s="220"/>
      <c r="IV14" s="220"/>
      <c r="IW14" s="220"/>
      <c r="IX14" s="220"/>
      <c r="IY14" s="220"/>
      <c r="IZ14" s="220"/>
      <c r="JA14" s="220"/>
      <c r="JB14" s="220"/>
      <c r="JC14" s="220"/>
      <c r="JD14" s="220"/>
      <c r="JE14" s="220"/>
      <c r="JF14" s="220"/>
      <c r="JG14" s="220"/>
      <c r="JH14" s="220"/>
      <c r="JI14" s="220"/>
      <c r="JJ14" s="220"/>
      <c r="JK14" s="220"/>
      <c r="JL14" s="220"/>
      <c r="JM14" s="220"/>
      <c r="JN14" s="220"/>
      <c r="JO14" s="220"/>
      <c r="JP14" s="220"/>
      <c r="JQ14" s="220"/>
      <c r="JR14" s="220"/>
      <c r="JS14" s="220"/>
      <c r="JT14" s="220"/>
      <c r="JU14" s="220"/>
      <c r="JV14" s="220"/>
      <c r="JW14" s="220"/>
      <c r="JX14" s="220"/>
      <c r="JY14" s="220"/>
      <c r="JZ14" s="220"/>
      <c r="KA14" s="220"/>
      <c r="KB14" s="220"/>
      <c r="KC14" s="220"/>
      <c r="KD14" s="220"/>
      <c r="KE14" s="220"/>
      <c r="KF14" s="220"/>
      <c r="KG14" s="220"/>
      <c r="KH14" s="220"/>
      <c r="KI14" s="220"/>
      <c r="KJ14" s="220"/>
      <c r="KK14" s="220"/>
      <c r="KL14" s="220"/>
      <c r="KM14" s="220"/>
      <c r="KN14" s="220"/>
      <c r="KO14" s="220"/>
      <c r="KP14" s="220"/>
      <c r="KQ14" s="220"/>
      <c r="KR14" s="220"/>
      <c r="KS14" s="220"/>
      <c r="KT14" s="220"/>
      <c r="KU14" s="220"/>
      <c r="KV14" s="220"/>
      <c r="KW14" s="220"/>
      <c r="KX14" s="220"/>
      <c r="KY14" s="220"/>
      <c r="KZ14" s="220"/>
      <c r="LA14" s="220"/>
      <c r="LB14" s="220"/>
      <c r="LC14" s="220"/>
      <c r="LD14" s="220"/>
      <c r="LE14" s="220"/>
      <c r="LF14" s="220"/>
      <c r="LG14" s="220"/>
      <c r="LH14" s="220"/>
      <c r="LI14" s="220"/>
      <c r="LJ14" s="220"/>
    </row>
    <row r="15" spans="1:322" s="221" customFormat="1">
      <c r="A15" s="109"/>
      <c r="B15" s="228">
        <v>1940</v>
      </c>
      <c r="C15" s="593">
        <v>0.95499999999999996</v>
      </c>
      <c r="D15" s="593">
        <v>1.1140000000000001</v>
      </c>
      <c r="E15" s="227"/>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c r="IQ15" s="220"/>
      <c r="IR15" s="220"/>
      <c r="IS15" s="220"/>
      <c r="IT15" s="220"/>
      <c r="IU15" s="220"/>
      <c r="IV15" s="220"/>
      <c r="IW15" s="220"/>
      <c r="IX15" s="220"/>
      <c r="IY15" s="220"/>
      <c r="IZ15" s="220"/>
      <c r="JA15" s="220"/>
      <c r="JB15" s="220"/>
      <c r="JC15" s="220"/>
      <c r="JD15" s="220"/>
      <c r="JE15" s="220"/>
      <c r="JF15" s="220"/>
      <c r="JG15" s="220"/>
      <c r="JH15" s="220"/>
      <c r="JI15" s="220"/>
      <c r="JJ15" s="220"/>
      <c r="JK15" s="220"/>
      <c r="JL15" s="220"/>
      <c r="JM15" s="220"/>
      <c r="JN15" s="220"/>
      <c r="JO15" s="220"/>
      <c r="JP15" s="220"/>
      <c r="JQ15" s="220"/>
      <c r="JR15" s="220"/>
      <c r="JS15" s="220"/>
      <c r="JT15" s="220"/>
      <c r="JU15" s="220"/>
      <c r="JV15" s="220"/>
      <c r="JW15" s="220"/>
      <c r="JX15" s="220"/>
      <c r="JY15" s="220"/>
      <c r="JZ15" s="220"/>
      <c r="KA15" s="220"/>
      <c r="KB15" s="220"/>
      <c r="KC15" s="220"/>
      <c r="KD15" s="220"/>
      <c r="KE15" s="220"/>
      <c r="KF15" s="220"/>
      <c r="KG15" s="220"/>
      <c r="KH15" s="220"/>
      <c r="KI15" s="220"/>
      <c r="KJ15" s="220"/>
      <c r="KK15" s="220"/>
      <c r="KL15" s="220"/>
      <c r="KM15" s="220"/>
      <c r="KN15" s="220"/>
      <c r="KO15" s="220"/>
      <c r="KP15" s="220"/>
      <c r="KQ15" s="220"/>
      <c r="KR15" s="220"/>
      <c r="KS15" s="220"/>
      <c r="KT15" s="220"/>
      <c r="KU15" s="220"/>
      <c r="KV15" s="220"/>
      <c r="KW15" s="220"/>
      <c r="KX15" s="220"/>
      <c r="KY15" s="220"/>
      <c r="KZ15" s="220"/>
      <c r="LA15" s="220"/>
      <c r="LB15" s="220"/>
      <c r="LC15" s="220"/>
      <c r="LD15" s="220"/>
      <c r="LE15" s="220"/>
      <c r="LF15" s="220"/>
      <c r="LG15" s="220"/>
      <c r="LH15" s="220"/>
      <c r="LI15" s="220"/>
      <c r="LJ15" s="220"/>
    </row>
    <row r="16" spans="1:322" s="221" customFormat="1">
      <c r="A16" s="109"/>
      <c r="B16" s="228">
        <v>1941</v>
      </c>
      <c r="C16" s="593"/>
      <c r="D16" s="593"/>
      <c r="E16" s="227"/>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c r="IQ16" s="220"/>
      <c r="IR16" s="220"/>
      <c r="IS16" s="220"/>
      <c r="IT16" s="220"/>
      <c r="IU16" s="220"/>
      <c r="IV16" s="220"/>
      <c r="IW16" s="220"/>
      <c r="IX16" s="220"/>
      <c r="IY16" s="220"/>
      <c r="IZ16" s="220"/>
      <c r="JA16" s="220"/>
      <c r="JB16" s="220"/>
      <c r="JC16" s="220"/>
      <c r="JD16" s="220"/>
      <c r="JE16" s="220"/>
      <c r="JF16" s="220"/>
      <c r="JG16" s="220"/>
      <c r="JH16" s="220"/>
      <c r="JI16" s="220"/>
      <c r="JJ16" s="220"/>
      <c r="JK16" s="220"/>
      <c r="JL16" s="220"/>
      <c r="JM16" s="220"/>
      <c r="JN16" s="220"/>
      <c r="JO16" s="220"/>
      <c r="JP16" s="220"/>
      <c r="JQ16" s="220"/>
      <c r="JR16" s="220"/>
      <c r="JS16" s="220"/>
      <c r="JT16" s="220"/>
      <c r="JU16" s="220"/>
      <c r="JV16" s="220"/>
      <c r="JW16" s="220"/>
      <c r="JX16" s="220"/>
      <c r="JY16" s="220"/>
      <c r="JZ16" s="220"/>
      <c r="KA16" s="220"/>
      <c r="KB16" s="220"/>
      <c r="KC16" s="220"/>
      <c r="KD16" s="220"/>
      <c r="KE16" s="220"/>
      <c r="KF16" s="220"/>
      <c r="KG16" s="220"/>
      <c r="KH16" s="220"/>
      <c r="KI16" s="220"/>
      <c r="KJ16" s="220"/>
      <c r="KK16" s="220"/>
      <c r="KL16" s="220"/>
      <c r="KM16" s="220"/>
      <c r="KN16" s="220"/>
      <c r="KO16" s="220"/>
      <c r="KP16" s="220"/>
      <c r="KQ16" s="220"/>
      <c r="KR16" s="220"/>
      <c r="KS16" s="220"/>
      <c r="KT16" s="220"/>
      <c r="KU16" s="220"/>
      <c r="KV16" s="220"/>
      <c r="KW16" s="220"/>
      <c r="KX16" s="220"/>
      <c r="KY16" s="220"/>
      <c r="KZ16" s="220"/>
      <c r="LA16" s="220"/>
      <c r="LB16" s="220"/>
      <c r="LC16" s="220"/>
      <c r="LD16" s="220"/>
      <c r="LE16" s="220"/>
      <c r="LF16" s="220"/>
      <c r="LG16" s="220"/>
      <c r="LH16" s="220"/>
      <c r="LI16" s="220"/>
      <c r="LJ16" s="220"/>
    </row>
    <row r="17" spans="1:322" s="221" customFormat="1">
      <c r="A17" s="109"/>
      <c r="B17" s="228">
        <v>1942</v>
      </c>
      <c r="C17" s="593">
        <v>0.96399999999999997</v>
      </c>
      <c r="D17" s="593">
        <v>1.1200000000000001</v>
      </c>
      <c r="E17" s="227"/>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c r="IV17" s="220"/>
      <c r="IW17" s="220"/>
      <c r="IX17" s="220"/>
      <c r="IY17" s="220"/>
      <c r="IZ17" s="220"/>
      <c r="JA17" s="220"/>
      <c r="JB17" s="220"/>
      <c r="JC17" s="220"/>
      <c r="JD17" s="220"/>
      <c r="JE17" s="220"/>
      <c r="JF17" s="220"/>
      <c r="JG17" s="220"/>
      <c r="JH17" s="220"/>
      <c r="JI17" s="220"/>
      <c r="JJ17" s="220"/>
      <c r="JK17" s="220"/>
      <c r="JL17" s="220"/>
      <c r="JM17" s="220"/>
      <c r="JN17" s="220"/>
      <c r="JO17" s="220"/>
      <c r="JP17" s="220"/>
      <c r="JQ17" s="220"/>
      <c r="JR17" s="220"/>
      <c r="JS17" s="220"/>
      <c r="JT17" s="220"/>
      <c r="JU17" s="220"/>
      <c r="JV17" s="220"/>
      <c r="JW17" s="220"/>
      <c r="JX17" s="220"/>
      <c r="JY17" s="220"/>
      <c r="JZ17" s="220"/>
      <c r="KA17" s="220"/>
      <c r="KB17" s="220"/>
      <c r="KC17" s="220"/>
      <c r="KD17" s="220"/>
      <c r="KE17" s="220"/>
      <c r="KF17" s="220"/>
      <c r="KG17" s="220"/>
      <c r="KH17" s="220"/>
      <c r="KI17" s="220"/>
      <c r="KJ17" s="220"/>
      <c r="KK17" s="220"/>
      <c r="KL17" s="220"/>
      <c r="KM17" s="220"/>
      <c r="KN17" s="220"/>
      <c r="KO17" s="220"/>
      <c r="KP17" s="220"/>
      <c r="KQ17" s="220"/>
      <c r="KR17" s="220"/>
      <c r="KS17" s="220"/>
      <c r="KT17" s="220"/>
      <c r="KU17" s="220"/>
      <c r="KV17" s="220"/>
      <c r="KW17" s="220"/>
      <c r="KX17" s="220"/>
      <c r="KY17" s="220"/>
      <c r="KZ17" s="220"/>
      <c r="LA17" s="220"/>
      <c r="LB17" s="220"/>
      <c r="LC17" s="220"/>
      <c r="LD17" s="220"/>
      <c r="LE17" s="220"/>
      <c r="LF17" s="220"/>
      <c r="LG17" s="220"/>
      <c r="LH17" s="220"/>
      <c r="LI17" s="220"/>
      <c r="LJ17" s="220"/>
    </row>
    <row r="18" spans="1:322" s="221" customFormat="1">
      <c r="A18" s="109"/>
      <c r="B18" s="228">
        <v>1943</v>
      </c>
      <c r="C18" s="593">
        <v>0.96799999999999997</v>
      </c>
      <c r="D18" s="593">
        <v>1.123</v>
      </c>
      <c r="E18" s="111"/>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c r="IV18" s="220"/>
      <c r="IW18" s="220"/>
      <c r="IX18" s="220"/>
      <c r="IY18" s="220"/>
      <c r="IZ18" s="220"/>
      <c r="JA18" s="220"/>
      <c r="JB18" s="220"/>
      <c r="JC18" s="220"/>
      <c r="JD18" s="220"/>
      <c r="JE18" s="220"/>
      <c r="JF18" s="220"/>
      <c r="JG18" s="220"/>
      <c r="JH18" s="220"/>
      <c r="JI18" s="220"/>
      <c r="JJ18" s="220"/>
      <c r="JK18" s="220"/>
      <c r="JL18" s="220"/>
      <c r="JM18" s="220"/>
      <c r="JN18" s="220"/>
      <c r="JO18" s="220"/>
      <c r="JP18" s="220"/>
      <c r="JQ18" s="220"/>
      <c r="JR18" s="220"/>
      <c r="JS18" s="220"/>
      <c r="JT18" s="220"/>
      <c r="JU18" s="220"/>
      <c r="JV18" s="220"/>
      <c r="JW18" s="220"/>
      <c r="JX18" s="220"/>
      <c r="JY18" s="220"/>
      <c r="JZ18" s="220"/>
      <c r="KA18" s="220"/>
      <c r="KB18" s="220"/>
      <c r="KC18" s="220"/>
      <c r="KD18" s="220"/>
      <c r="KE18" s="220"/>
      <c r="KF18" s="220"/>
      <c r="KG18" s="220"/>
      <c r="KH18" s="220"/>
      <c r="KI18" s="220"/>
      <c r="KJ18" s="220"/>
      <c r="KK18" s="220"/>
      <c r="KL18" s="220"/>
      <c r="KM18" s="220"/>
      <c r="KN18" s="220"/>
      <c r="KO18" s="220"/>
      <c r="KP18" s="220"/>
      <c r="KQ18" s="220"/>
      <c r="KR18" s="220"/>
      <c r="KS18" s="220"/>
      <c r="KT18" s="220"/>
      <c r="KU18" s="220"/>
      <c r="KV18" s="220"/>
      <c r="KW18" s="220"/>
      <c r="KX18" s="220"/>
      <c r="KY18" s="220"/>
      <c r="KZ18" s="220"/>
      <c r="LA18" s="220"/>
      <c r="LB18" s="220"/>
      <c r="LC18" s="220"/>
      <c r="LD18" s="220"/>
      <c r="LE18" s="220"/>
      <c r="LF18" s="220"/>
      <c r="LG18" s="220"/>
      <c r="LH18" s="220"/>
      <c r="LI18" s="220"/>
      <c r="LJ18" s="220"/>
    </row>
    <row r="19" spans="1:322" s="221" customFormat="1">
      <c r="A19" s="109"/>
      <c r="B19" s="228">
        <v>1944</v>
      </c>
      <c r="C19" s="593">
        <v>0.96899999999999997</v>
      </c>
      <c r="D19" s="593">
        <v>1.1220000000000001</v>
      </c>
      <c r="E19" s="111"/>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c r="IQ19" s="220"/>
      <c r="IR19" s="220"/>
      <c r="IS19" s="220"/>
      <c r="IT19" s="220"/>
      <c r="IU19" s="220"/>
      <c r="IV19" s="220"/>
      <c r="IW19" s="220"/>
      <c r="IX19" s="220"/>
      <c r="IY19" s="220"/>
      <c r="IZ19" s="220"/>
      <c r="JA19" s="220"/>
      <c r="JB19" s="220"/>
      <c r="JC19" s="220"/>
      <c r="JD19" s="220"/>
      <c r="JE19" s="220"/>
      <c r="JF19" s="220"/>
      <c r="JG19" s="220"/>
      <c r="JH19" s="220"/>
      <c r="JI19" s="220"/>
      <c r="JJ19" s="220"/>
      <c r="JK19" s="220"/>
      <c r="JL19" s="220"/>
      <c r="JM19" s="220"/>
      <c r="JN19" s="220"/>
      <c r="JO19" s="220"/>
      <c r="JP19" s="220"/>
      <c r="JQ19" s="220"/>
      <c r="JR19" s="220"/>
      <c r="JS19" s="220"/>
      <c r="JT19" s="220"/>
      <c r="JU19" s="220"/>
      <c r="JV19" s="220"/>
      <c r="JW19" s="220"/>
      <c r="JX19" s="220"/>
      <c r="JY19" s="220"/>
      <c r="JZ19" s="220"/>
      <c r="KA19" s="220"/>
      <c r="KB19" s="220"/>
      <c r="KC19" s="220"/>
      <c r="KD19" s="220"/>
      <c r="KE19" s="220"/>
      <c r="KF19" s="220"/>
      <c r="KG19" s="220"/>
      <c r="KH19" s="220"/>
      <c r="KI19" s="220"/>
      <c r="KJ19" s="220"/>
      <c r="KK19" s="220"/>
      <c r="KL19" s="220"/>
      <c r="KM19" s="220"/>
      <c r="KN19" s="220"/>
      <c r="KO19" s="220"/>
      <c r="KP19" s="220"/>
      <c r="KQ19" s="220"/>
      <c r="KR19" s="220"/>
      <c r="KS19" s="220"/>
      <c r="KT19" s="220"/>
      <c r="KU19" s="220"/>
      <c r="KV19" s="220"/>
      <c r="KW19" s="220"/>
      <c r="KX19" s="220"/>
      <c r="KY19" s="220"/>
      <c r="KZ19" s="220"/>
      <c r="LA19" s="220"/>
      <c r="LB19" s="220"/>
      <c r="LC19" s="220"/>
      <c r="LD19" s="220"/>
      <c r="LE19" s="220"/>
      <c r="LF19" s="220"/>
      <c r="LG19" s="220"/>
      <c r="LH19" s="220"/>
      <c r="LI19" s="220"/>
      <c r="LJ19" s="220"/>
    </row>
    <row r="20" spans="1:322" s="221" customFormat="1">
      <c r="A20" s="109"/>
      <c r="B20" s="228">
        <v>1945</v>
      </c>
      <c r="C20" s="593">
        <v>0.96699999999999997</v>
      </c>
      <c r="D20" s="593">
        <v>1.119</v>
      </c>
      <c r="E20" s="111"/>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c r="IQ20" s="220"/>
      <c r="IR20" s="220"/>
      <c r="IS20" s="220"/>
      <c r="IT20" s="220"/>
      <c r="IU20" s="220"/>
      <c r="IV20" s="220"/>
      <c r="IW20" s="220"/>
      <c r="IX20" s="220"/>
      <c r="IY20" s="220"/>
      <c r="IZ20" s="220"/>
      <c r="JA20" s="220"/>
      <c r="JB20" s="220"/>
      <c r="JC20" s="220"/>
      <c r="JD20" s="220"/>
      <c r="JE20" s="220"/>
      <c r="JF20" s="220"/>
      <c r="JG20" s="220"/>
      <c r="JH20" s="220"/>
      <c r="JI20" s="220"/>
      <c r="JJ20" s="220"/>
      <c r="JK20" s="220"/>
      <c r="JL20" s="220"/>
      <c r="JM20" s="220"/>
      <c r="JN20" s="220"/>
      <c r="JO20" s="220"/>
      <c r="JP20" s="220"/>
      <c r="JQ20" s="220"/>
      <c r="JR20" s="220"/>
      <c r="JS20" s="220"/>
      <c r="JT20" s="220"/>
      <c r="JU20" s="220"/>
      <c r="JV20" s="220"/>
      <c r="JW20" s="220"/>
      <c r="JX20" s="220"/>
      <c r="JY20" s="220"/>
      <c r="JZ20" s="220"/>
      <c r="KA20" s="220"/>
      <c r="KB20" s="220"/>
      <c r="KC20" s="220"/>
      <c r="KD20" s="220"/>
      <c r="KE20" s="220"/>
      <c r="KF20" s="220"/>
      <c r="KG20" s="220"/>
      <c r="KH20" s="220"/>
      <c r="KI20" s="220"/>
      <c r="KJ20" s="220"/>
      <c r="KK20" s="220"/>
      <c r="KL20" s="220"/>
      <c r="KM20" s="220"/>
      <c r="KN20" s="220"/>
      <c r="KO20" s="220"/>
      <c r="KP20" s="220"/>
      <c r="KQ20" s="220"/>
      <c r="KR20" s="220"/>
      <c r="KS20" s="220"/>
      <c r="KT20" s="220"/>
      <c r="KU20" s="220"/>
      <c r="KV20" s="220"/>
      <c r="KW20" s="220"/>
      <c r="KX20" s="220"/>
      <c r="KY20" s="220"/>
      <c r="KZ20" s="220"/>
      <c r="LA20" s="220"/>
      <c r="LB20" s="220"/>
      <c r="LC20" s="220"/>
      <c r="LD20" s="220"/>
      <c r="LE20" s="220"/>
      <c r="LF20" s="220"/>
      <c r="LG20" s="220"/>
      <c r="LH20" s="220"/>
      <c r="LI20" s="220"/>
      <c r="LJ20" s="220"/>
    </row>
    <row r="21" spans="1:322" s="221" customFormat="1">
      <c r="A21" s="109"/>
      <c r="B21" s="228">
        <v>1946</v>
      </c>
      <c r="C21" s="593">
        <v>0.96799999999999997</v>
      </c>
      <c r="D21" s="593">
        <v>1.1160000000000001</v>
      </c>
      <c r="E21" s="111"/>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c r="IV21" s="220"/>
      <c r="IW21" s="220"/>
      <c r="IX21" s="220"/>
      <c r="IY21" s="220"/>
      <c r="IZ21" s="220"/>
      <c r="JA21" s="220"/>
      <c r="JB21" s="220"/>
      <c r="JC21" s="220"/>
      <c r="JD21" s="220"/>
      <c r="JE21" s="220"/>
      <c r="JF21" s="220"/>
      <c r="JG21" s="220"/>
      <c r="JH21" s="220"/>
      <c r="JI21" s="220"/>
      <c r="JJ21" s="220"/>
      <c r="JK21" s="220"/>
      <c r="JL21" s="220"/>
      <c r="JM21" s="220"/>
      <c r="JN21" s="220"/>
      <c r="JO21" s="220"/>
      <c r="JP21" s="220"/>
      <c r="JQ21" s="220"/>
      <c r="JR21" s="220"/>
      <c r="JS21" s="220"/>
      <c r="JT21" s="220"/>
      <c r="JU21" s="220"/>
      <c r="JV21" s="220"/>
      <c r="JW21" s="220"/>
      <c r="JX21" s="220"/>
      <c r="JY21" s="220"/>
      <c r="JZ21" s="220"/>
      <c r="KA21" s="220"/>
      <c r="KB21" s="220"/>
      <c r="KC21" s="220"/>
      <c r="KD21" s="220"/>
      <c r="KE21" s="220"/>
      <c r="KF21" s="220"/>
      <c r="KG21" s="220"/>
      <c r="KH21" s="220"/>
      <c r="KI21" s="220"/>
      <c r="KJ21" s="220"/>
      <c r="KK21" s="220"/>
      <c r="KL21" s="220"/>
      <c r="KM21" s="220"/>
      <c r="KN21" s="220"/>
      <c r="KO21" s="220"/>
      <c r="KP21" s="220"/>
      <c r="KQ21" s="220"/>
      <c r="KR21" s="220"/>
      <c r="KS21" s="220"/>
      <c r="KT21" s="220"/>
      <c r="KU21" s="220"/>
      <c r="KV21" s="220"/>
      <c r="KW21" s="220"/>
      <c r="KX21" s="220"/>
      <c r="KY21" s="220"/>
      <c r="KZ21" s="220"/>
      <c r="LA21" s="220"/>
      <c r="LB21" s="220"/>
      <c r="LC21" s="220"/>
      <c r="LD21" s="220"/>
      <c r="LE21" s="220"/>
      <c r="LF21" s="220"/>
      <c r="LG21" s="220"/>
      <c r="LH21" s="220"/>
      <c r="LI21" s="220"/>
      <c r="LJ21" s="220"/>
    </row>
    <row r="22" spans="1:322" s="221" customFormat="1">
      <c r="A22" s="109"/>
      <c r="B22" s="228">
        <v>1947</v>
      </c>
      <c r="C22" s="593">
        <v>0.96599999999999997</v>
      </c>
      <c r="D22" s="593">
        <v>1.1120000000000001</v>
      </c>
      <c r="E22" s="111"/>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0"/>
      <c r="IJ22" s="220"/>
      <c r="IK22" s="220"/>
      <c r="IL22" s="220"/>
      <c r="IM22" s="220"/>
      <c r="IN22" s="220"/>
      <c r="IO22" s="220"/>
      <c r="IP22" s="220"/>
      <c r="IQ22" s="220"/>
      <c r="IR22" s="220"/>
      <c r="IS22" s="220"/>
      <c r="IT22" s="220"/>
      <c r="IU22" s="220"/>
      <c r="IV22" s="220"/>
      <c r="IW22" s="220"/>
      <c r="IX22" s="220"/>
      <c r="IY22" s="220"/>
      <c r="IZ22" s="220"/>
      <c r="JA22" s="220"/>
      <c r="JB22" s="220"/>
      <c r="JC22" s="220"/>
      <c r="JD22" s="220"/>
      <c r="JE22" s="220"/>
      <c r="JF22" s="220"/>
      <c r="JG22" s="220"/>
      <c r="JH22" s="220"/>
      <c r="JI22" s="220"/>
      <c r="JJ22" s="220"/>
      <c r="JK22" s="220"/>
      <c r="JL22" s="220"/>
      <c r="JM22" s="220"/>
      <c r="JN22" s="220"/>
      <c r="JO22" s="220"/>
      <c r="JP22" s="220"/>
      <c r="JQ22" s="220"/>
      <c r="JR22" s="220"/>
      <c r="JS22" s="220"/>
      <c r="JT22" s="220"/>
      <c r="JU22" s="220"/>
      <c r="JV22" s="220"/>
      <c r="JW22" s="220"/>
      <c r="JX22" s="220"/>
      <c r="JY22" s="220"/>
      <c r="JZ22" s="220"/>
      <c r="KA22" s="220"/>
      <c r="KB22" s="220"/>
      <c r="KC22" s="220"/>
      <c r="KD22" s="220"/>
      <c r="KE22" s="220"/>
      <c r="KF22" s="220"/>
      <c r="KG22" s="220"/>
      <c r="KH22" s="220"/>
      <c r="KI22" s="220"/>
      <c r="KJ22" s="220"/>
      <c r="KK22" s="220"/>
      <c r="KL22" s="220"/>
      <c r="KM22" s="220"/>
      <c r="KN22" s="220"/>
      <c r="KO22" s="220"/>
      <c r="KP22" s="220"/>
      <c r="KQ22" s="220"/>
      <c r="KR22" s="220"/>
      <c r="KS22" s="220"/>
      <c r="KT22" s="220"/>
      <c r="KU22" s="220"/>
      <c r="KV22" s="220"/>
      <c r="KW22" s="220"/>
      <c r="KX22" s="220"/>
      <c r="KY22" s="220"/>
      <c r="KZ22" s="220"/>
      <c r="LA22" s="220"/>
      <c r="LB22" s="220"/>
      <c r="LC22" s="220"/>
      <c r="LD22" s="220"/>
      <c r="LE22" s="220"/>
      <c r="LF22" s="220"/>
      <c r="LG22" s="220"/>
      <c r="LH22" s="220"/>
      <c r="LI22" s="220"/>
      <c r="LJ22" s="220"/>
    </row>
    <row r="23" spans="1:322" s="221" customFormat="1">
      <c r="A23" s="109"/>
      <c r="B23" s="228">
        <v>1948</v>
      </c>
      <c r="C23" s="593">
        <v>0.96699999999999997</v>
      </c>
      <c r="D23" s="593">
        <v>1.111</v>
      </c>
      <c r="E23" s="111"/>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c r="LB23" s="220"/>
      <c r="LC23" s="220"/>
      <c r="LD23" s="220"/>
      <c r="LE23" s="220"/>
      <c r="LF23" s="220"/>
      <c r="LG23" s="220"/>
      <c r="LH23" s="220"/>
      <c r="LI23" s="220"/>
      <c r="LJ23" s="220"/>
    </row>
    <row r="24" spans="1:322" s="221" customFormat="1">
      <c r="A24" s="109"/>
      <c r="B24" s="228">
        <v>1949</v>
      </c>
      <c r="C24" s="593">
        <v>0.96799999999999997</v>
      </c>
      <c r="D24" s="593">
        <v>1.1100000000000001</v>
      </c>
      <c r="E24" s="111"/>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c r="IV24" s="220"/>
      <c r="IW24" s="220"/>
      <c r="IX24" s="220"/>
      <c r="IY24" s="220"/>
      <c r="IZ24" s="220"/>
      <c r="JA24" s="220"/>
      <c r="JB24" s="220"/>
      <c r="JC24" s="220"/>
      <c r="JD24" s="220"/>
      <c r="JE24" s="220"/>
      <c r="JF24" s="220"/>
      <c r="JG24" s="220"/>
      <c r="JH24" s="220"/>
      <c r="JI24" s="220"/>
      <c r="JJ24" s="220"/>
      <c r="JK24" s="220"/>
      <c r="JL24" s="220"/>
      <c r="JM24" s="220"/>
      <c r="JN24" s="220"/>
      <c r="JO24" s="220"/>
      <c r="JP24" s="220"/>
      <c r="JQ24" s="220"/>
      <c r="JR24" s="220"/>
      <c r="JS24" s="220"/>
      <c r="JT24" s="220"/>
      <c r="JU24" s="220"/>
      <c r="JV24" s="220"/>
      <c r="JW24" s="220"/>
      <c r="JX24" s="220"/>
      <c r="JY24" s="220"/>
      <c r="JZ24" s="220"/>
      <c r="KA24" s="220"/>
      <c r="KB24" s="220"/>
      <c r="KC24" s="220"/>
      <c r="KD24" s="220"/>
      <c r="KE24" s="220"/>
      <c r="KF24" s="220"/>
      <c r="KG24" s="220"/>
      <c r="KH24" s="220"/>
      <c r="KI24" s="220"/>
      <c r="KJ24" s="220"/>
      <c r="KK24" s="220"/>
      <c r="KL24" s="220"/>
      <c r="KM24" s="220"/>
      <c r="KN24" s="220"/>
      <c r="KO24" s="220"/>
      <c r="KP24" s="220"/>
      <c r="KQ24" s="220"/>
      <c r="KR24" s="220"/>
      <c r="KS24" s="220"/>
      <c r="KT24" s="220"/>
      <c r="KU24" s="220"/>
      <c r="KV24" s="220"/>
      <c r="KW24" s="220"/>
      <c r="KX24" s="220"/>
      <c r="KY24" s="220"/>
      <c r="KZ24" s="220"/>
      <c r="LA24" s="220"/>
      <c r="LB24" s="220"/>
      <c r="LC24" s="220"/>
      <c r="LD24" s="220"/>
      <c r="LE24" s="220"/>
      <c r="LF24" s="220"/>
      <c r="LG24" s="220"/>
      <c r="LH24" s="220"/>
      <c r="LI24" s="220"/>
      <c r="LJ24" s="220"/>
    </row>
    <row r="25" spans="1:322" s="221" customFormat="1">
      <c r="A25" s="109"/>
      <c r="B25" s="229">
        <v>1950</v>
      </c>
      <c r="C25" s="230">
        <v>0.97299999999999998</v>
      </c>
      <c r="D25" s="230">
        <v>1.115</v>
      </c>
      <c r="E25" s="111"/>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c r="KM25" s="220"/>
      <c r="KN25" s="220"/>
      <c r="KO25" s="220"/>
      <c r="KP25" s="220"/>
      <c r="KQ25" s="220"/>
      <c r="KR25" s="220"/>
      <c r="KS25" s="220"/>
      <c r="KT25" s="220"/>
      <c r="KU25" s="220"/>
      <c r="KV25" s="220"/>
      <c r="KW25" s="220"/>
      <c r="KX25" s="220"/>
      <c r="KY25" s="220"/>
      <c r="KZ25" s="220"/>
      <c r="LA25" s="220"/>
      <c r="LB25" s="220"/>
      <c r="LC25" s="220"/>
      <c r="LD25" s="220"/>
      <c r="LE25" s="220"/>
      <c r="LF25" s="220"/>
      <c r="LG25" s="220"/>
      <c r="LH25" s="220"/>
      <c r="LI25" s="220"/>
      <c r="LJ25" s="220"/>
    </row>
    <row r="26" spans="1:322" s="221" customFormat="1">
      <c r="A26" s="109"/>
      <c r="B26" s="228">
        <v>1951</v>
      </c>
      <c r="C26" s="230">
        <v>0.97299999999999998</v>
      </c>
      <c r="D26" s="230">
        <v>1.115</v>
      </c>
      <c r="E26" s="111"/>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c r="IV26" s="220"/>
      <c r="IW26" s="220"/>
      <c r="IX26" s="220"/>
      <c r="IY26" s="220"/>
      <c r="IZ26" s="220"/>
      <c r="JA26" s="220"/>
      <c r="JB26" s="220"/>
      <c r="JC26" s="220"/>
      <c r="JD26" s="220"/>
      <c r="JE26" s="220"/>
      <c r="JF26" s="220"/>
      <c r="JG26" s="220"/>
      <c r="JH26" s="220"/>
      <c r="JI26" s="220"/>
      <c r="JJ26" s="220"/>
      <c r="JK26" s="220"/>
      <c r="JL26" s="220"/>
      <c r="JM26" s="220"/>
      <c r="JN26" s="220"/>
      <c r="JO26" s="220"/>
      <c r="JP26" s="220"/>
      <c r="JQ26" s="220"/>
      <c r="JR26" s="220"/>
      <c r="JS26" s="220"/>
      <c r="JT26" s="220"/>
      <c r="JU26" s="220"/>
      <c r="JV26" s="220"/>
      <c r="JW26" s="220"/>
      <c r="JX26" s="220"/>
      <c r="JY26" s="220"/>
      <c r="JZ26" s="220"/>
      <c r="KA26" s="220"/>
      <c r="KB26" s="220"/>
      <c r="KC26" s="220"/>
      <c r="KD26" s="220"/>
      <c r="KE26" s="220"/>
      <c r="KF26" s="220"/>
      <c r="KG26" s="220"/>
      <c r="KH26" s="220"/>
      <c r="KI26" s="220"/>
      <c r="KJ26" s="220"/>
      <c r="KK26" s="220"/>
      <c r="KL26" s="220"/>
      <c r="KM26" s="220"/>
      <c r="KN26" s="220"/>
      <c r="KO26" s="220"/>
      <c r="KP26" s="220"/>
      <c r="KQ26" s="220"/>
      <c r="KR26" s="220"/>
      <c r="KS26" s="220"/>
      <c r="KT26" s="220"/>
      <c r="KU26" s="220"/>
      <c r="KV26" s="220"/>
      <c r="KW26" s="220"/>
      <c r="KX26" s="220"/>
      <c r="KY26" s="220"/>
      <c r="KZ26" s="220"/>
      <c r="LA26" s="220"/>
      <c r="LB26" s="220"/>
      <c r="LC26" s="220"/>
      <c r="LD26" s="220"/>
      <c r="LE26" s="220"/>
      <c r="LF26" s="220"/>
      <c r="LG26" s="220"/>
      <c r="LH26" s="220"/>
      <c r="LI26" s="220"/>
      <c r="LJ26" s="220"/>
    </row>
    <row r="27" spans="1:322" s="221" customFormat="1">
      <c r="A27" s="109"/>
      <c r="B27" s="229">
        <v>1952</v>
      </c>
      <c r="C27" s="230">
        <v>0.97199999999999998</v>
      </c>
      <c r="D27" s="230">
        <v>1.1160000000000001</v>
      </c>
      <c r="E27" s="111"/>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c r="HV27" s="220"/>
      <c r="HW27" s="220"/>
      <c r="HX27" s="220"/>
      <c r="HY27" s="220"/>
      <c r="HZ27" s="220"/>
      <c r="IA27" s="220"/>
      <c r="IB27" s="220"/>
      <c r="IC27" s="220"/>
      <c r="ID27" s="220"/>
      <c r="IE27" s="220"/>
      <c r="IF27" s="220"/>
      <c r="IG27" s="220"/>
      <c r="IH27" s="220"/>
      <c r="II27" s="220"/>
      <c r="IJ27" s="220"/>
      <c r="IK27" s="220"/>
      <c r="IL27" s="220"/>
      <c r="IM27" s="220"/>
      <c r="IN27" s="220"/>
      <c r="IO27" s="220"/>
      <c r="IP27" s="220"/>
      <c r="IQ27" s="220"/>
      <c r="IR27" s="220"/>
      <c r="IS27" s="220"/>
      <c r="IT27" s="220"/>
      <c r="IU27" s="220"/>
      <c r="IV27" s="220"/>
      <c r="IW27" s="220"/>
      <c r="IX27" s="220"/>
      <c r="IY27" s="220"/>
      <c r="IZ27" s="220"/>
      <c r="JA27" s="220"/>
      <c r="JB27" s="220"/>
      <c r="JC27" s="220"/>
      <c r="JD27" s="220"/>
      <c r="JE27" s="220"/>
      <c r="JF27" s="220"/>
      <c r="JG27" s="220"/>
      <c r="JH27" s="220"/>
      <c r="JI27" s="220"/>
      <c r="JJ27" s="220"/>
      <c r="JK27" s="220"/>
      <c r="JL27" s="220"/>
      <c r="JM27" s="220"/>
      <c r="JN27" s="220"/>
      <c r="JO27" s="220"/>
      <c r="JP27" s="220"/>
      <c r="JQ27" s="220"/>
      <c r="JR27" s="220"/>
      <c r="JS27" s="220"/>
      <c r="JT27" s="220"/>
      <c r="JU27" s="220"/>
      <c r="JV27" s="220"/>
      <c r="JW27" s="220"/>
      <c r="JX27" s="220"/>
      <c r="JY27" s="220"/>
      <c r="JZ27" s="220"/>
      <c r="KA27" s="220"/>
      <c r="KB27" s="220"/>
      <c r="KC27" s="220"/>
      <c r="KD27" s="220"/>
      <c r="KE27" s="220"/>
      <c r="KF27" s="220"/>
      <c r="KG27" s="220"/>
      <c r="KH27" s="220"/>
      <c r="KI27" s="220"/>
      <c r="KJ27" s="220"/>
      <c r="KK27" s="220"/>
      <c r="KL27" s="220"/>
      <c r="KM27" s="220"/>
      <c r="KN27" s="220"/>
      <c r="KO27" s="220"/>
      <c r="KP27" s="220"/>
      <c r="KQ27" s="220"/>
      <c r="KR27" s="220"/>
      <c r="KS27" s="220"/>
      <c r="KT27" s="220"/>
      <c r="KU27" s="220"/>
      <c r="KV27" s="220"/>
      <c r="KW27" s="220"/>
      <c r="KX27" s="220"/>
      <c r="KY27" s="220"/>
      <c r="KZ27" s="220"/>
      <c r="LA27" s="220"/>
      <c r="LB27" s="220"/>
      <c r="LC27" s="220"/>
      <c r="LD27" s="220"/>
      <c r="LE27" s="220"/>
      <c r="LF27" s="220"/>
      <c r="LG27" s="220"/>
      <c r="LH27" s="220"/>
      <c r="LI27" s="220"/>
      <c r="LJ27" s="220"/>
    </row>
    <row r="28" spans="1:322" s="221" customFormat="1">
      <c r="A28" s="109"/>
      <c r="B28" s="228">
        <v>1953</v>
      </c>
      <c r="C28" s="230">
        <v>0.97699999999999998</v>
      </c>
      <c r="D28" s="230">
        <v>1.1240000000000001</v>
      </c>
      <c r="E28" s="111"/>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c r="HV28" s="220"/>
      <c r="HW28" s="220"/>
      <c r="HX28" s="220"/>
      <c r="HY28" s="220"/>
      <c r="HZ28" s="220"/>
      <c r="IA28" s="220"/>
      <c r="IB28" s="220"/>
      <c r="IC28" s="220"/>
      <c r="ID28" s="220"/>
      <c r="IE28" s="220"/>
      <c r="IF28" s="220"/>
      <c r="IG28" s="220"/>
      <c r="IH28" s="220"/>
      <c r="II28" s="220"/>
      <c r="IJ28" s="220"/>
      <c r="IK28" s="220"/>
      <c r="IL28" s="220"/>
      <c r="IM28" s="220"/>
      <c r="IN28" s="220"/>
      <c r="IO28" s="220"/>
      <c r="IP28" s="220"/>
      <c r="IQ28" s="220"/>
      <c r="IR28" s="220"/>
      <c r="IS28" s="220"/>
      <c r="IT28" s="220"/>
      <c r="IU28" s="220"/>
      <c r="IV28" s="220"/>
      <c r="IW28" s="220"/>
      <c r="IX28" s="220"/>
      <c r="IY28" s="220"/>
      <c r="IZ28" s="220"/>
      <c r="JA28" s="220"/>
      <c r="JB28" s="220"/>
      <c r="JC28" s="220"/>
      <c r="JD28" s="220"/>
      <c r="JE28" s="220"/>
      <c r="JF28" s="220"/>
      <c r="JG28" s="220"/>
      <c r="JH28" s="220"/>
      <c r="JI28" s="220"/>
      <c r="JJ28" s="220"/>
      <c r="JK28" s="220"/>
      <c r="JL28" s="220"/>
      <c r="JM28" s="220"/>
      <c r="JN28" s="220"/>
      <c r="JO28" s="220"/>
      <c r="JP28" s="220"/>
      <c r="JQ28" s="220"/>
      <c r="JR28" s="220"/>
      <c r="JS28" s="220"/>
      <c r="JT28" s="220"/>
      <c r="JU28" s="220"/>
      <c r="JV28" s="220"/>
      <c r="JW28" s="220"/>
      <c r="JX28" s="220"/>
      <c r="JY28" s="220"/>
      <c r="JZ28" s="220"/>
      <c r="KA28" s="220"/>
      <c r="KB28" s="220"/>
      <c r="KC28" s="220"/>
      <c r="KD28" s="220"/>
      <c r="KE28" s="220"/>
      <c r="KF28" s="220"/>
      <c r="KG28" s="220"/>
      <c r="KH28" s="220"/>
      <c r="KI28" s="220"/>
      <c r="KJ28" s="220"/>
      <c r="KK28" s="220"/>
      <c r="KL28" s="220"/>
      <c r="KM28" s="220"/>
      <c r="KN28" s="220"/>
      <c r="KO28" s="220"/>
      <c r="KP28" s="220"/>
      <c r="KQ28" s="220"/>
      <c r="KR28" s="220"/>
      <c r="KS28" s="220"/>
      <c r="KT28" s="220"/>
      <c r="KU28" s="220"/>
      <c r="KV28" s="220"/>
      <c r="KW28" s="220"/>
      <c r="KX28" s="220"/>
      <c r="KY28" s="220"/>
      <c r="KZ28" s="220"/>
      <c r="LA28" s="220"/>
      <c r="LB28" s="220"/>
      <c r="LC28" s="220"/>
      <c r="LD28" s="220"/>
      <c r="LE28" s="220"/>
      <c r="LF28" s="220"/>
      <c r="LG28" s="220"/>
      <c r="LH28" s="220"/>
      <c r="LI28" s="220"/>
      <c r="LJ28" s="220"/>
    </row>
    <row r="29" spans="1:322" s="221" customFormat="1">
      <c r="A29" s="109"/>
      <c r="B29" s="229">
        <v>1954</v>
      </c>
      <c r="C29" s="230">
        <v>0.97499999999999998</v>
      </c>
      <c r="D29" s="230">
        <v>1.123</v>
      </c>
      <c r="E29" s="111"/>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c r="KY29" s="220"/>
      <c r="KZ29" s="220"/>
      <c r="LA29" s="220"/>
      <c r="LB29" s="220"/>
      <c r="LC29" s="220"/>
      <c r="LD29" s="220"/>
      <c r="LE29" s="220"/>
      <c r="LF29" s="220"/>
      <c r="LG29" s="220"/>
      <c r="LH29" s="220"/>
      <c r="LI29" s="220"/>
      <c r="LJ29" s="220"/>
    </row>
    <row r="30" spans="1:322" s="221" customFormat="1">
      <c r="A30" s="109"/>
      <c r="B30" s="228">
        <v>1955</v>
      </c>
      <c r="C30" s="230">
        <v>0.97799999999999998</v>
      </c>
      <c r="D30" s="230">
        <v>1.127</v>
      </c>
      <c r="E30" s="111"/>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c r="KW30" s="220"/>
      <c r="KX30" s="220"/>
      <c r="KY30" s="220"/>
      <c r="KZ30" s="220"/>
      <c r="LA30" s="220"/>
      <c r="LB30" s="220"/>
      <c r="LC30" s="220"/>
      <c r="LD30" s="220"/>
      <c r="LE30" s="220"/>
      <c r="LF30" s="220"/>
      <c r="LG30" s="220"/>
      <c r="LH30" s="220"/>
      <c r="LI30" s="220"/>
      <c r="LJ30" s="220"/>
    </row>
    <row r="31" spans="1:322" s="221" customFormat="1">
      <c r="A31" s="109"/>
      <c r="B31" s="229">
        <v>1956</v>
      </c>
      <c r="C31" s="230">
        <v>0.98099999999999998</v>
      </c>
      <c r="D31" s="230">
        <v>1.131</v>
      </c>
      <c r="E31" s="111"/>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c r="HV31" s="220"/>
      <c r="HW31" s="220"/>
      <c r="HX31" s="220"/>
      <c r="HY31" s="220"/>
      <c r="HZ31" s="220"/>
      <c r="IA31" s="220"/>
      <c r="IB31" s="220"/>
      <c r="IC31" s="220"/>
      <c r="ID31" s="220"/>
      <c r="IE31" s="220"/>
      <c r="IF31" s="220"/>
      <c r="IG31" s="220"/>
      <c r="IH31" s="220"/>
      <c r="II31" s="220"/>
      <c r="IJ31" s="220"/>
      <c r="IK31" s="220"/>
      <c r="IL31" s="220"/>
      <c r="IM31" s="220"/>
      <c r="IN31" s="220"/>
      <c r="IO31" s="220"/>
      <c r="IP31" s="220"/>
      <c r="IQ31" s="220"/>
      <c r="IR31" s="220"/>
      <c r="IS31" s="220"/>
      <c r="IT31" s="220"/>
      <c r="IU31" s="220"/>
      <c r="IV31" s="220"/>
      <c r="IW31" s="220"/>
      <c r="IX31" s="220"/>
      <c r="IY31" s="220"/>
      <c r="IZ31" s="220"/>
      <c r="JA31" s="220"/>
      <c r="JB31" s="220"/>
      <c r="JC31" s="220"/>
      <c r="JD31" s="220"/>
      <c r="JE31" s="220"/>
      <c r="JF31" s="220"/>
      <c r="JG31" s="220"/>
      <c r="JH31" s="220"/>
      <c r="JI31" s="220"/>
      <c r="JJ31" s="220"/>
      <c r="JK31" s="220"/>
      <c r="JL31" s="220"/>
      <c r="JM31" s="220"/>
      <c r="JN31" s="220"/>
      <c r="JO31" s="220"/>
      <c r="JP31" s="220"/>
      <c r="JQ31" s="220"/>
      <c r="JR31" s="220"/>
      <c r="JS31" s="220"/>
      <c r="JT31" s="220"/>
      <c r="JU31" s="220"/>
      <c r="JV31" s="220"/>
      <c r="JW31" s="220"/>
      <c r="JX31" s="220"/>
      <c r="JY31" s="220"/>
      <c r="JZ31" s="220"/>
      <c r="KA31" s="220"/>
      <c r="KB31" s="220"/>
      <c r="KC31" s="220"/>
      <c r="KD31" s="220"/>
      <c r="KE31" s="220"/>
      <c r="KF31" s="220"/>
      <c r="KG31" s="220"/>
      <c r="KH31" s="220"/>
      <c r="KI31" s="220"/>
      <c r="KJ31" s="220"/>
      <c r="KK31" s="220"/>
      <c r="KL31" s="220"/>
      <c r="KM31" s="220"/>
      <c r="KN31" s="220"/>
      <c r="KO31" s="220"/>
      <c r="KP31" s="220"/>
      <c r="KQ31" s="220"/>
      <c r="KR31" s="220"/>
      <c r="KS31" s="220"/>
      <c r="KT31" s="220"/>
      <c r="KU31" s="220"/>
      <c r="KV31" s="220"/>
      <c r="KW31" s="220"/>
      <c r="KX31" s="220"/>
      <c r="KY31" s="220"/>
      <c r="KZ31" s="220"/>
      <c r="LA31" s="220"/>
      <c r="LB31" s="220"/>
      <c r="LC31" s="220"/>
      <c r="LD31" s="220"/>
      <c r="LE31" s="220"/>
      <c r="LF31" s="220"/>
      <c r="LG31" s="220"/>
      <c r="LH31" s="220"/>
      <c r="LI31" s="220"/>
      <c r="LJ31" s="220"/>
    </row>
    <row r="32" spans="1:322" s="221" customFormat="1">
      <c r="A32" s="109"/>
      <c r="B32" s="228">
        <v>1957</v>
      </c>
      <c r="C32" s="230">
        <v>0.98299999999999998</v>
      </c>
      <c r="D32" s="230">
        <v>1.131</v>
      </c>
      <c r="E32" s="111"/>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c r="HV32" s="220"/>
      <c r="HW32" s="220"/>
      <c r="HX32" s="220"/>
      <c r="HY32" s="220"/>
      <c r="HZ32" s="220"/>
      <c r="IA32" s="220"/>
      <c r="IB32" s="220"/>
      <c r="IC32" s="220"/>
      <c r="ID32" s="220"/>
      <c r="IE32" s="220"/>
      <c r="IF32" s="220"/>
      <c r="IG32" s="220"/>
      <c r="IH32" s="220"/>
      <c r="II32" s="220"/>
      <c r="IJ32" s="220"/>
      <c r="IK32" s="220"/>
      <c r="IL32" s="220"/>
      <c r="IM32" s="220"/>
      <c r="IN32" s="220"/>
      <c r="IO32" s="220"/>
      <c r="IP32" s="220"/>
      <c r="IQ32" s="220"/>
      <c r="IR32" s="220"/>
      <c r="IS32" s="220"/>
      <c r="IT32" s="220"/>
      <c r="IU32" s="220"/>
      <c r="IV32" s="220"/>
      <c r="IW32" s="220"/>
      <c r="IX32" s="220"/>
      <c r="IY32" s="220"/>
      <c r="IZ32" s="220"/>
      <c r="JA32" s="220"/>
      <c r="JB32" s="220"/>
      <c r="JC32" s="220"/>
      <c r="JD32" s="220"/>
      <c r="JE32" s="220"/>
      <c r="JF32" s="220"/>
      <c r="JG32" s="220"/>
      <c r="JH32" s="220"/>
      <c r="JI32" s="220"/>
      <c r="JJ32" s="220"/>
      <c r="JK32" s="220"/>
      <c r="JL32" s="220"/>
      <c r="JM32" s="220"/>
      <c r="JN32" s="220"/>
      <c r="JO32" s="220"/>
      <c r="JP32" s="220"/>
      <c r="JQ32" s="220"/>
      <c r="JR32" s="220"/>
      <c r="JS32" s="220"/>
      <c r="JT32" s="220"/>
      <c r="JU32" s="220"/>
      <c r="JV32" s="220"/>
      <c r="JW32" s="220"/>
      <c r="JX32" s="220"/>
      <c r="JY32" s="220"/>
      <c r="JZ32" s="220"/>
      <c r="KA32" s="220"/>
      <c r="KB32" s="220"/>
      <c r="KC32" s="220"/>
      <c r="KD32" s="220"/>
      <c r="KE32" s="220"/>
      <c r="KF32" s="220"/>
      <c r="KG32" s="220"/>
      <c r="KH32" s="220"/>
      <c r="KI32" s="220"/>
      <c r="KJ32" s="220"/>
      <c r="KK32" s="220"/>
      <c r="KL32" s="220"/>
      <c r="KM32" s="220"/>
      <c r="KN32" s="220"/>
      <c r="KO32" s="220"/>
      <c r="KP32" s="220"/>
      <c r="KQ32" s="220"/>
      <c r="KR32" s="220"/>
      <c r="KS32" s="220"/>
      <c r="KT32" s="220"/>
      <c r="KU32" s="220"/>
      <c r="KV32" s="220"/>
      <c r="KW32" s="220"/>
      <c r="KX32" s="220"/>
      <c r="KY32" s="220"/>
      <c r="KZ32" s="220"/>
      <c r="LA32" s="220"/>
      <c r="LB32" s="220"/>
      <c r="LC32" s="220"/>
      <c r="LD32" s="220"/>
      <c r="LE32" s="220"/>
      <c r="LF32" s="220"/>
      <c r="LG32" s="220"/>
      <c r="LH32" s="220"/>
      <c r="LI32" s="220"/>
      <c r="LJ32" s="220"/>
    </row>
    <row r="33" spans="1:322" s="221" customFormat="1">
      <c r="A33" s="109"/>
      <c r="B33" s="229">
        <v>1958</v>
      </c>
      <c r="C33" s="230">
        <v>0.98699999999999999</v>
      </c>
      <c r="D33" s="230">
        <v>1.1359999999999999</v>
      </c>
      <c r="E33" s="111"/>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c r="IX33" s="220"/>
      <c r="IY33" s="220"/>
      <c r="IZ33" s="220"/>
      <c r="JA33" s="220"/>
      <c r="JB33" s="220"/>
      <c r="JC33" s="220"/>
      <c r="JD33" s="220"/>
      <c r="JE33" s="220"/>
      <c r="JF33" s="220"/>
      <c r="JG33" s="220"/>
      <c r="JH33" s="220"/>
      <c r="JI33" s="220"/>
      <c r="JJ33" s="220"/>
      <c r="JK33" s="220"/>
      <c r="JL33" s="220"/>
      <c r="JM33" s="220"/>
      <c r="JN33" s="220"/>
      <c r="JO33" s="220"/>
      <c r="JP33" s="220"/>
      <c r="JQ33" s="220"/>
      <c r="JR33" s="220"/>
      <c r="JS33" s="220"/>
      <c r="JT33" s="220"/>
      <c r="JU33" s="220"/>
      <c r="JV33" s="220"/>
      <c r="JW33" s="220"/>
      <c r="JX33" s="220"/>
      <c r="JY33" s="220"/>
      <c r="JZ33" s="220"/>
      <c r="KA33" s="220"/>
      <c r="KB33" s="220"/>
      <c r="KC33" s="220"/>
      <c r="KD33" s="220"/>
      <c r="KE33" s="220"/>
      <c r="KF33" s="220"/>
      <c r="KG33" s="220"/>
      <c r="KH33" s="220"/>
      <c r="KI33" s="220"/>
      <c r="KJ33" s="220"/>
      <c r="KK33" s="220"/>
      <c r="KL33" s="220"/>
      <c r="KM33" s="220"/>
      <c r="KN33" s="220"/>
      <c r="KO33" s="220"/>
      <c r="KP33" s="220"/>
      <c r="KQ33" s="220"/>
      <c r="KR33" s="220"/>
      <c r="KS33" s="220"/>
      <c r="KT33" s="220"/>
      <c r="KU33" s="220"/>
      <c r="KV33" s="220"/>
      <c r="KW33" s="220"/>
      <c r="KX33" s="220"/>
      <c r="KY33" s="220"/>
      <c r="KZ33" s="220"/>
      <c r="LA33" s="220"/>
      <c r="LB33" s="220"/>
      <c r="LC33" s="220"/>
      <c r="LD33" s="220"/>
      <c r="LE33" s="220"/>
      <c r="LF33" s="220"/>
      <c r="LG33" s="220"/>
      <c r="LH33" s="220"/>
      <c r="LI33" s="220"/>
      <c r="LJ33" s="220"/>
    </row>
    <row r="34" spans="1:322" s="221" customFormat="1">
      <c r="A34" s="109"/>
      <c r="B34" s="228">
        <v>1959</v>
      </c>
      <c r="C34" s="230">
        <v>0.98899999999999999</v>
      </c>
      <c r="D34" s="230">
        <v>1.137</v>
      </c>
      <c r="E34" s="111"/>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c r="IX34" s="220"/>
      <c r="IY34" s="220"/>
      <c r="IZ34" s="220"/>
      <c r="JA34" s="220"/>
      <c r="JB34" s="220"/>
      <c r="JC34" s="220"/>
      <c r="JD34" s="220"/>
      <c r="JE34" s="220"/>
      <c r="JF34" s="220"/>
      <c r="JG34" s="220"/>
      <c r="JH34" s="220"/>
      <c r="JI34" s="220"/>
      <c r="JJ34" s="220"/>
      <c r="JK34" s="220"/>
      <c r="JL34" s="220"/>
      <c r="JM34" s="220"/>
      <c r="JN34" s="220"/>
      <c r="JO34" s="220"/>
      <c r="JP34" s="220"/>
      <c r="JQ34" s="220"/>
      <c r="JR34" s="220"/>
      <c r="JS34" s="220"/>
      <c r="JT34" s="220"/>
      <c r="JU34" s="220"/>
      <c r="JV34" s="220"/>
      <c r="JW34" s="220"/>
      <c r="JX34" s="220"/>
      <c r="JY34" s="220"/>
      <c r="JZ34" s="220"/>
      <c r="KA34" s="220"/>
      <c r="KB34" s="220"/>
      <c r="KC34" s="220"/>
      <c r="KD34" s="220"/>
      <c r="KE34" s="220"/>
      <c r="KF34" s="220"/>
      <c r="KG34" s="220"/>
      <c r="KH34" s="220"/>
      <c r="KI34" s="220"/>
      <c r="KJ34" s="220"/>
      <c r="KK34" s="220"/>
      <c r="KL34" s="220"/>
      <c r="KM34" s="220"/>
      <c r="KN34" s="220"/>
      <c r="KO34" s="220"/>
      <c r="KP34" s="220"/>
      <c r="KQ34" s="220"/>
      <c r="KR34" s="220"/>
      <c r="KS34" s="220"/>
      <c r="KT34" s="220"/>
      <c r="KU34" s="220"/>
      <c r="KV34" s="220"/>
      <c r="KW34" s="220"/>
      <c r="KX34" s="220"/>
      <c r="KY34" s="220"/>
      <c r="KZ34" s="220"/>
      <c r="LA34" s="220"/>
      <c r="LB34" s="220"/>
      <c r="LC34" s="220"/>
      <c r="LD34" s="220"/>
      <c r="LE34" s="220"/>
      <c r="LF34" s="220"/>
      <c r="LG34" s="220"/>
      <c r="LH34" s="220"/>
      <c r="LI34" s="220"/>
      <c r="LJ34" s="220"/>
    </row>
    <row r="35" spans="1:322" s="221" customFormat="1">
      <c r="A35" s="109"/>
      <c r="B35" s="229">
        <v>1960</v>
      </c>
      <c r="C35" s="230">
        <v>0.99199999999999999</v>
      </c>
      <c r="D35" s="230">
        <v>1.139</v>
      </c>
      <c r="E35" s="111"/>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c r="IX35" s="220"/>
      <c r="IY35" s="220"/>
      <c r="IZ35" s="220"/>
      <c r="JA35" s="220"/>
      <c r="JB35" s="220"/>
      <c r="JC35" s="220"/>
      <c r="JD35" s="220"/>
      <c r="JE35" s="220"/>
      <c r="JF35" s="220"/>
      <c r="JG35" s="220"/>
      <c r="JH35" s="220"/>
      <c r="JI35" s="220"/>
      <c r="JJ35" s="220"/>
      <c r="JK35" s="220"/>
      <c r="JL35" s="220"/>
      <c r="JM35" s="220"/>
      <c r="JN35" s="220"/>
      <c r="JO35" s="220"/>
      <c r="JP35" s="220"/>
      <c r="JQ35" s="220"/>
      <c r="JR35" s="220"/>
      <c r="JS35" s="220"/>
      <c r="JT35" s="220"/>
      <c r="JU35" s="220"/>
      <c r="JV35" s="220"/>
      <c r="JW35" s="220"/>
      <c r="JX35" s="220"/>
      <c r="JY35" s="220"/>
      <c r="JZ35" s="220"/>
      <c r="KA35" s="220"/>
      <c r="KB35" s="220"/>
      <c r="KC35" s="220"/>
      <c r="KD35" s="220"/>
      <c r="KE35" s="220"/>
      <c r="KF35" s="220"/>
      <c r="KG35" s="220"/>
      <c r="KH35" s="220"/>
      <c r="KI35" s="220"/>
      <c r="KJ35" s="220"/>
      <c r="KK35" s="220"/>
      <c r="KL35" s="220"/>
      <c r="KM35" s="220"/>
      <c r="KN35" s="220"/>
      <c r="KO35" s="220"/>
      <c r="KP35" s="220"/>
      <c r="KQ35" s="220"/>
      <c r="KR35" s="220"/>
      <c r="KS35" s="220"/>
      <c r="KT35" s="220"/>
      <c r="KU35" s="220"/>
      <c r="KV35" s="220"/>
      <c r="KW35" s="220"/>
      <c r="KX35" s="220"/>
      <c r="KY35" s="220"/>
      <c r="KZ35" s="220"/>
      <c r="LA35" s="220"/>
      <c r="LB35" s="220"/>
      <c r="LC35" s="220"/>
      <c r="LD35" s="220"/>
      <c r="LE35" s="220"/>
      <c r="LF35" s="220"/>
      <c r="LG35" s="220"/>
      <c r="LH35" s="220"/>
      <c r="LI35" s="220"/>
      <c r="LJ35" s="220"/>
    </row>
    <row r="36" spans="1:322" s="221" customFormat="1">
      <c r="A36" s="109"/>
      <c r="B36" s="228">
        <v>1961</v>
      </c>
      <c r="C36" s="230">
        <v>0.99299999999999999</v>
      </c>
      <c r="D36" s="230">
        <v>1.141</v>
      </c>
      <c r="E36" s="111"/>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c r="IX36" s="220"/>
      <c r="IY36" s="220"/>
      <c r="IZ36" s="220"/>
      <c r="JA36" s="220"/>
      <c r="JB36" s="220"/>
      <c r="JC36" s="220"/>
      <c r="JD36" s="220"/>
      <c r="JE36" s="220"/>
      <c r="JF36" s="220"/>
      <c r="JG36" s="220"/>
      <c r="JH36" s="220"/>
      <c r="JI36" s="220"/>
      <c r="JJ36" s="220"/>
      <c r="JK36" s="220"/>
      <c r="JL36" s="220"/>
      <c r="JM36" s="220"/>
      <c r="JN36" s="220"/>
      <c r="JO36" s="220"/>
      <c r="JP36" s="220"/>
      <c r="JQ36" s="220"/>
      <c r="JR36" s="220"/>
      <c r="JS36" s="220"/>
      <c r="JT36" s="220"/>
      <c r="JU36" s="220"/>
      <c r="JV36" s="220"/>
      <c r="JW36" s="220"/>
      <c r="JX36" s="220"/>
      <c r="JY36" s="220"/>
      <c r="JZ36" s="220"/>
      <c r="KA36" s="220"/>
      <c r="KB36" s="220"/>
      <c r="KC36" s="220"/>
      <c r="KD36" s="220"/>
      <c r="KE36" s="220"/>
      <c r="KF36" s="220"/>
      <c r="KG36" s="220"/>
      <c r="KH36" s="220"/>
      <c r="KI36" s="220"/>
      <c r="KJ36" s="220"/>
      <c r="KK36" s="220"/>
      <c r="KL36" s="220"/>
      <c r="KM36" s="220"/>
      <c r="KN36" s="220"/>
      <c r="KO36" s="220"/>
      <c r="KP36" s="220"/>
      <c r="KQ36" s="220"/>
      <c r="KR36" s="220"/>
      <c r="KS36" s="220"/>
      <c r="KT36" s="220"/>
      <c r="KU36" s="220"/>
      <c r="KV36" s="220"/>
      <c r="KW36" s="220"/>
      <c r="KX36" s="220"/>
      <c r="KY36" s="220"/>
      <c r="KZ36" s="220"/>
      <c r="LA36" s="220"/>
      <c r="LB36" s="220"/>
      <c r="LC36" s="220"/>
      <c r="LD36" s="220"/>
      <c r="LE36" s="220"/>
      <c r="LF36" s="220"/>
      <c r="LG36" s="220"/>
      <c r="LH36" s="220"/>
      <c r="LI36" s="220"/>
      <c r="LJ36" s="220"/>
    </row>
    <row r="37" spans="1:322" s="221" customFormat="1">
      <c r="A37" s="109"/>
      <c r="B37" s="229">
        <v>1962</v>
      </c>
      <c r="C37" s="230">
        <v>0.99199999999999999</v>
      </c>
      <c r="D37" s="230">
        <v>1.139</v>
      </c>
      <c r="E37" s="111"/>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c r="HV37" s="220"/>
      <c r="HW37" s="220"/>
      <c r="HX37" s="220"/>
      <c r="HY37" s="220"/>
      <c r="HZ37" s="220"/>
      <c r="IA37" s="220"/>
      <c r="IB37" s="220"/>
      <c r="IC37" s="220"/>
      <c r="ID37" s="220"/>
      <c r="IE37" s="220"/>
      <c r="IF37" s="220"/>
      <c r="IG37" s="220"/>
      <c r="IH37" s="220"/>
      <c r="II37" s="220"/>
      <c r="IJ37" s="220"/>
      <c r="IK37" s="220"/>
      <c r="IL37" s="220"/>
      <c r="IM37" s="220"/>
      <c r="IN37" s="220"/>
      <c r="IO37" s="220"/>
      <c r="IP37" s="220"/>
      <c r="IQ37" s="220"/>
      <c r="IR37" s="220"/>
      <c r="IS37" s="220"/>
      <c r="IT37" s="220"/>
      <c r="IU37" s="220"/>
      <c r="IV37" s="220"/>
      <c r="IW37" s="220"/>
      <c r="IX37" s="220"/>
      <c r="IY37" s="220"/>
      <c r="IZ37" s="220"/>
      <c r="JA37" s="220"/>
      <c r="JB37" s="220"/>
      <c r="JC37" s="220"/>
      <c r="JD37" s="220"/>
      <c r="JE37" s="220"/>
      <c r="JF37" s="220"/>
      <c r="JG37" s="220"/>
      <c r="JH37" s="220"/>
      <c r="JI37" s="220"/>
      <c r="JJ37" s="220"/>
      <c r="JK37" s="220"/>
      <c r="JL37" s="220"/>
      <c r="JM37" s="220"/>
      <c r="JN37" s="220"/>
      <c r="JO37" s="220"/>
      <c r="JP37" s="220"/>
      <c r="JQ37" s="220"/>
      <c r="JR37" s="220"/>
      <c r="JS37" s="220"/>
      <c r="JT37" s="220"/>
      <c r="JU37" s="220"/>
      <c r="JV37" s="220"/>
      <c r="JW37" s="220"/>
      <c r="JX37" s="220"/>
      <c r="JY37" s="220"/>
      <c r="JZ37" s="220"/>
      <c r="KA37" s="220"/>
      <c r="KB37" s="220"/>
      <c r="KC37" s="220"/>
      <c r="KD37" s="220"/>
      <c r="KE37" s="220"/>
      <c r="KF37" s="220"/>
      <c r="KG37" s="220"/>
      <c r="KH37" s="220"/>
      <c r="KI37" s="220"/>
      <c r="KJ37" s="220"/>
      <c r="KK37" s="220"/>
      <c r="KL37" s="220"/>
      <c r="KM37" s="220"/>
      <c r="KN37" s="220"/>
      <c r="KO37" s="220"/>
      <c r="KP37" s="220"/>
      <c r="KQ37" s="220"/>
      <c r="KR37" s="220"/>
      <c r="KS37" s="220"/>
      <c r="KT37" s="220"/>
      <c r="KU37" s="220"/>
      <c r="KV37" s="220"/>
      <c r="KW37" s="220"/>
      <c r="KX37" s="220"/>
      <c r="KY37" s="220"/>
      <c r="KZ37" s="220"/>
      <c r="LA37" s="220"/>
      <c r="LB37" s="220"/>
      <c r="LC37" s="220"/>
      <c r="LD37" s="220"/>
      <c r="LE37" s="220"/>
      <c r="LF37" s="220"/>
      <c r="LG37" s="220"/>
      <c r="LH37" s="220"/>
      <c r="LI37" s="220"/>
      <c r="LJ37" s="220"/>
    </row>
    <row r="38" spans="1:322" s="221" customFormat="1">
      <c r="A38" s="109"/>
      <c r="B38" s="228">
        <v>1963</v>
      </c>
      <c r="C38" s="230">
        <v>0.99299999999999999</v>
      </c>
      <c r="D38" s="230">
        <v>1.1399999999999999</v>
      </c>
      <c r="E38" s="111"/>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c r="HV38" s="220"/>
      <c r="HW38" s="220"/>
      <c r="HX38" s="220"/>
      <c r="HY38" s="220"/>
      <c r="HZ38" s="220"/>
      <c r="IA38" s="220"/>
      <c r="IB38" s="220"/>
      <c r="IC38" s="220"/>
      <c r="ID38" s="220"/>
      <c r="IE38" s="220"/>
      <c r="IF38" s="220"/>
      <c r="IG38" s="220"/>
      <c r="IH38" s="220"/>
      <c r="II38" s="220"/>
      <c r="IJ38" s="220"/>
      <c r="IK38" s="220"/>
      <c r="IL38" s="220"/>
      <c r="IM38" s="220"/>
      <c r="IN38" s="220"/>
      <c r="IO38" s="220"/>
      <c r="IP38" s="220"/>
      <c r="IQ38" s="220"/>
      <c r="IR38" s="220"/>
      <c r="IS38" s="220"/>
      <c r="IT38" s="220"/>
      <c r="IU38" s="220"/>
      <c r="IV38" s="220"/>
      <c r="IW38" s="220"/>
      <c r="IX38" s="220"/>
      <c r="IY38" s="220"/>
      <c r="IZ38" s="220"/>
      <c r="JA38" s="220"/>
      <c r="JB38" s="220"/>
      <c r="JC38" s="220"/>
      <c r="JD38" s="220"/>
      <c r="JE38" s="220"/>
      <c r="JF38" s="220"/>
      <c r="JG38" s="220"/>
      <c r="JH38" s="220"/>
      <c r="JI38" s="220"/>
      <c r="JJ38" s="220"/>
      <c r="JK38" s="220"/>
      <c r="JL38" s="220"/>
      <c r="JM38" s="220"/>
      <c r="JN38" s="220"/>
      <c r="JO38" s="220"/>
      <c r="JP38" s="220"/>
      <c r="JQ38" s="220"/>
      <c r="JR38" s="220"/>
      <c r="JS38" s="220"/>
      <c r="JT38" s="220"/>
      <c r="JU38" s="220"/>
      <c r="JV38" s="220"/>
      <c r="JW38" s="220"/>
      <c r="JX38" s="220"/>
      <c r="JY38" s="220"/>
      <c r="JZ38" s="220"/>
      <c r="KA38" s="220"/>
      <c r="KB38" s="220"/>
      <c r="KC38" s="220"/>
      <c r="KD38" s="220"/>
      <c r="KE38" s="220"/>
      <c r="KF38" s="220"/>
      <c r="KG38" s="220"/>
      <c r="KH38" s="220"/>
      <c r="KI38" s="220"/>
      <c r="KJ38" s="220"/>
      <c r="KK38" s="220"/>
      <c r="KL38" s="220"/>
      <c r="KM38" s="220"/>
      <c r="KN38" s="220"/>
      <c r="KO38" s="220"/>
      <c r="KP38" s="220"/>
      <c r="KQ38" s="220"/>
      <c r="KR38" s="220"/>
      <c r="KS38" s="220"/>
      <c r="KT38" s="220"/>
      <c r="KU38" s="220"/>
      <c r="KV38" s="220"/>
      <c r="KW38" s="220"/>
      <c r="KX38" s="220"/>
      <c r="KY38" s="220"/>
      <c r="KZ38" s="220"/>
      <c r="LA38" s="220"/>
      <c r="LB38" s="220"/>
      <c r="LC38" s="220"/>
      <c r="LD38" s="220"/>
      <c r="LE38" s="220"/>
      <c r="LF38" s="220"/>
      <c r="LG38" s="220"/>
      <c r="LH38" s="220"/>
      <c r="LI38" s="220"/>
      <c r="LJ38" s="220"/>
    </row>
    <row r="39" spans="1:322" s="221" customFormat="1">
      <c r="A39" s="109"/>
      <c r="B39" s="229">
        <v>1964</v>
      </c>
      <c r="C39" s="230">
        <v>0.997</v>
      </c>
      <c r="D39" s="230">
        <v>1.1439999999999999</v>
      </c>
      <c r="E39" s="111"/>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c r="HV39" s="220"/>
      <c r="HW39" s="220"/>
      <c r="HX39" s="220"/>
      <c r="HY39" s="220"/>
      <c r="HZ39" s="220"/>
      <c r="IA39" s="220"/>
      <c r="IB39" s="220"/>
      <c r="IC39" s="220"/>
      <c r="ID39" s="220"/>
      <c r="IE39" s="220"/>
      <c r="IF39" s="220"/>
      <c r="IG39" s="220"/>
      <c r="IH39" s="220"/>
      <c r="II39" s="220"/>
      <c r="IJ39" s="220"/>
      <c r="IK39" s="220"/>
      <c r="IL39" s="220"/>
      <c r="IM39" s="220"/>
      <c r="IN39" s="220"/>
      <c r="IO39" s="220"/>
      <c r="IP39" s="220"/>
      <c r="IQ39" s="220"/>
      <c r="IR39" s="220"/>
      <c r="IS39" s="220"/>
      <c r="IT39" s="220"/>
      <c r="IU39" s="220"/>
      <c r="IV39" s="220"/>
      <c r="IW39" s="220"/>
      <c r="IX39" s="220"/>
      <c r="IY39" s="220"/>
      <c r="IZ39" s="220"/>
      <c r="JA39" s="220"/>
      <c r="JB39" s="220"/>
      <c r="JC39" s="220"/>
      <c r="JD39" s="220"/>
      <c r="JE39" s="220"/>
      <c r="JF39" s="220"/>
      <c r="JG39" s="220"/>
      <c r="JH39" s="220"/>
      <c r="JI39" s="220"/>
      <c r="JJ39" s="220"/>
      <c r="JK39" s="220"/>
      <c r="JL39" s="220"/>
      <c r="JM39" s="220"/>
      <c r="JN39" s="220"/>
      <c r="JO39" s="220"/>
      <c r="JP39" s="220"/>
      <c r="JQ39" s="220"/>
      <c r="JR39" s="220"/>
      <c r="JS39" s="220"/>
      <c r="JT39" s="220"/>
      <c r="JU39" s="220"/>
      <c r="JV39" s="220"/>
      <c r="JW39" s="220"/>
      <c r="JX39" s="220"/>
      <c r="JY39" s="220"/>
      <c r="JZ39" s="220"/>
      <c r="KA39" s="220"/>
      <c r="KB39" s="220"/>
      <c r="KC39" s="220"/>
      <c r="KD39" s="220"/>
      <c r="KE39" s="220"/>
      <c r="KF39" s="220"/>
      <c r="KG39" s="220"/>
      <c r="KH39" s="220"/>
      <c r="KI39" s="220"/>
      <c r="KJ39" s="220"/>
      <c r="KK39" s="220"/>
      <c r="KL39" s="220"/>
      <c r="KM39" s="220"/>
      <c r="KN39" s="220"/>
      <c r="KO39" s="220"/>
      <c r="KP39" s="220"/>
      <c r="KQ39" s="220"/>
      <c r="KR39" s="220"/>
      <c r="KS39" s="220"/>
      <c r="KT39" s="220"/>
      <c r="KU39" s="220"/>
      <c r="KV39" s="220"/>
      <c r="KW39" s="220"/>
      <c r="KX39" s="220"/>
      <c r="KY39" s="220"/>
      <c r="KZ39" s="220"/>
      <c r="LA39" s="220"/>
      <c r="LB39" s="220"/>
      <c r="LC39" s="220"/>
      <c r="LD39" s="220"/>
      <c r="LE39" s="220"/>
      <c r="LF39" s="220"/>
      <c r="LG39" s="220"/>
      <c r="LH39" s="220"/>
      <c r="LI39" s="220"/>
      <c r="LJ39" s="220"/>
    </row>
    <row r="40" spans="1:322" s="221" customFormat="1">
      <c r="A40" s="109"/>
      <c r="B40" s="228">
        <v>1965</v>
      </c>
      <c r="C40" s="230">
        <v>0.998</v>
      </c>
      <c r="D40" s="230">
        <v>1.145</v>
      </c>
      <c r="E40" s="111"/>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c r="JS40" s="220"/>
      <c r="JT40" s="220"/>
      <c r="JU40" s="220"/>
      <c r="JV40" s="220"/>
      <c r="JW40" s="220"/>
      <c r="JX40" s="220"/>
      <c r="JY40" s="220"/>
      <c r="JZ40" s="220"/>
      <c r="KA40" s="220"/>
      <c r="KB40" s="220"/>
      <c r="KC40" s="220"/>
      <c r="KD40" s="220"/>
      <c r="KE40" s="220"/>
      <c r="KF40" s="220"/>
      <c r="KG40" s="220"/>
      <c r="KH40" s="220"/>
      <c r="KI40" s="220"/>
      <c r="KJ40" s="220"/>
      <c r="KK40" s="220"/>
      <c r="KL40" s="220"/>
      <c r="KM40" s="220"/>
      <c r="KN40" s="220"/>
      <c r="KO40" s="220"/>
      <c r="KP40" s="220"/>
      <c r="KQ40" s="220"/>
      <c r="KR40" s="220"/>
      <c r="KS40" s="220"/>
      <c r="KT40" s="220"/>
      <c r="KU40" s="220"/>
      <c r="KV40" s="220"/>
      <c r="KW40" s="220"/>
      <c r="KX40" s="220"/>
      <c r="KY40" s="220"/>
      <c r="KZ40" s="220"/>
      <c r="LA40" s="220"/>
      <c r="LB40" s="220"/>
      <c r="LC40" s="220"/>
      <c r="LD40" s="220"/>
      <c r="LE40" s="220"/>
      <c r="LF40" s="220"/>
      <c r="LG40" s="220"/>
      <c r="LH40" s="220"/>
      <c r="LI40" s="220"/>
      <c r="LJ40" s="220"/>
    </row>
    <row r="41" spans="1:322" s="221" customFormat="1">
      <c r="A41" s="109"/>
      <c r="B41" s="229">
        <v>1966</v>
      </c>
      <c r="C41" s="230">
        <v>0.999</v>
      </c>
      <c r="D41" s="230">
        <v>1.1459999999999999</v>
      </c>
      <c r="E41" s="111"/>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c r="HV41" s="220"/>
      <c r="HW41" s="220"/>
      <c r="HX41" s="220"/>
      <c r="HY41" s="220"/>
      <c r="HZ41" s="220"/>
      <c r="IA41" s="220"/>
      <c r="IB41" s="220"/>
      <c r="IC41" s="220"/>
      <c r="ID41" s="220"/>
      <c r="IE41" s="220"/>
      <c r="IF41" s="220"/>
      <c r="IG41" s="220"/>
      <c r="IH41" s="220"/>
      <c r="II41" s="220"/>
      <c r="IJ41" s="220"/>
      <c r="IK41" s="220"/>
      <c r="IL41" s="220"/>
      <c r="IM41" s="220"/>
      <c r="IN41" s="220"/>
      <c r="IO41" s="220"/>
      <c r="IP41" s="220"/>
      <c r="IQ41" s="220"/>
      <c r="IR41" s="220"/>
      <c r="IS41" s="220"/>
      <c r="IT41" s="220"/>
      <c r="IU41" s="220"/>
      <c r="IV41" s="220"/>
      <c r="IW41" s="220"/>
      <c r="IX41" s="220"/>
      <c r="IY41" s="220"/>
      <c r="IZ41" s="220"/>
      <c r="JA41" s="220"/>
      <c r="JB41" s="220"/>
      <c r="JC41" s="220"/>
      <c r="JD41" s="220"/>
      <c r="JE41" s="220"/>
      <c r="JF41" s="220"/>
      <c r="JG41" s="220"/>
      <c r="JH41" s="220"/>
      <c r="JI41" s="220"/>
      <c r="JJ41" s="220"/>
      <c r="JK41" s="220"/>
      <c r="JL41" s="220"/>
      <c r="JM41" s="220"/>
      <c r="JN41" s="220"/>
      <c r="JO41" s="220"/>
      <c r="JP41" s="220"/>
      <c r="JQ41" s="220"/>
      <c r="JR41" s="220"/>
      <c r="JS41" s="220"/>
      <c r="JT41" s="220"/>
      <c r="JU41" s="220"/>
      <c r="JV41" s="220"/>
      <c r="JW41" s="220"/>
      <c r="JX41" s="220"/>
      <c r="JY41" s="220"/>
      <c r="JZ41" s="220"/>
      <c r="KA41" s="220"/>
      <c r="KB41" s="220"/>
      <c r="KC41" s="220"/>
      <c r="KD41" s="220"/>
      <c r="KE41" s="220"/>
      <c r="KF41" s="220"/>
      <c r="KG41" s="220"/>
      <c r="KH41" s="220"/>
      <c r="KI41" s="220"/>
      <c r="KJ41" s="220"/>
      <c r="KK41" s="220"/>
      <c r="KL41" s="220"/>
      <c r="KM41" s="220"/>
      <c r="KN41" s="220"/>
      <c r="KO41" s="220"/>
      <c r="KP41" s="220"/>
      <c r="KQ41" s="220"/>
      <c r="KR41" s="220"/>
      <c r="KS41" s="220"/>
      <c r="KT41" s="220"/>
      <c r="KU41" s="220"/>
      <c r="KV41" s="220"/>
      <c r="KW41" s="220"/>
      <c r="KX41" s="220"/>
      <c r="KY41" s="220"/>
      <c r="KZ41" s="220"/>
      <c r="LA41" s="220"/>
      <c r="LB41" s="220"/>
      <c r="LC41" s="220"/>
      <c r="LD41" s="220"/>
      <c r="LE41" s="220"/>
      <c r="LF41" s="220"/>
      <c r="LG41" s="220"/>
      <c r="LH41" s="220"/>
      <c r="LI41" s="220"/>
      <c r="LJ41" s="220"/>
    </row>
    <row r="42" spans="1:322" s="221" customFormat="1">
      <c r="A42" s="109"/>
      <c r="B42" s="228">
        <v>1967</v>
      </c>
      <c r="C42" s="230">
        <v>1.004</v>
      </c>
      <c r="D42" s="230">
        <v>1.151</v>
      </c>
      <c r="E42" s="111"/>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row>
    <row r="43" spans="1:322" s="221" customFormat="1">
      <c r="A43" s="109"/>
      <c r="B43" s="229">
        <v>1968</v>
      </c>
      <c r="C43" s="230">
        <v>1.002</v>
      </c>
      <c r="D43" s="230">
        <v>1.1479999999999999</v>
      </c>
      <c r="E43" s="111"/>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c r="HV43" s="220"/>
      <c r="HW43" s="220"/>
      <c r="HX43" s="220"/>
      <c r="HY43" s="220"/>
      <c r="HZ43" s="220"/>
      <c r="IA43" s="220"/>
      <c r="IB43" s="220"/>
      <c r="IC43" s="220"/>
      <c r="ID43" s="220"/>
      <c r="IE43" s="220"/>
      <c r="IF43" s="220"/>
      <c r="IG43" s="220"/>
      <c r="IH43" s="220"/>
      <c r="II43" s="220"/>
      <c r="IJ43" s="220"/>
      <c r="IK43" s="220"/>
      <c r="IL43" s="220"/>
      <c r="IM43" s="220"/>
      <c r="IN43" s="220"/>
      <c r="IO43" s="220"/>
      <c r="IP43" s="220"/>
      <c r="IQ43" s="220"/>
      <c r="IR43" s="220"/>
      <c r="IS43" s="220"/>
      <c r="IT43" s="220"/>
      <c r="IU43" s="220"/>
      <c r="IV43" s="220"/>
      <c r="IW43" s="220"/>
      <c r="IX43" s="220"/>
      <c r="IY43" s="220"/>
      <c r="IZ43" s="220"/>
      <c r="JA43" s="220"/>
      <c r="JB43" s="220"/>
      <c r="JC43" s="220"/>
      <c r="JD43" s="220"/>
      <c r="JE43" s="220"/>
      <c r="JF43" s="220"/>
      <c r="JG43" s="220"/>
      <c r="JH43" s="220"/>
      <c r="JI43" s="220"/>
      <c r="JJ43" s="220"/>
      <c r="JK43" s="220"/>
      <c r="JL43" s="220"/>
      <c r="JM43" s="220"/>
      <c r="JN43" s="220"/>
      <c r="JO43" s="220"/>
      <c r="JP43" s="220"/>
      <c r="JQ43" s="220"/>
      <c r="JR43" s="220"/>
      <c r="JS43" s="220"/>
      <c r="JT43" s="220"/>
      <c r="JU43" s="220"/>
      <c r="JV43" s="220"/>
      <c r="JW43" s="220"/>
      <c r="JX43" s="220"/>
      <c r="JY43" s="220"/>
      <c r="JZ43" s="220"/>
      <c r="KA43" s="220"/>
      <c r="KB43" s="220"/>
      <c r="KC43" s="220"/>
      <c r="KD43" s="220"/>
      <c r="KE43" s="220"/>
      <c r="KF43" s="220"/>
      <c r="KG43" s="220"/>
      <c r="KH43" s="220"/>
      <c r="KI43" s="220"/>
      <c r="KJ43" s="220"/>
      <c r="KK43" s="220"/>
      <c r="KL43" s="220"/>
      <c r="KM43" s="220"/>
      <c r="KN43" s="220"/>
      <c r="KO43" s="220"/>
      <c r="KP43" s="220"/>
      <c r="KQ43" s="220"/>
      <c r="KR43" s="220"/>
      <c r="KS43" s="220"/>
      <c r="KT43" s="220"/>
      <c r="KU43" s="220"/>
      <c r="KV43" s="220"/>
      <c r="KW43" s="220"/>
      <c r="KX43" s="220"/>
      <c r="KY43" s="220"/>
      <c r="KZ43" s="220"/>
      <c r="LA43" s="220"/>
      <c r="LB43" s="220"/>
      <c r="LC43" s="220"/>
      <c r="LD43" s="220"/>
      <c r="LE43" s="220"/>
      <c r="LF43" s="220"/>
      <c r="LG43" s="220"/>
      <c r="LH43" s="220"/>
      <c r="LI43" s="220"/>
      <c r="LJ43" s="220"/>
    </row>
    <row r="44" spans="1:322" s="221" customFormat="1">
      <c r="A44" s="109"/>
      <c r="B44" s="228">
        <v>1969</v>
      </c>
      <c r="C44" s="230">
        <v>1.006</v>
      </c>
      <c r="D44" s="230">
        <v>1.1519999999999999</v>
      </c>
      <c r="E44" s="111"/>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c r="HV44" s="220"/>
      <c r="HW44" s="220"/>
      <c r="HX44" s="220"/>
      <c r="HY44" s="220"/>
      <c r="HZ44" s="220"/>
      <c r="IA44" s="220"/>
      <c r="IB44" s="220"/>
      <c r="IC44" s="220"/>
      <c r="ID44" s="220"/>
      <c r="IE44" s="220"/>
      <c r="IF44" s="220"/>
      <c r="IG44" s="220"/>
      <c r="IH44" s="220"/>
      <c r="II44" s="220"/>
      <c r="IJ44" s="220"/>
      <c r="IK44" s="220"/>
      <c r="IL44" s="220"/>
      <c r="IM44" s="220"/>
      <c r="IN44" s="220"/>
      <c r="IO44" s="220"/>
      <c r="IP44" s="220"/>
      <c r="IQ44" s="220"/>
      <c r="IR44" s="220"/>
      <c r="IS44" s="220"/>
      <c r="IT44" s="220"/>
      <c r="IU44" s="220"/>
      <c r="IV44" s="220"/>
      <c r="IW44" s="220"/>
      <c r="IX44" s="220"/>
      <c r="IY44" s="220"/>
      <c r="IZ44" s="220"/>
      <c r="JA44" s="220"/>
      <c r="JB44" s="220"/>
      <c r="JC44" s="220"/>
      <c r="JD44" s="220"/>
      <c r="JE44" s="220"/>
      <c r="JF44" s="220"/>
      <c r="JG44" s="220"/>
      <c r="JH44" s="220"/>
      <c r="JI44" s="220"/>
      <c r="JJ44" s="220"/>
      <c r="JK44" s="220"/>
      <c r="JL44" s="220"/>
      <c r="JM44" s="220"/>
      <c r="JN44" s="220"/>
      <c r="JO44" s="220"/>
      <c r="JP44" s="220"/>
      <c r="JQ44" s="220"/>
      <c r="JR44" s="220"/>
      <c r="JS44" s="220"/>
      <c r="JT44" s="220"/>
      <c r="JU44" s="220"/>
      <c r="JV44" s="220"/>
      <c r="JW44" s="220"/>
      <c r="JX44" s="220"/>
      <c r="JY44" s="220"/>
      <c r="JZ44" s="220"/>
      <c r="KA44" s="220"/>
      <c r="KB44" s="220"/>
      <c r="KC44" s="220"/>
      <c r="KD44" s="220"/>
      <c r="KE44" s="220"/>
      <c r="KF44" s="220"/>
      <c r="KG44" s="220"/>
      <c r="KH44" s="220"/>
      <c r="KI44" s="220"/>
      <c r="KJ44" s="220"/>
      <c r="KK44" s="220"/>
      <c r="KL44" s="220"/>
      <c r="KM44" s="220"/>
      <c r="KN44" s="220"/>
      <c r="KO44" s="220"/>
      <c r="KP44" s="220"/>
      <c r="KQ44" s="220"/>
      <c r="KR44" s="220"/>
      <c r="KS44" s="220"/>
      <c r="KT44" s="220"/>
      <c r="KU44" s="220"/>
      <c r="KV44" s="220"/>
      <c r="KW44" s="220"/>
      <c r="KX44" s="220"/>
      <c r="KY44" s="220"/>
      <c r="KZ44" s="220"/>
      <c r="LA44" s="220"/>
      <c r="LB44" s="220"/>
      <c r="LC44" s="220"/>
      <c r="LD44" s="220"/>
      <c r="LE44" s="220"/>
      <c r="LF44" s="220"/>
      <c r="LG44" s="220"/>
      <c r="LH44" s="220"/>
      <c r="LI44" s="220"/>
      <c r="LJ44" s="220"/>
    </row>
    <row r="45" spans="1:322" s="221" customFormat="1">
      <c r="A45" s="109"/>
      <c r="B45" s="229">
        <v>1970</v>
      </c>
      <c r="C45" s="230">
        <v>1.0049999999999999</v>
      </c>
      <c r="D45" s="230">
        <v>1.151</v>
      </c>
      <c r="E45" s="111"/>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c r="HV45" s="220"/>
      <c r="HW45" s="220"/>
      <c r="HX45" s="220"/>
      <c r="HY45" s="220"/>
      <c r="HZ45" s="220"/>
      <c r="IA45" s="220"/>
      <c r="IB45" s="220"/>
      <c r="IC45" s="220"/>
      <c r="ID45" s="220"/>
      <c r="IE45" s="220"/>
      <c r="IF45" s="220"/>
      <c r="IG45" s="220"/>
      <c r="IH45" s="220"/>
      <c r="II45" s="220"/>
      <c r="IJ45" s="220"/>
      <c r="IK45" s="220"/>
      <c r="IL45" s="220"/>
      <c r="IM45" s="220"/>
      <c r="IN45" s="220"/>
      <c r="IO45" s="220"/>
      <c r="IP45" s="220"/>
      <c r="IQ45" s="220"/>
      <c r="IR45" s="220"/>
      <c r="IS45" s="220"/>
      <c r="IT45" s="220"/>
      <c r="IU45" s="220"/>
      <c r="IV45" s="220"/>
      <c r="IW45" s="220"/>
      <c r="IX45" s="220"/>
      <c r="IY45" s="220"/>
      <c r="IZ45" s="220"/>
      <c r="JA45" s="220"/>
      <c r="JB45" s="220"/>
      <c r="JC45" s="220"/>
      <c r="JD45" s="220"/>
      <c r="JE45" s="220"/>
      <c r="JF45" s="220"/>
      <c r="JG45" s="220"/>
      <c r="JH45" s="220"/>
      <c r="JI45" s="220"/>
      <c r="JJ45" s="220"/>
      <c r="JK45" s="220"/>
      <c r="JL45" s="220"/>
      <c r="JM45" s="220"/>
      <c r="JN45" s="220"/>
      <c r="JO45" s="220"/>
      <c r="JP45" s="220"/>
      <c r="JQ45" s="220"/>
      <c r="JR45" s="220"/>
      <c r="JS45" s="220"/>
      <c r="JT45" s="220"/>
      <c r="JU45" s="220"/>
      <c r="JV45" s="220"/>
      <c r="JW45" s="220"/>
      <c r="JX45" s="220"/>
      <c r="JY45" s="220"/>
      <c r="JZ45" s="220"/>
      <c r="KA45" s="220"/>
      <c r="KB45" s="220"/>
      <c r="KC45" s="220"/>
      <c r="KD45" s="220"/>
      <c r="KE45" s="220"/>
      <c r="KF45" s="220"/>
      <c r="KG45" s="220"/>
      <c r="KH45" s="220"/>
      <c r="KI45" s="220"/>
      <c r="KJ45" s="220"/>
      <c r="KK45" s="220"/>
      <c r="KL45" s="220"/>
      <c r="KM45" s="220"/>
      <c r="KN45" s="220"/>
      <c r="KO45" s="220"/>
      <c r="KP45" s="220"/>
      <c r="KQ45" s="220"/>
      <c r="KR45" s="220"/>
      <c r="KS45" s="220"/>
      <c r="KT45" s="220"/>
      <c r="KU45" s="220"/>
      <c r="KV45" s="220"/>
      <c r="KW45" s="220"/>
      <c r="KX45" s="220"/>
      <c r="KY45" s="220"/>
      <c r="KZ45" s="220"/>
      <c r="LA45" s="220"/>
      <c r="LB45" s="220"/>
      <c r="LC45" s="220"/>
      <c r="LD45" s="220"/>
      <c r="LE45" s="220"/>
      <c r="LF45" s="220"/>
      <c r="LG45" s="220"/>
      <c r="LH45" s="220"/>
      <c r="LI45" s="220"/>
      <c r="LJ45" s="220"/>
    </row>
    <row r="46" spans="1:322" s="221" customFormat="1">
      <c r="A46" s="109"/>
      <c r="B46" s="228">
        <v>1971</v>
      </c>
      <c r="C46" s="230">
        <v>1.006</v>
      </c>
      <c r="D46" s="230">
        <v>1.1519999999999999</v>
      </c>
      <c r="E46" s="111"/>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c r="IR46" s="220"/>
      <c r="IS46" s="220"/>
      <c r="IT46" s="220"/>
      <c r="IU46" s="220"/>
      <c r="IV46" s="220"/>
      <c r="IW46" s="220"/>
      <c r="IX46" s="220"/>
      <c r="IY46" s="220"/>
      <c r="IZ46" s="220"/>
      <c r="JA46" s="220"/>
      <c r="JB46" s="220"/>
      <c r="JC46" s="220"/>
      <c r="JD46" s="220"/>
      <c r="JE46" s="220"/>
      <c r="JF46" s="220"/>
      <c r="JG46" s="220"/>
      <c r="JH46" s="220"/>
      <c r="JI46" s="220"/>
      <c r="JJ46" s="220"/>
      <c r="JK46" s="220"/>
      <c r="JL46" s="220"/>
      <c r="JM46" s="220"/>
      <c r="JN46" s="220"/>
      <c r="JO46" s="220"/>
      <c r="JP46" s="220"/>
      <c r="JQ46" s="220"/>
      <c r="JR46" s="220"/>
      <c r="JS46" s="220"/>
      <c r="JT46" s="220"/>
      <c r="JU46" s="220"/>
      <c r="JV46" s="220"/>
      <c r="JW46" s="220"/>
      <c r="JX46" s="220"/>
      <c r="JY46" s="220"/>
      <c r="JZ46" s="220"/>
      <c r="KA46" s="220"/>
      <c r="KB46" s="220"/>
      <c r="KC46" s="220"/>
      <c r="KD46" s="220"/>
      <c r="KE46" s="220"/>
      <c r="KF46" s="220"/>
      <c r="KG46" s="220"/>
      <c r="KH46" s="220"/>
      <c r="KI46" s="220"/>
      <c r="KJ46" s="220"/>
      <c r="KK46" s="220"/>
      <c r="KL46" s="220"/>
      <c r="KM46" s="220"/>
      <c r="KN46" s="220"/>
      <c r="KO46" s="220"/>
      <c r="KP46" s="220"/>
      <c r="KQ46" s="220"/>
      <c r="KR46" s="220"/>
      <c r="KS46" s="220"/>
      <c r="KT46" s="220"/>
      <c r="KU46" s="220"/>
      <c r="KV46" s="220"/>
      <c r="KW46" s="220"/>
      <c r="KX46" s="220"/>
      <c r="KY46" s="220"/>
      <c r="KZ46" s="220"/>
      <c r="LA46" s="220"/>
      <c r="LB46" s="220"/>
      <c r="LC46" s="220"/>
      <c r="LD46" s="220"/>
      <c r="LE46" s="220"/>
      <c r="LF46" s="220"/>
      <c r="LG46" s="220"/>
      <c r="LH46" s="220"/>
      <c r="LI46" s="220"/>
      <c r="LJ46" s="220"/>
    </row>
    <row r="47" spans="1:322" s="221" customFormat="1">
      <c r="A47" s="109"/>
      <c r="B47" s="229">
        <v>1972</v>
      </c>
      <c r="C47" s="230">
        <v>1.004</v>
      </c>
      <c r="D47" s="230">
        <v>1.149</v>
      </c>
      <c r="E47" s="111"/>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c r="HV47" s="220"/>
      <c r="HW47" s="220"/>
      <c r="HX47" s="220"/>
      <c r="HY47" s="220"/>
      <c r="HZ47" s="220"/>
      <c r="IA47" s="220"/>
      <c r="IB47" s="220"/>
      <c r="IC47" s="220"/>
      <c r="ID47" s="220"/>
      <c r="IE47" s="220"/>
      <c r="IF47" s="220"/>
      <c r="IG47" s="220"/>
      <c r="IH47" s="220"/>
      <c r="II47" s="220"/>
      <c r="IJ47" s="220"/>
      <c r="IK47" s="220"/>
      <c r="IL47" s="220"/>
      <c r="IM47" s="220"/>
      <c r="IN47" s="220"/>
      <c r="IO47" s="220"/>
      <c r="IP47" s="220"/>
      <c r="IQ47" s="220"/>
      <c r="IR47" s="220"/>
      <c r="IS47" s="220"/>
      <c r="IT47" s="220"/>
      <c r="IU47" s="220"/>
      <c r="IV47" s="220"/>
      <c r="IW47" s="220"/>
      <c r="IX47" s="220"/>
      <c r="IY47" s="220"/>
      <c r="IZ47" s="220"/>
      <c r="JA47" s="220"/>
      <c r="JB47" s="220"/>
      <c r="JC47" s="220"/>
      <c r="JD47" s="220"/>
      <c r="JE47" s="220"/>
      <c r="JF47" s="220"/>
      <c r="JG47" s="220"/>
      <c r="JH47" s="220"/>
      <c r="JI47" s="220"/>
      <c r="JJ47" s="220"/>
      <c r="JK47" s="220"/>
      <c r="JL47" s="220"/>
      <c r="JM47" s="220"/>
      <c r="JN47" s="220"/>
      <c r="JO47" s="220"/>
      <c r="JP47" s="220"/>
      <c r="JQ47" s="220"/>
      <c r="JR47" s="220"/>
      <c r="JS47" s="220"/>
      <c r="JT47" s="220"/>
      <c r="JU47" s="220"/>
      <c r="JV47" s="220"/>
      <c r="JW47" s="220"/>
      <c r="JX47" s="220"/>
      <c r="JY47" s="220"/>
      <c r="JZ47" s="220"/>
      <c r="KA47" s="220"/>
      <c r="KB47" s="220"/>
      <c r="KC47" s="220"/>
      <c r="KD47" s="220"/>
      <c r="KE47" s="220"/>
      <c r="KF47" s="220"/>
      <c r="KG47" s="220"/>
      <c r="KH47" s="220"/>
      <c r="KI47" s="220"/>
      <c r="KJ47" s="220"/>
      <c r="KK47" s="220"/>
      <c r="KL47" s="220"/>
      <c r="KM47" s="220"/>
      <c r="KN47" s="220"/>
      <c r="KO47" s="220"/>
      <c r="KP47" s="220"/>
      <c r="KQ47" s="220"/>
      <c r="KR47" s="220"/>
      <c r="KS47" s="220"/>
      <c r="KT47" s="220"/>
      <c r="KU47" s="220"/>
      <c r="KV47" s="220"/>
      <c r="KW47" s="220"/>
      <c r="KX47" s="220"/>
      <c r="KY47" s="220"/>
      <c r="KZ47" s="220"/>
      <c r="LA47" s="220"/>
      <c r="LB47" s="220"/>
      <c r="LC47" s="220"/>
      <c r="LD47" s="220"/>
      <c r="LE47" s="220"/>
      <c r="LF47" s="220"/>
      <c r="LG47" s="220"/>
      <c r="LH47" s="220"/>
      <c r="LI47" s="220"/>
      <c r="LJ47" s="220"/>
    </row>
    <row r="48" spans="1:322" s="221" customFormat="1">
      <c r="A48" s="109"/>
      <c r="B48" s="228">
        <v>1973</v>
      </c>
      <c r="C48" s="230">
        <v>1.0069999999999999</v>
      </c>
      <c r="D48" s="230">
        <v>1.153</v>
      </c>
      <c r="E48" s="111"/>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c r="HV48" s="220"/>
      <c r="HW48" s="220"/>
      <c r="HX48" s="220"/>
      <c r="HY48" s="220"/>
      <c r="HZ48" s="220"/>
      <c r="IA48" s="220"/>
      <c r="IB48" s="220"/>
      <c r="IC48" s="220"/>
      <c r="ID48" s="220"/>
      <c r="IE48" s="220"/>
      <c r="IF48" s="220"/>
      <c r="IG48" s="220"/>
      <c r="IH48" s="220"/>
      <c r="II48" s="220"/>
      <c r="IJ48" s="220"/>
      <c r="IK48" s="220"/>
      <c r="IL48" s="220"/>
      <c r="IM48" s="220"/>
      <c r="IN48" s="220"/>
      <c r="IO48" s="220"/>
      <c r="IP48" s="220"/>
      <c r="IQ48" s="220"/>
      <c r="IR48" s="220"/>
      <c r="IS48" s="220"/>
      <c r="IT48" s="220"/>
      <c r="IU48" s="220"/>
      <c r="IV48" s="220"/>
      <c r="IW48" s="220"/>
      <c r="IX48" s="220"/>
      <c r="IY48" s="220"/>
      <c r="IZ48" s="220"/>
      <c r="JA48" s="220"/>
      <c r="JB48" s="220"/>
      <c r="JC48" s="220"/>
      <c r="JD48" s="220"/>
      <c r="JE48" s="220"/>
      <c r="JF48" s="220"/>
      <c r="JG48" s="220"/>
      <c r="JH48" s="220"/>
      <c r="JI48" s="220"/>
      <c r="JJ48" s="220"/>
      <c r="JK48" s="220"/>
      <c r="JL48" s="220"/>
      <c r="JM48" s="220"/>
      <c r="JN48" s="220"/>
      <c r="JO48" s="220"/>
      <c r="JP48" s="220"/>
      <c r="JQ48" s="220"/>
      <c r="JR48" s="220"/>
      <c r="JS48" s="220"/>
      <c r="JT48" s="220"/>
      <c r="JU48" s="220"/>
      <c r="JV48" s="220"/>
      <c r="JW48" s="220"/>
      <c r="JX48" s="220"/>
      <c r="JY48" s="220"/>
      <c r="JZ48" s="220"/>
      <c r="KA48" s="220"/>
      <c r="KB48" s="220"/>
      <c r="KC48" s="220"/>
      <c r="KD48" s="220"/>
      <c r="KE48" s="220"/>
      <c r="KF48" s="220"/>
      <c r="KG48" s="220"/>
      <c r="KH48" s="220"/>
      <c r="KI48" s="220"/>
      <c r="KJ48" s="220"/>
      <c r="KK48" s="220"/>
      <c r="KL48" s="220"/>
      <c r="KM48" s="220"/>
      <c r="KN48" s="220"/>
      <c r="KO48" s="220"/>
      <c r="KP48" s="220"/>
      <c r="KQ48" s="220"/>
      <c r="KR48" s="220"/>
      <c r="KS48" s="220"/>
      <c r="KT48" s="220"/>
      <c r="KU48" s="220"/>
      <c r="KV48" s="220"/>
      <c r="KW48" s="220"/>
      <c r="KX48" s="220"/>
      <c r="KY48" s="220"/>
      <c r="KZ48" s="220"/>
      <c r="LA48" s="220"/>
      <c r="LB48" s="220"/>
      <c r="LC48" s="220"/>
      <c r="LD48" s="220"/>
      <c r="LE48" s="220"/>
      <c r="LF48" s="220"/>
      <c r="LG48" s="220"/>
      <c r="LH48" s="220"/>
      <c r="LI48" s="220"/>
      <c r="LJ48" s="220"/>
    </row>
    <row r="49" spans="1:322" s="221" customFormat="1">
      <c r="A49" s="109"/>
      <c r="B49" s="229">
        <v>1974</v>
      </c>
      <c r="C49" s="230">
        <v>1.012</v>
      </c>
      <c r="D49" s="230">
        <v>1.1579999999999999</v>
      </c>
      <c r="E49" s="111"/>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c r="IW49" s="220"/>
      <c r="IX49" s="220"/>
      <c r="IY49" s="220"/>
      <c r="IZ49" s="220"/>
      <c r="JA49" s="220"/>
      <c r="JB49" s="220"/>
      <c r="JC49" s="220"/>
      <c r="JD49" s="220"/>
      <c r="JE49" s="220"/>
      <c r="JF49" s="220"/>
      <c r="JG49" s="220"/>
      <c r="JH49" s="220"/>
      <c r="JI49" s="220"/>
      <c r="JJ49" s="220"/>
      <c r="JK49" s="220"/>
      <c r="JL49" s="220"/>
      <c r="JM49" s="220"/>
      <c r="JN49" s="220"/>
      <c r="JO49" s="220"/>
      <c r="JP49" s="220"/>
      <c r="JQ49" s="220"/>
      <c r="JR49" s="220"/>
      <c r="JS49" s="220"/>
      <c r="JT49" s="220"/>
      <c r="JU49" s="220"/>
      <c r="JV49" s="220"/>
      <c r="JW49" s="220"/>
      <c r="JX49" s="220"/>
      <c r="JY49" s="220"/>
      <c r="JZ49" s="220"/>
      <c r="KA49" s="220"/>
      <c r="KB49" s="220"/>
      <c r="KC49" s="220"/>
      <c r="KD49" s="220"/>
      <c r="KE49" s="220"/>
      <c r="KF49" s="220"/>
      <c r="KG49" s="220"/>
      <c r="KH49" s="220"/>
      <c r="KI49" s="220"/>
      <c r="KJ49" s="220"/>
      <c r="KK49" s="220"/>
      <c r="KL49" s="220"/>
      <c r="KM49" s="220"/>
      <c r="KN49" s="220"/>
      <c r="KO49" s="220"/>
      <c r="KP49" s="220"/>
      <c r="KQ49" s="220"/>
      <c r="KR49" s="220"/>
      <c r="KS49" s="220"/>
      <c r="KT49" s="220"/>
      <c r="KU49" s="220"/>
      <c r="KV49" s="220"/>
      <c r="KW49" s="220"/>
      <c r="KX49" s="220"/>
      <c r="KY49" s="220"/>
      <c r="KZ49" s="220"/>
      <c r="LA49" s="220"/>
      <c r="LB49" s="220"/>
      <c r="LC49" s="220"/>
      <c r="LD49" s="220"/>
      <c r="LE49" s="220"/>
      <c r="LF49" s="220"/>
      <c r="LG49" s="220"/>
      <c r="LH49" s="220"/>
      <c r="LI49" s="220"/>
      <c r="LJ49" s="220"/>
    </row>
    <row r="50" spans="1:322" s="221" customFormat="1">
      <c r="A50" s="109"/>
      <c r="B50" s="228">
        <v>1975</v>
      </c>
      <c r="C50" s="230">
        <v>1.012</v>
      </c>
      <c r="D50" s="230">
        <v>1.157</v>
      </c>
      <c r="E50" s="111"/>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row>
    <row r="51" spans="1:322" s="221" customFormat="1">
      <c r="A51" s="109"/>
      <c r="B51" s="229">
        <v>1976</v>
      </c>
      <c r="C51" s="230">
        <v>1.012</v>
      </c>
      <c r="D51" s="230">
        <v>1.1559999999999999</v>
      </c>
      <c r="E51" s="111"/>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row>
    <row r="52" spans="1:322" s="221" customFormat="1">
      <c r="A52" s="109"/>
      <c r="B52" s="228">
        <v>1977</v>
      </c>
      <c r="C52" s="230">
        <v>1.016</v>
      </c>
      <c r="D52" s="230">
        <v>1.159</v>
      </c>
      <c r="E52" s="111"/>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c r="HV52" s="220"/>
      <c r="HW52" s="220"/>
      <c r="HX52" s="220"/>
      <c r="HY52" s="220"/>
      <c r="HZ52" s="220"/>
      <c r="IA52" s="220"/>
      <c r="IB52" s="220"/>
      <c r="IC52" s="220"/>
      <c r="ID52" s="220"/>
      <c r="IE52" s="220"/>
      <c r="IF52" s="220"/>
      <c r="IG52" s="220"/>
      <c r="IH52" s="220"/>
      <c r="II52" s="220"/>
      <c r="IJ52" s="220"/>
      <c r="IK52" s="220"/>
      <c r="IL52" s="220"/>
      <c r="IM52" s="220"/>
      <c r="IN52" s="220"/>
      <c r="IO52" s="220"/>
      <c r="IP52" s="220"/>
      <c r="IQ52" s="220"/>
      <c r="IR52" s="220"/>
      <c r="IS52" s="220"/>
      <c r="IT52" s="220"/>
      <c r="IU52" s="220"/>
      <c r="IV52" s="220"/>
      <c r="IW52" s="220"/>
      <c r="IX52" s="220"/>
      <c r="IY52" s="220"/>
      <c r="IZ52" s="220"/>
      <c r="JA52" s="220"/>
      <c r="JB52" s="220"/>
      <c r="JC52" s="220"/>
      <c r="JD52" s="220"/>
      <c r="JE52" s="220"/>
      <c r="JF52" s="220"/>
      <c r="JG52" s="220"/>
      <c r="JH52" s="220"/>
      <c r="JI52" s="220"/>
      <c r="JJ52" s="220"/>
      <c r="JK52" s="220"/>
      <c r="JL52" s="220"/>
      <c r="JM52" s="220"/>
      <c r="JN52" s="220"/>
      <c r="JO52" s="220"/>
      <c r="JP52" s="220"/>
      <c r="JQ52" s="220"/>
      <c r="JR52" s="220"/>
      <c r="JS52" s="220"/>
      <c r="JT52" s="220"/>
      <c r="JU52" s="220"/>
      <c r="JV52" s="220"/>
      <c r="JW52" s="220"/>
      <c r="JX52" s="220"/>
      <c r="JY52" s="220"/>
      <c r="JZ52" s="220"/>
      <c r="KA52" s="220"/>
      <c r="KB52" s="220"/>
      <c r="KC52" s="220"/>
      <c r="KD52" s="220"/>
      <c r="KE52" s="220"/>
      <c r="KF52" s="220"/>
      <c r="KG52" s="220"/>
      <c r="KH52" s="220"/>
      <c r="KI52" s="220"/>
      <c r="KJ52" s="220"/>
      <c r="KK52" s="220"/>
      <c r="KL52" s="220"/>
      <c r="KM52" s="220"/>
      <c r="KN52" s="220"/>
      <c r="KO52" s="220"/>
      <c r="KP52" s="220"/>
      <c r="KQ52" s="220"/>
      <c r="KR52" s="220"/>
      <c r="KS52" s="220"/>
      <c r="KT52" s="220"/>
      <c r="KU52" s="220"/>
      <c r="KV52" s="220"/>
      <c r="KW52" s="220"/>
      <c r="KX52" s="220"/>
      <c r="KY52" s="220"/>
      <c r="KZ52" s="220"/>
      <c r="LA52" s="220"/>
      <c r="LB52" s="220"/>
      <c r="LC52" s="220"/>
      <c r="LD52" s="220"/>
      <c r="LE52" s="220"/>
      <c r="LF52" s="220"/>
      <c r="LG52" s="220"/>
      <c r="LH52" s="220"/>
      <c r="LI52" s="220"/>
      <c r="LJ52" s="220"/>
    </row>
    <row r="53" spans="1:322" s="221" customFormat="1">
      <c r="A53" s="109"/>
      <c r="B53" s="229">
        <v>1978</v>
      </c>
      <c r="C53" s="230">
        <v>1.014</v>
      </c>
      <c r="D53" s="230">
        <v>1.155</v>
      </c>
      <c r="E53" s="111"/>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220"/>
      <c r="LG53" s="220"/>
      <c r="LH53" s="220"/>
      <c r="LI53" s="220"/>
      <c r="LJ53" s="220"/>
    </row>
    <row r="54" spans="1:322" s="221" customFormat="1">
      <c r="A54" s="109"/>
      <c r="B54" s="228">
        <v>1979</v>
      </c>
      <c r="C54" s="230">
        <v>1.0149999999999999</v>
      </c>
      <c r="D54" s="230">
        <v>1.1539999999999999</v>
      </c>
      <c r="E54" s="111"/>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c r="HV54" s="220"/>
      <c r="HW54" s="220"/>
      <c r="HX54" s="220"/>
      <c r="HY54" s="220"/>
      <c r="HZ54" s="220"/>
      <c r="IA54" s="220"/>
      <c r="IB54" s="220"/>
      <c r="IC54" s="220"/>
      <c r="ID54" s="220"/>
      <c r="IE54" s="220"/>
      <c r="IF54" s="220"/>
      <c r="IG54" s="220"/>
      <c r="IH54" s="220"/>
      <c r="II54" s="220"/>
      <c r="IJ54" s="220"/>
      <c r="IK54" s="220"/>
      <c r="IL54" s="220"/>
      <c r="IM54" s="220"/>
      <c r="IN54" s="220"/>
      <c r="IO54" s="220"/>
      <c r="IP54" s="220"/>
      <c r="IQ54" s="220"/>
      <c r="IR54" s="220"/>
      <c r="IS54" s="220"/>
      <c r="IT54" s="220"/>
      <c r="IU54" s="220"/>
      <c r="IV54" s="220"/>
      <c r="IW54" s="220"/>
      <c r="IX54" s="220"/>
      <c r="IY54" s="220"/>
      <c r="IZ54" s="220"/>
      <c r="JA54" s="220"/>
      <c r="JB54" s="220"/>
      <c r="JC54" s="220"/>
      <c r="JD54" s="220"/>
      <c r="JE54" s="220"/>
      <c r="JF54" s="220"/>
      <c r="JG54" s="220"/>
      <c r="JH54" s="220"/>
      <c r="JI54" s="220"/>
      <c r="JJ54" s="220"/>
      <c r="JK54" s="220"/>
      <c r="JL54" s="220"/>
      <c r="JM54" s="220"/>
      <c r="JN54" s="220"/>
      <c r="JO54" s="220"/>
      <c r="JP54" s="220"/>
      <c r="JQ54" s="220"/>
      <c r="JR54" s="220"/>
      <c r="JS54" s="220"/>
      <c r="JT54" s="220"/>
      <c r="JU54" s="220"/>
      <c r="JV54" s="220"/>
      <c r="JW54" s="220"/>
      <c r="JX54" s="220"/>
      <c r="JY54" s="220"/>
      <c r="JZ54" s="220"/>
      <c r="KA54" s="220"/>
      <c r="KB54" s="220"/>
      <c r="KC54" s="220"/>
      <c r="KD54" s="220"/>
      <c r="KE54" s="220"/>
      <c r="KF54" s="220"/>
      <c r="KG54" s="220"/>
      <c r="KH54" s="220"/>
      <c r="KI54" s="220"/>
      <c r="KJ54" s="220"/>
      <c r="KK54" s="220"/>
      <c r="KL54" s="220"/>
      <c r="KM54" s="220"/>
      <c r="KN54" s="220"/>
      <c r="KO54" s="220"/>
      <c r="KP54" s="220"/>
      <c r="KQ54" s="220"/>
      <c r="KR54" s="220"/>
      <c r="KS54" s="220"/>
      <c r="KT54" s="220"/>
      <c r="KU54" s="220"/>
      <c r="KV54" s="220"/>
      <c r="KW54" s="220"/>
      <c r="KX54" s="220"/>
      <c r="KY54" s="220"/>
      <c r="KZ54" s="220"/>
      <c r="LA54" s="220"/>
      <c r="LB54" s="220"/>
      <c r="LC54" s="220"/>
      <c r="LD54" s="220"/>
      <c r="LE54" s="220"/>
      <c r="LF54" s="220"/>
      <c r="LG54" s="220"/>
      <c r="LH54" s="220"/>
      <c r="LI54" s="220"/>
      <c r="LJ54" s="220"/>
    </row>
    <row r="55" spans="1:322" s="221" customFormat="1">
      <c r="A55" s="109"/>
      <c r="B55" s="229">
        <v>1980</v>
      </c>
      <c r="C55" s="230">
        <v>1.0189999999999999</v>
      </c>
      <c r="D55" s="230">
        <v>1.157</v>
      </c>
      <c r="E55" s="111"/>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c r="HV55" s="220"/>
      <c r="HW55" s="220"/>
      <c r="HX55" s="220"/>
      <c r="HY55" s="220"/>
      <c r="HZ55" s="220"/>
      <c r="IA55" s="220"/>
      <c r="IB55" s="220"/>
      <c r="IC55" s="220"/>
      <c r="ID55" s="220"/>
      <c r="IE55" s="220"/>
      <c r="IF55" s="220"/>
      <c r="IG55" s="220"/>
      <c r="IH55" s="220"/>
      <c r="II55" s="220"/>
      <c r="IJ55" s="220"/>
      <c r="IK55" s="220"/>
      <c r="IL55" s="220"/>
      <c r="IM55" s="220"/>
      <c r="IN55" s="220"/>
      <c r="IO55" s="220"/>
      <c r="IP55" s="220"/>
      <c r="IQ55" s="220"/>
      <c r="IR55" s="220"/>
      <c r="IS55" s="220"/>
      <c r="IT55" s="220"/>
      <c r="IU55" s="220"/>
      <c r="IV55" s="220"/>
      <c r="IW55" s="220"/>
      <c r="IX55" s="220"/>
      <c r="IY55" s="220"/>
      <c r="IZ55" s="220"/>
      <c r="JA55" s="220"/>
      <c r="JB55" s="220"/>
      <c r="JC55" s="220"/>
      <c r="JD55" s="220"/>
      <c r="JE55" s="220"/>
      <c r="JF55" s="220"/>
      <c r="JG55" s="220"/>
      <c r="JH55" s="220"/>
      <c r="JI55" s="220"/>
      <c r="JJ55" s="220"/>
      <c r="JK55" s="220"/>
      <c r="JL55" s="220"/>
      <c r="JM55" s="220"/>
      <c r="JN55" s="220"/>
      <c r="JO55" s="220"/>
      <c r="JP55" s="220"/>
      <c r="JQ55" s="220"/>
      <c r="JR55" s="220"/>
      <c r="JS55" s="220"/>
      <c r="JT55" s="220"/>
      <c r="JU55" s="220"/>
      <c r="JV55" s="220"/>
      <c r="JW55" s="220"/>
      <c r="JX55" s="220"/>
      <c r="JY55" s="220"/>
      <c r="JZ55" s="220"/>
      <c r="KA55" s="220"/>
      <c r="KB55" s="220"/>
      <c r="KC55" s="220"/>
      <c r="KD55" s="220"/>
      <c r="KE55" s="220"/>
      <c r="KF55" s="220"/>
      <c r="KG55" s="220"/>
      <c r="KH55" s="220"/>
      <c r="KI55" s="220"/>
      <c r="KJ55" s="220"/>
      <c r="KK55" s="220"/>
      <c r="KL55" s="220"/>
      <c r="KM55" s="220"/>
      <c r="KN55" s="220"/>
      <c r="KO55" s="220"/>
      <c r="KP55" s="220"/>
      <c r="KQ55" s="220"/>
      <c r="KR55" s="220"/>
      <c r="KS55" s="220"/>
      <c r="KT55" s="220"/>
      <c r="KU55" s="220"/>
      <c r="KV55" s="220"/>
      <c r="KW55" s="220"/>
      <c r="KX55" s="220"/>
      <c r="KY55" s="220"/>
      <c r="KZ55" s="220"/>
      <c r="LA55" s="220"/>
      <c r="LB55" s="220"/>
      <c r="LC55" s="220"/>
      <c r="LD55" s="220"/>
      <c r="LE55" s="220"/>
      <c r="LF55" s="220"/>
      <c r="LG55" s="220"/>
      <c r="LH55" s="220"/>
      <c r="LI55" s="220"/>
      <c r="LJ55" s="220"/>
    </row>
    <row r="56" spans="1:322" s="221" customFormat="1">
      <c r="A56" s="109"/>
      <c r="B56" s="228">
        <v>1981</v>
      </c>
      <c r="C56" s="230">
        <v>1.02</v>
      </c>
      <c r="D56" s="230">
        <v>1.1579999999999999</v>
      </c>
      <c r="E56" s="111"/>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c r="HV56" s="220"/>
      <c r="HW56" s="220"/>
      <c r="HX56" s="220"/>
      <c r="HY56" s="220"/>
      <c r="HZ56" s="220"/>
      <c r="IA56" s="220"/>
      <c r="IB56" s="220"/>
      <c r="IC56" s="220"/>
      <c r="ID56" s="220"/>
      <c r="IE56" s="220"/>
      <c r="IF56" s="220"/>
      <c r="IG56" s="220"/>
      <c r="IH56" s="220"/>
      <c r="II56" s="220"/>
      <c r="IJ56" s="220"/>
      <c r="IK56" s="220"/>
      <c r="IL56" s="220"/>
      <c r="IM56" s="220"/>
      <c r="IN56" s="220"/>
      <c r="IO56" s="220"/>
      <c r="IP56" s="220"/>
      <c r="IQ56" s="220"/>
      <c r="IR56" s="220"/>
      <c r="IS56" s="220"/>
      <c r="IT56" s="220"/>
      <c r="IU56" s="220"/>
      <c r="IV56" s="220"/>
      <c r="IW56" s="220"/>
      <c r="IX56" s="220"/>
      <c r="IY56" s="220"/>
      <c r="IZ56" s="220"/>
      <c r="JA56" s="220"/>
      <c r="JB56" s="220"/>
      <c r="JC56" s="220"/>
      <c r="JD56" s="220"/>
      <c r="JE56" s="220"/>
      <c r="JF56" s="220"/>
      <c r="JG56" s="220"/>
      <c r="JH56" s="220"/>
      <c r="JI56" s="220"/>
      <c r="JJ56" s="220"/>
      <c r="JK56" s="220"/>
      <c r="JL56" s="220"/>
      <c r="JM56" s="220"/>
      <c r="JN56" s="220"/>
      <c r="JO56" s="220"/>
      <c r="JP56" s="220"/>
      <c r="JQ56" s="220"/>
      <c r="JR56" s="220"/>
      <c r="JS56" s="220"/>
      <c r="JT56" s="220"/>
      <c r="JU56" s="220"/>
      <c r="JV56" s="220"/>
      <c r="JW56" s="220"/>
      <c r="JX56" s="220"/>
      <c r="JY56" s="220"/>
      <c r="JZ56" s="220"/>
      <c r="KA56" s="220"/>
      <c r="KB56" s="220"/>
      <c r="KC56" s="220"/>
      <c r="KD56" s="220"/>
      <c r="KE56" s="220"/>
      <c r="KF56" s="220"/>
      <c r="KG56" s="220"/>
      <c r="KH56" s="220"/>
      <c r="KI56" s="220"/>
      <c r="KJ56" s="220"/>
      <c r="KK56" s="220"/>
      <c r="KL56" s="220"/>
      <c r="KM56" s="220"/>
      <c r="KN56" s="220"/>
      <c r="KO56" s="220"/>
      <c r="KP56" s="220"/>
      <c r="KQ56" s="220"/>
      <c r="KR56" s="220"/>
      <c r="KS56" s="220"/>
      <c r="KT56" s="220"/>
      <c r="KU56" s="220"/>
      <c r="KV56" s="220"/>
      <c r="KW56" s="220"/>
      <c r="KX56" s="220"/>
      <c r="KY56" s="220"/>
      <c r="KZ56" s="220"/>
      <c r="LA56" s="220"/>
      <c r="LB56" s="220"/>
      <c r="LC56" s="220"/>
      <c r="LD56" s="220"/>
      <c r="LE56" s="220"/>
      <c r="LF56" s="220"/>
      <c r="LG56" s="220"/>
      <c r="LH56" s="220"/>
      <c r="LI56" s="220"/>
      <c r="LJ56" s="220"/>
    </row>
    <row r="57" spans="1:322" s="221" customFormat="1">
      <c r="A57" s="109"/>
      <c r="B57" s="229">
        <v>1982</v>
      </c>
      <c r="C57" s="230">
        <v>1.0209999999999999</v>
      </c>
      <c r="D57" s="230">
        <v>1.157</v>
      </c>
      <c r="E57" s="111"/>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c r="HV57" s="220"/>
      <c r="HW57" s="220"/>
      <c r="HX57" s="220"/>
      <c r="HY57" s="220"/>
      <c r="HZ57" s="220"/>
      <c r="IA57" s="220"/>
      <c r="IB57" s="220"/>
      <c r="IC57" s="220"/>
      <c r="ID57" s="220"/>
      <c r="IE57" s="220"/>
      <c r="IF57" s="220"/>
      <c r="IG57" s="220"/>
      <c r="IH57" s="220"/>
      <c r="II57" s="220"/>
      <c r="IJ57" s="220"/>
      <c r="IK57" s="220"/>
      <c r="IL57" s="220"/>
      <c r="IM57" s="220"/>
      <c r="IN57" s="220"/>
      <c r="IO57" s="220"/>
      <c r="IP57" s="220"/>
      <c r="IQ57" s="220"/>
      <c r="IR57" s="220"/>
      <c r="IS57" s="220"/>
      <c r="IT57" s="220"/>
      <c r="IU57" s="220"/>
      <c r="IV57" s="220"/>
      <c r="IW57" s="220"/>
      <c r="IX57" s="220"/>
      <c r="IY57" s="220"/>
      <c r="IZ57" s="220"/>
      <c r="JA57" s="220"/>
      <c r="JB57" s="220"/>
      <c r="JC57" s="220"/>
      <c r="JD57" s="220"/>
      <c r="JE57" s="220"/>
      <c r="JF57" s="220"/>
      <c r="JG57" s="220"/>
      <c r="JH57" s="220"/>
      <c r="JI57" s="220"/>
      <c r="JJ57" s="220"/>
      <c r="JK57" s="220"/>
      <c r="JL57" s="220"/>
      <c r="JM57" s="220"/>
      <c r="JN57" s="220"/>
      <c r="JO57" s="220"/>
      <c r="JP57" s="220"/>
      <c r="JQ57" s="220"/>
      <c r="JR57" s="220"/>
      <c r="JS57" s="220"/>
      <c r="JT57" s="220"/>
      <c r="JU57" s="220"/>
      <c r="JV57" s="220"/>
      <c r="JW57" s="220"/>
      <c r="JX57" s="220"/>
      <c r="JY57" s="220"/>
      <c r="JZ57" s="220"/>
      <c r="KA57" s="220"/>
      <c r="KB57" s="220"/>
      <c r="KC57" s="220"/>
      <c r="KD57" s="220"/>
      <c r="KE57" s="220"/>
      <c r="KF57" s="220"/>
      <c r="KG57" s="220"/>
      <c r="KH57" s="220"/>
      <c r="KI57" s="220"/>
      <c r="KJ57" s="220"/>
      <c r="KK57" s="220"/>
      <c r="KL57" s="220"/>
      <c r="KM57" s="220"/>
      <c r="KN57" s="220"/>
      <c r="KO57" s="220"/>
      <c r="KP57" s="220"/>
      <c r="KQ57" s="220"/>
      <c r="KR57" s="220"/>
      <c r="KS57" s="220"/>
      <c r="KT57" s="220"/>
      <c r="KU57" s="220"/>
      <c r="KV57" s="220"/>
      <c r="KW57" s="220"/>
      <c r="KX57" s="220"/>
      <c r="KY57" s="220"/>
      <c r="KZ57" s="220"/>
      <c r="LA57" s="220"/>
      <c r="LB57" s="220"/>
      <c r="LC57" s="220"/>
      <c r="LD57" s="220"/>
      <c r="LE57" s="220"/>
      <c r="LF57" s="220"/>
      <c r="LG57" s="220"/>
      <c r="LH57" s="220"/>
      <c r="LI57" s="220"/>
      <c r="LJ57" s="220"/>
    </row>
    <row r="58" spans="1:322" s="221" customFormat="1">
      <c r="A58" s="109"/>
      <c r="B58" s="228">
        <v>1983</v>
      </c>
      <c r="C58" s="230">
        <v>1.0229999999999999</v>
      </c>
      <c r="D58" s="230">
        <v>1.159</v>
      </c>
      <c r="E58" s="111"/>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c r="HV58" s="220"/>
      <c r="HW58" s="220"/>
      <c r="HX58" s="220"/>
      <c r="HY58" s="220"/>
      <c r="HZ58" s="220"/>
      <c r="IA58" s="220"/>
      <c r="IB58" s="220"/>
      <c r="IC58" s="220"/>
      <c r="ID58" s="220"/>
      <c r="IE58" s="220"/>
      <c r="IF58" s="220"/>
      <c r="IG58" s="220"/>
      <c r="IH58" s="220"/>
      <c r="II58" s="220"/>
      <c r="IJ58" s="220"/>
      <c r="IK58" s="220"/>
      <c r="IL58" s="220"/>
      <c r="IM58" s="220"/>
      <c r="IN58" s="220"/>
      <c r="IO58" s="220"/>
      <c r="IP58" s="220"/>
      <c r="IQ58" s="220"/>
      <c r="IR58" s="220"/>
      <c r="IS58" s="220"/>
      <c r="IT58" s="220"/>
      <c r="IU58" s="220"/>
      <c r="IV58" s="220"/>
      <c r="IW58" s="220"/>
      <c r="IX58" s="220"/>
      <c r="IY58" s="220"/>
      <c r="IZ58" s="220"/>
      <c r="JA58" s="220"/>
      <c r="JB58" s="220"/>
      <c r="JC58" s="220"/>
      <c r="JD58" s="220"/>
      <c r="JE58" s="220"/>
      <c r="JF58" s="220"/>
      <c r="JG58" s="220"/>
      <c r="JH58" s="220"/>
      <c r="JI58" s="220"/>
      <c r="JJ58" s="220"/>
      <c r="JK58" s="220"/>
      <c r="JL58" s="220"/>
      <c r="JM58" s="220"/>
      <c r="JN58" s="220"/>
      <c r="JO58" s="220"/>
      <c r="JP58" s="220"/>
      <c r="JQ58" s="220"/>
      <c r="JR58" s="220"/>
      <c r="JS58" s="220"/>
      <c r="JT58" s="220"/>
      <c r="JU58" s="220"/>
      <c r="JV58" s="220"/>
      <c r="JW58" s="220"/>
      <c r="JX58" s="220"/>
      <c r="JY58" s="220"/>
      <c r="JZ58" s="220"/>
      <c r="KA58" s="220"/>
      <c r="KB58" s="220"/>
      <c r="KC58" s="220"/>
      <c r="KD58" s="220"/>
      <c r="KE58" s="220"/>
      <c r="KF58" s="220"/>
      <c r="KG58" s="220"/>
      <c r="KH58" s="220"/>
      <c r="KI58" s="220"/>
      <c r="KJ58" s="220"/>
      <c r="KK58" s="220"/>
      <c r="KL58" s="220"/>
      <c r="KM58" s="220"/>
      <c r="KN58" s="220"/>
      <c r="KO58" s="220"/>
      <c r="KP58" s="220"/>
      <c r="KQ58" s="220"/>
      <c r="KR58" s="220"/>
      <c r="KS58" s="220"/>
      <c r="KT58" s="220"/>
      <c r="KU58" s="220"/>
      <c r="KV58" s="220"/>
      <c r="KW58" s="220"/>
      <c r="KX58" s="220"/>
      <c r="KY58" s="220"/>
      <c r="KZ58" s="220"/>
      <c r="LA58" s="220"/>
      <c r="LB58" s="220"/>
      <c r="LC58" s="220"/>
      <c r="LD58" s="220"/>
      <c r="LE58" s="220"/>
      <c r="LF58" s="220"/>
      <c r="LG58" s="220"/>
      <c r="LH58" s="220"/>
      <c r="LI58" s="220"/>
      <c r="LJ58" s="220"/>
    </row>
    <row r="59" spans="1:322" s="221" customFormat="1">
      <c r="A59" s="109"/>
      <c r="B59" s="229">
        <v>1984</v>
      </c>
      <c r="C59" s="230">
        <v>1.0229999999999999</v>
      </c>
      <c r="D59" s="230">
        <v>1.157</v>
      </c>
      <c r="E59" s="111"/>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c r="HV59" s="220"/>
      <c r="HW59" s="220"/>
      <c r="HX59" s="220"/>
      <c r="HY59" s="220"/>
      <c r="HZ59" s="220"/>
      <c r="IA59" s="220"/>
      <c r="IB59" s="220"/>
      <c r="IC59" s="220"/>
      <c r="ID59" s="220"/>
      <c r="IE59" s="220"/>
      <c r="IF59" s="220"/>
      <c r="IG59" s="220"/>
      <c r="IH59" s="220"/>
      <c r="II59" s="220"/>
      <c r="IJ59" s="220"/>
      <c r="IK59" s="220"/>
      <c r="IL59" s="220"/>
      <c r="IM59" s="220"/>
      <c r="IN59" s="220"/>
      <c r="IO59" s="220"/>
      <c r="IP59" s="220"/>
      <c r="IQ59" s="220"/>
      <c r="IR59" s="220"/>
      <c r="IS59" s="220"/>
      <c r="IT59" s="220"/>
      <c r="IU59" s="220"/>
      <c r="IV59" s="220"/>
      <c r="IW59" s="220"/>
      <c r="IX59" s="220"/>
      <c r="IY59" s="220"/>
      <c r="IZ59" s="220"/>
      <c r="JA59" s="220"/>
      <c r="JB59" s="220"/>
      <c r="JC59" s="220"/>
      <c r="JD59" s="220"/>
      <c r="JE59" s="220"/>
      <c r="JF59" s="220"/>
      <c r="JG59" s="220"/>
      <c r="JH59" s="220"/>
      <c r="JI59" s="220"/>
      <c r="JJ59" s="220"/>
      <c r="JK59" s="220"/>
      <c r="JL59" s="220"/>
      <c r="JM59" s="220"/>
      <c r="JN59" s="220"/>
      <c r="JO59" s="220"/>
      <c r="JP59" s="220"/>
      <c r="JQ59" s="220"/>
      <c r="JR59" s="220"/>
      <c r="JS59" s="220"/>
      <c r="JT59" s="220"/>
      <c r="JU59" s="220"/>
      <c r="JV59" s="220"/>
      <c r="JW59" s="220"/>
      <c r="JX59" s="220"/>
      <c r="JY59" s="220"/>
      <c r="JZ59" s="220"/>
      <c r="KA59" s="220"/>
      <c r="KB59" s="220"/>
      <c r="KC59" s="220"/>
      <c r="KD59" s="220"/>
      <c r="KE59" s="220"/>
      <c r="KF59" s="220"/>
      <c r="KG59" s="220"/>
      <c r="KH59" s="220"/>
      <c r="KI59" s="220"/>
      <c r="KJ59" s="220"/>
      <c r="KK59" s="220"/>
      <c r="KL59" s="220"/>
      <c r="KM59" s="220"/>
      <c r="KN59" s="220"/>
      <c r="KO59" s="220"/>
      <c r="KP59" s="220"/>
      <c r="KQ59" s="220"/>
      <c r="KR59" s="220"/>
      <c r="KS59" s="220"/>
      <c r="KT59" s="220"/>
      <c r="KU59" s="220"/>
      <c r="KV59" s="220"/>
      <c r="KW59" s="220"/>
      <c r="KX59" s="220"/>
      <c r="KY59" s="220"/>
      <c r="KZ59" s="220"/>
      <c r="LA59" s="220"/>
      <c r="LB59" s="220"/>
      <c r="LC59" s="220"/>
      <c r="LD59" s="220"/>
      <c r="LE59" s="220"/>
      <c r="LF59" s="220"/>
      <c r="LG59" s="220"/>
      <c r="LH59" s="220"/>
      <c r="LI59" s="220"/>
      <c r="LJ59" s="220"/>
    </row>
    <row r="60" spans="1:322" s="221" customFormat="1">
      <c r="A60" s="109"/>
      <c r="B60" s="228">
        <v>1985</v>
      </c>
      <c r="C60" s="230">
        <v>1.0209999999999999</v>
      </c>
      <c r="D60" s="230">
        <v>1.1539999999999999</v>
      </c>
      <c r="E60" s="111"/>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c r="HV60" s="220"/>
      <c r="HW60" s="220"/>
      <c r="HX60" s="220"/>
      <c r="HY60" s="220"/>
      <c r="HZ60" s="220"/>
      <c r="IA60" s="220"/>
      <c r="IB60" s="220"/>
      <c r="IC60" s="220"/>
      <c r="ID60" s="220"/>
      <c r="IE60" s="220"/>
      <c r="IF60" s="220"/>
      <c r="IG60" s="220"/>
      <c r="IH60" s="220"/>
      <c r="II60" s="220"/>
      <c r="IJ60" s="220"/>
      <c r="IK60" s="220"/>
      <c r="IL60" s="220"/>
      <c r="IM60" s="220"/>
      <c r="IN60" s="220"/>
      <c r="IO60" s="220"/>
      <c r="IP60" s="220"/>
      <c r="IQ60" s="220"/>
      <c r="IR60" s="220"/>
      <c r="IS60" s="220"/>
      <c r="IT60" s="220"/>
      <c r="IU60" s="220"/>
      <c r="IV60" s="220"/>
      <c r="IW60" s="220"/>
      <c r="IX60" s="220"/>
      <c r="IY60" s="220"/>
      <c r="IZ60" s="220"/>
      <c r="JA60" s="220"/>
      <c r="JB60" s="220"/>
      <c r="JC60" s="220"/>
      <c r="JD60" s="220"/>
      <c r="JE60" s="220"/>
      <c r="JF60" s="220"/>
      <c r="JG60" s="220"/>
      <c r="JH60" s="220"/>
      <c r="JI60" s="220"/>
      <c r="JJ60" s="220"/>
      <c r="JK60" s="220"/>
      <c r="JL60" s="220"/>
      <c r="JM60" s="220"/>
      <c r="JN60" s="220"/>
      <c r="JO60" s="220"/>
      <c r="JP60" s="220"/>
      <c r="JQ60" s="220"/>
      <c r="JR60" s="220"/>
      <c r="JS60" s="220"/>
      <c r="JT60" s="220"/>
      <c r="JU60" s="220"/>
      <c r="JV60" s="220"/>
      <c r="JW60" s="220"/>
      <c r="JX60" s="220"/>
      <c r="JY60" s="220"/>
      <c r="JZ60" s="220"/>
      <c r="KA60" s="220"/>
      <c r="KB60" s="220"/>
      <c r="KC60" s="220"/>
      <c r="KD60" s="220"/>
      <c r="KE60" s="220"/>
      <c r="KF60" s="220"/>
      <c r="KG60" s="220"/>
      <c r="KH60" s="220"/>
      <c r="KI60" s="220"/>
      <c r="KJ60" s="220"/>
      <c r="KK60" s="220"/>
      <c r="KL60" s="220"/>
      <c r="KM60" s="220"/>
      <c r="KN60" s="220"/>
      <c r="KO60" s="220"/>
      <c r="KP60" s="220"/>
      <c r="KQ60" s="220"/>
      <c r="KR60" s="220"/>
      <c r="KS60" s="220"/>
      <c r="KT60" s="220"/>
      <c r="KU60" s="220"/>
      <c r="KV60" s="220"/>
      <c r="KW60" s="220"/>
      <c r="KX60" s="220"/>
      <c r="KY60" s="220"/>
      <c r="KZ60" s="220"/>
      <c r="LA60" s="220"/>
      <c r="LB60" s="220"/>
      <c r="LC60" s="220"/>
      <c r="LD60" s="220"/>
      <c r="LE60" s="220"/>
      <c r="LF60" s="220"/>
      <c r="LG60" s="220"/>
      <c r="LH60" s="220"/>
      <c r="LI60" s="220"/>
      <c r="LJ60" s="220"/>
    </row>
    <row r="61" spans="1:322" s="221" customFormat="1">
      <c r="A61" s="109"/>
      <c r="B61" s="229">
        <v>1986</v>
      </c>
      <c r="C61" s="230">
        <v>1.022</v>
      </c>
      <c r="D61" s="230">
        <v>1.1539999999999999</v>
      </c>
      <c r="E61" s="111"/>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c r="HV61" s="220"/>
      <c r="HW61" s="220"/>
      <c r="HX61" s="220"/>
      <c r="HY61" s="220"/>
      <c r="HZ61" s="220"/>
      <c r="IA61" s="220"/>
      <c r="IB61" s="220"/>
      <c r="IC61" s="220"/>
      <c r="ID61" s="220"/>
      <c r="IE61" s="220"/>
      <c r="IF61" s="220"/>
      <c r="IG61" s="220"/>
      <c r="IH61" s="220"/>
      <c r="II61" s="220"/>
      <c r="IJ61" s="220"/>
      <c r="IK61" s="220"/>
      <c r="IL61" s="220"/>
      <c r="IM61" s="220"/>
      <c r="IN61" s="220"/>
      <c r="IO61" s="220"/>
      <c r="IP61" s="220"/>
      <c r="IQ61" s="220"/>
      <c r="IR61" s="220"/>
      <c r="IS61" s="220"/>
      <c r="IT61" s="220"/>
      <c r="IU61" s="220"/>
      <c r="IV61" s="220"/>
      <c r="IW61" s="220"/>
      <c r="IX61" s="220"/>
      <c r="IY61" s="220"/>
      <c r="IZ61" s="220"/>
      <c r="JA61" s="220"/>
      <c r="JB61" s="220"/>
      <c r="JC61" s="220"/>
      <c r="JD61" s="220"/>
      <c r="JE61" s="220"/>
      <c r="JF61" s="220"/>
      <c r="JG61" s="220"/>
      <c r="JH61" s="220"/>
      <c r="JI61" s="220"/>
      <c r="JJ61" s="220"/>
      <c r="JK61" s="220"/>
      <c r="JL61" s="220"/>
      <c r="JM61" s="220"/>
      <c r="JN61" s="220"/>
      <c r="JO61" s="220"/>
      <c r="JP61" s="220"/>
      <c r="JQ61" s="220"/>
      <c r="JR61" s="220"/>
      <c r="JS61" s="220"/>
      <c r="JT61" s="220"/>
      <c r="JU61" s="220"/>
      <c r="JV61" s="220"/>
      <c r="JW61" s="220"/>
      <c r="JX61" s="220"/>
      <c r="JY61" s="220"/>
      <c r="JZ61" s="220"/>
      <c r="KA61" s="220"/>
      <c r="KB61" s="220"/>
      <c r="KC61" s="220"/>
      <c r="KD61" s="220"/>
      <c r="KE61" s="220"/>
      <c r="KF61" s="220"/>
      <c r="KG61" s="220"/>
      <c r="KH61" s="220"/>
      <c r="KI61" s="220"/>
      <c r="KJ61" s="220"/>
      <c r="KK61" s="220"/>
      <c r="KL61" s="220"/>
      <c r="KM61" s="220"/>
      <c r="KN61" s="220"/>
      <c r="KO61" s="220"/>
      <c r="KP61" s="220"/>
      <c r="KQ61" s="220"/>
      <c r="KR61" s="220"/>
      <c r="KS61" s="220"/>
      <c r="KT61" s="220"/>
      <c r="KU61" s="220"/>
      <c r="KV61" s="220"/>
      <c r="KW61" s="220"/>
      <c r="KX61" s="220"/>
      <c r="KY61" s="220"/>
      <c r="KZ61" s="220"/>
      <c r="LA61" s="220"/>
      <c r="LB61" s="220"/>
      <c r="LC61" s="220"/>
      <c r="LD61" s="220"/>
      <c r="LE61" s="220"/>
      <c r="LF61" s="220"/>
      <c r="LG61" s="220"/>
      <c r="LH61" s="220"/>
      <c r="LI61" s="220"/>
      <c r="LJ61" s="220"/>
    </row>
    <row r="62" spans="1:322" s="221" customFormat="1">
      <c r="A62" s="109"/>
      <c r="B62" s="228">
        <v>1987</v>
      </c>
      <c r="C62" s="230">
        <v>1.02</v>
      </c>
      <c r="D62" s="230">
        <v>1.1499999999999999</v>
      </c>
      <c r="E62" s="111"/>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row>
    <row r="63" spans="1:322" s="221" customFormat="1">
      <c r="A63" s="109"/>
      <c r="B63" s="229">
        <v>1988</v>
      </c>
      <c r="C63" s="230">
        <v>1.016</v>
      </c>
      <c r="D63" s="230">
        <v>1.145</v>
      </c>
      <c r="E63" s="111"/>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c r="HV63" s="220"/>
      <c r="HW63" s="220"/>
      <c r="HX63" s="220"/>
      <c r="HY63" s="220"/>
      <c r="HZ63" s="220"/>
      <c r="IA63" s="220"/>
      <c r="IB63" s="220"/>
      <c r="IC63" s="220"/>
      <c r="ID63" s="220"/>
      <c r="IE63" s="220"/>
      <c r="IF63" s="220"/>
      <c r="IG63" s="220"/>
      <c r="IH63" s="220"/>
      <c r="II63" s="220"/>
      <c r="IJ63" s="220"/>
      <c r="IK63" s="220"/>
      <c r="IL63" s="220"/>
      <c r="IM63" s="220"/>
      <c r="IN63" s="220"/>
      <c r="IO63" s="220"/>
      <c r="IP63" s="220"/>
      <c r="IQ63" s="220"/>
      <c r="IR63" s="220"/>
      <c r="IS63" s="220"/>
      <c r="IT63" s="220"/>
      <c r="IU63" s="220"/>
      <c r="IV63" s="220"/>
      <c r="IW63" s="220"/>
      <c r="IX63" s="220"/>
      <c r="IY63" s="220"/>
      <c r="IZ63" s="220"/>
      <c r="JA63" s="220"/>
      <c r="JB63" s="220"/>
      <c r="JC63" s="220"/>
      <c r="JD63" s="220"/>
      <c r="JE63" s="220"/>
      <c r="JF63" s="220"/>
      <c r="JG63" s="220"/>
      <c r="JH63" s="220"/>
      <c r="JI63" s="220"/>
      <c r="JJ63" s="220"/>
      <c r="JK63" s="220"/>
      <c r="JL63" s="220"/>
      <c r="JM63" s="220"/>
      <c r="JN63" s="220"/>
      <c r="JO63" s="220"/>
      <c r="JP63" s="220"/>
      <c r="JQ63" s="220"/>
      <c r="JR63" s="220"/>
      <c r="JS63" s="220"/>
      <c r="JT63" s="220"/>
      <c r="JU63" s="220"/>
      <c r="JV63" s="220"/>
      <c r="JW63" s="220"/>
      <c r="JX63" s="220"/>
      <c r="JY63" s="220"/>
      <c r="JZ63" s="220"/>
      <c r="KA63" s="220"/>
      <c r="KB63" s="220"/>
      <c r="KC63" s="220"/>
      <c r="KD63" s="220"/>
      <c r="KE63" s="220"/>
      <c r="KF63" s="220"/>
      <c r="KG63" s="220"/>
      <c r="KH63" s="220"/>
      <c r="KI63" s="220"/>
      <c r="KJ63" s="220"/>
      <c r="KK63" s="220"/>
      <c r="KL63" s="220"/>
      <c r="KM63" s="220"/>
      <c r="KN63" s="220"/>
      <c r="KO63" s="220"/>
      <c r="KP63" s="220"/>
      <c r="KQ63" s="220"/>
      <c r="KR63" s="220"/>
      <c r="KS63" s="220"/>
      <c r="KT63" s="220"/>
      <c r="KU63" s="220"/>
      <c r="KV63" s="220"/>
      <c r="KW63" s="220"/>
      <c r="KX63" s="220"/>
      <c r="KY63" s="220"/>
      <c r="KZ63" s="220"/>
      <c r="LA63" s="220"/>
      <c r="LB63" s="220"/>
      <c r="LC63" s="220"/>
      <c r="LD63" s="220"/>
      <c r="LE63" s="220"/>
      <c r="LF63" s="220"/>
      <c r="LG63" s="220"/>
      <c r="LH63" s="220"/>
      <c r="LI63" s="220"/>
      <c r="LJ63" s="220"/>
    </row>
    <row r="64" spans="1:322" s="221" customFormat="1">
      <c r="A64" s="109"/>
      <c r="B64" s="228">
        <v>1989</v>
      </c>
      <c r="C64" s="230">
        <v>1.016</v>
      </c>
      <c r="D64" s="230">
        <v>1.1439999999999999</v>
      </c>
      <c r="E64" s="111"/>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c r="HV64" s="220"/>
      <c r="HW64" s="220"/>
      <c r="HX64" s="220"/>
      <c r="HY64" s="220"/>
      <c r="HZ64" s="220"/>
      <c r="IA64" s="220"/>
      <c r="IB64" s="220"/>
      <c r="IC64" s="220"/>
      <c r="ID64" s="220"/>
      <c r="IE64" s="220"/>
      <c r="IF64" s="220"/>
      <c r="IG64" s="220"/>
      <c r="IH64" s="220"/>
      <c r="II64" s="220"/>
      <c r="IJ64" s="220"/>
      <c r="IK64" s="220"/>
      <c r="IL64" s="220"/>
      <c r="IM64" s="220"/>
      <c r="IN64" s="220"/>
      <c r="IO64" s="220"/>
      <c r="IP64" s="220"/>
      <c r="IQ64" s="220"/>
      <c r="IR64" s="220"/>
      <c r="IS64" s="220"/>
      <c r="IT64" s="220"/>
      <c r="IU64" s="220"/>
      <c r="IV64" s="220"/>
      <c r="IW64" s="220"/>
      <c r="IX64" s="220"/>
      <c r="IY64" s="220"/>
      <c r="IZ64" s="220"/>
      <c r="JA64" s="220"/>
      <c r="JB64" s="220"/>
      <c r="JC64" s="220"/>
      <c r="JD64" s="220"/>
      <c r="JE64" s="220"/>
      <c r="JF64" s="220"/>
      <c r="JG64" s="220"/>
      <c r="JH64" s="220"/>
      <c r="JI64" s="220"/>
      <c r="JJ64" s="220"/>
      <c r="JK64" s="220"/>
      <c r="JL64" s="220"/>
      <c r="JM64" s="220"/>
      <c r="JN64" s="220"/>
      <c r="JO64" s="220"/>
      <c r="JP64" s="220"/>
      <c r="JQ64" s="220"/>
      <c r="JR64" s="220"/>
      <c r="JS64" s="220"/>
      <c r="JT64" s="220"/>
      <c r="JU64" s="220"/>
      <c r="JV64" s="220"/>
      <c r="JW64" s="220"/>
      <c r="JX64" s="220"/>
      <c r="JY64" s="220"/>
      <c r="JZ64" s="220"/>
      <c r="KA64" s="220"/>
      <c r="KB64" s="220"/>
      <c r="KC64" s="220"/>
      <c r="KD64" s="220"/>
      <c r="KE64" s="220"/>
      <c r="KF64" s="220"/>
      <c r="KG64" s="220"/>
      <c r="KH64" s="220"/>
      <c r="KI64" s="220"/>
      <c r="KJ64" s="220"/>
      <c r="KK64" s="220"/>
      <c r="KL64" s="220"/>
      <c r="KM64" s="220"/>
      <c r="KN64" s="220"/>
      <c r="KO64" s="220"/>
      <c r="KP64" s="220"/>
      <c r="KQ64" s="220"/>
      <c r="KR64" s="220"/>
      <c r="KS64" s="220"/>
      <c r="KT64" s="220"/>
      <c r="KU64" s="220"/>
      <c r="KV64" s="220"/>
      <c r="KW64" s="220"/>
      <c r="KX64" s="220"/>
      <c r="KY64" s="220"/>
      <c r="KZ64" s="220"/>
      <c r="LA64" s="220"/>
      <c r="LB64" s="220"/>
      <c r="LC64" s="220"/>
      <c r="LD64" s="220"/>
      <c r="LE64" s="220"/>
      <c r="LF64" s="220"/>
      <c r="LG64" s="220"/>
      <c r="LH64" s="220"/>
      <c r="LI64" s="220"/>
      <c r="LJ64" s="220"/>
    </row>
    <row r="65" spans="1:322" s="221" customFormat="1" ht="15.75" thickBot="1">
      <c r="A65" s="109"/>
      <c r="B65" s="231">
        <v>1990</v>
      </c>
      <c r="C65" s="232">
        <v>1.016</v>
      </c>
      <c r="D65" s="232">
        <v>1.143</v>
      </c>
      <c r="E65" s="111"/>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c r="HV65" s="220"/>
      <c r="HW65" s="220"/>
      <c r="HX65" s="220"/>
      <c r="HY65" s="220"/>
      <c r="HZ65" s="220"/>
      <c r="IA65" s="220"/>
      <c r="IB65" s="220"/>
      <c r="IC65" s="220"/>
      <c r="ID65" s="220"/>
      <c r="IE65" s="220"/>
      <c r="IF65" s="220"/>
      <c r="IG65" s="220"/>
      <c r="IH65" s="220"/>
      <c r="II65" s="220"/>
      <c r="IJ65" s="220"/>
      <c r="IK65" s="220"/>
      <c r="IL65" s="220"/>
      <c r="IM65" s="220"/>
      <c r="IN65" s="220"/>
      <c r="IO65" s="220"/>
      <c r="IP65" s="220"/>
      <c r="IQ65" s="220"/>
      <c r="IR65" s="220"/>
      <c r="IS65" s="220"/>
      <c r="IT65" s="220"/>
      <c r="IU65" s="220"/>
      <c r="IV65" s="220"/>
      <c r="IW65" s="220"/>
      <c r="IX65" s="220"/>
      <c r="IY65" s="220"/>
      <c r="IZ65" s="220"/>
      <c r="JA65" s="220"/>
      <c r="JB65" s="220"/>
      <c r="JC65" s="220"/>
      <c r="JD65" s="220"/>
      <c r="JE65" s="220"/>
      <c r="JF65" s="220"/>
      <c r="JG65" s="220"/>
      <c r="JH65" s="220"/>
      <c r="JI65" s="220"/>
      <c r="JJ65" s="220"/>
      <c r="JK65" s="220"/>
      <c r="JL65" s="220"/>
      <c r="JM65" s="220"/>
      <c r="JN65" s="220"/>
      <c r="JO65" s="220"/>
      <c r="JP65" s="220"/>
      <c r="JQ65" s="220"/>
      <c r="JR65" s="220"/>
      <c r="JS65" s="220"/>
      <c r="JT65" s="220"/>
      <c r="JU65" s="220"/>
      <c r="JV65" s="220"/>
      <c r="JW65" s="220"/>
      <c r="JX65" s="220"/>
      <c r="JY65" s="220"/>
      <c r="JZ65" s="220"/>
      <c r="KA65" s="220"/>
      <c r="KB65" s="220"/>
      <c r="KC65" s="220"/>
      <c r="KD65" s="220"/>
      <c r="KE65" s="220"/>
      <c r="KF65" s="220"/>
      <c r="KG65" s="220"/>
      <c r="KH65" s="220"/>
      <c r="KI65" s="220"/>
      <c r="KJ65" s="220"/>
      <c r="KK65" s="220"/>
      <c r="KL65" s="220"/>
      <c r="KM65" s="220"/>
      <c r="KN65" s="220"/>
      <c r="KO65" s="220"/>
      <c r="KP65" s="220"/>
      <c r="KQ65" s="220"/>
      <c r="KR65" s="220"/>
      <c r="KS65" s="220"/>
      <c r="KT65" s="220"/>
      <c r="KU65" s="220"/>
      <c r="KV65" s="220"/>
      <c r="KW65" s="220"/>
      <c r="KX65" s="220"/>
      <c r="KY65" s="220"/>
      <c r="KZ65" s="220"/>
      <c r="LA65" s="220"/>
      <c r="LB65" s="220"/>
      <c r="LC65" s="220"/>
      <c r="LD65" s="220"/>
      <c r="LE65" s="220"/>
      <c r="LF65" s="220"/>
      <c r="LG65" s="220"/>
      <c r="LH65" s="220"/>
      <c r="LI65" s="220"/>
      <c r="LJ65" s="220"/>
    </row>
    <row r="66" spans="1:322" s="221" customFormat="1">
      <c r="A66" s="109"/>
      <c r="B66" s="109"/>
      <c r="C66" s="109"/>
      <c r="D66" s="109"/>
      <c r="E66" s="111"/>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row>
    <row r="67" spans="1:322" s="221" customFormat="1">
      <c r="A67" s="109"/>
      <c r="B67" s="109"/>
      <c r="C67" s="109"/>
      <c r="D67" s="109"/>
      <c r="E67" s="111"/>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c r="HV67" s="220"/>
      <c r="HW67" s="220"/>
      <c r="HX67" s="220"/>
      <c r="HY67" s="220"/>
      <c r="HZ67" s="220"/>
      <c r="IA67" s="220"/>
      <c r="IB67" s="220"/>
      <c r="IC67" s="220"/>
      <c r="ID67" s="220"/>
      <c r="IE67" s="220"/>
      <c r="IF67" s="220"/>
      <c r="IG67" s="220"/>
      <c r="IH67" s="220"/>
      <c r="II67" s="220"/>
      <c r="IJ67" s="220"/>
      <c r="IK67" s="220"/>
      <c r="IL67" s="220"/>
      <c r="IM67" s="220"/>
      <c r="IN67" s="220"/>
      <c r="IO67" s="220"/>
      <c r="IP67" s="220"/>
      <c r="IQ67" s="220"/>
      <c r="IR67" s="220"/>
      <c r="IS67" s="220"/>
      <c r="IT67" s="220"/>
      <c r="IU67" s="220"/>
      <c r="IV67" s="220"/>
      <c r="IW67" s="220"/>
      <c r="IX67" s="220"/>
      <c r="IY67" s="220"/>
      <c r="IZ67" s="220"/>
      <c r="JA67" s="220"/>
      <c r="JB67" s="220"/>
      <c r="JC67" s="220"/>
      <c r="JD67" s="220"/>
      <c r="JE67" s="220"/>
      <c r="JF67" s="220"/>
      <c r="JG67" s="220"/>
      <c r="JH67" s="220"/>
      <c r="JI67" s="220"/>
      <c r="JJ67" s="220"/>
      <c r="JK67" s="220"/>
      <c r="JL67" s="220"/>
      <c r="JM67" s="220"/>
      <c r="JN67" s="220"/>
      <c r="JO67" s="220"/>
      <c r="JP67" s="220"/>
      <c r="JQ67" s="220"/>
      <c r="JR67" s="220"/>
      <c r="JS67" s="220"/>
      <c r="JT67" s="220"/>
      <c r="JU67" s="220"/>
      <c r="JV67" s="220"/>
      <c r="JW67" s="220"/>
      <c r="JX67" s="220"/>
      <c r="JY67" s="220"/>
      <c r="JZ67" s="220"/>
      <c r="KA67" s="220"/>
      <c r="KB67" s="220"/>
      <c r="KC67" s="220"/>
      <c r="KD67" s="220"/>
      <c r="KE67" s="220"/>
      <c r="KF67" s="220"/>
      <c r="KG67" s="220"/>
      <c r="KH67" s="220"/>
      <c r="KI67" s="220"/>
      <c r="KJ67" s="220"/>
      <c r="KK67" s="220"/>
      <c r="KL67" s="220"/>
      <c r="KM67" s="220"/>
      <c r="KN67" s="220"/>
      <c r="KO67" s="220"/>
      <c r="KP67" s="220"/>
      <c r="KQ67" s="220"/>
      <c r="KR67" s="220"/>
      <c r="KS67" s="220"/>
      <c r="KT67" s="220"/>
      <c r="KU67" s="220"/>
      <c r="KV67" s="220"/>
      <c r="KW67" s="220"/>
      <c r="KX67" s="220"/>
      <c r="KY67" s="220"/>
      <c r="KZ67" s="220"/>
      <c r="LA67" s="220"/>
      <c r="LB67" s="220"/>
      <c r="LC67" s="220"/>
      <c r="LD67" s="220"/>
      <c r="LE67" s="220"/>
      <c r="LF67" s="220"/>
      <c r="LG67" s="220"/>
      <c r="LH67" s="220"/>
      <c r="LI67" s="220"/>
      <c r="LJ67" s="220"/>
    </row>
    <row r="68" spans="1:322" s="221" customFormat="1">
      <c r="A68" s="109"/>
      <c r="B68" s="109"/>
      <c r="C68" s="109"/>
      <c r="D68" s="109"/>
      <c r="E68" s="111"/>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c r="HV68" s="220"/>
      <c r="HW68" s="220"/>
      <c r="HX68" s="220"/>
      <c r="HY68" s="220"/>
      <c r="HZ68" s="220"/>
      <c r="IA68" s="220"/>
      <c r="IB68" s="220"/>
      <c r="IC68" s="220"/>
      <c r="ID68" s="220"/>
      <c r="IE68" s="220"/>
      <c r="IF68" s="220"/>
      <c r="IG68" s="220"/>
      <c r="IH68" s="220"/>
      <c r="II68" s="220"/>
      <c r="IJ68" s="220"/>
      <c r="IK68" s="220"/>
      <c r="IL68" s="220"/>
      <c r="IM68" s="220"/>
      <c r="IN68" s="220"/>
      <c r="IO68" s="220"/>
      <c r="IP68" s="220"/>
      <c r="IQ68" s="220"/>
      <c r="IR68" s="220"/>
      <c r="IS68" s="220"/>
      <c r="IT68" s="220"/>
      <c r="IU68" s="220"/>
      <c r="IV68" s="220"/>
      <c r="IW68" s="220"/>
      <c r="IX68" s="220"/>
      <c r="IY68" s="220"/>
      <c r="IZ68" s="220"/>
      <c r="JA68" s="220"/>
      <c r="JB68" s="220"/>
      <c r="JC68" s="220"/>
      <c r="JD68" s="220"/>
      <c r="JE68" s="220"/>
      <c r="JF68" s="220"/>
      <c r="JG68" s="220"/>
      <c r="JH68" s="220"/>
      <c r="JI68" s="220"/>
      <c r="JJ68" s="220"/>
      <c r="JK68" s="220"/>
      <c r="JL68" s="220"/>
      <c r="JM68" s="220"/>
      <c r="JN68" s="220"/>
      <c r="JO68" s="220"/>
      <c r="JP68" s="220"/>
      <c r="JQ68" s="220"/>
      <c r="JR68" s="220"/>
      <c r="JS68" s="220"/>
      <c r="JT68" s="220"/>
      <c r="JU68" s="220"/>
      <c r="JV68" s="220"/>
      <c r="JW68" s="220"/>
      <c r="JX68" s="220"/>
      <c r="JY68" s="220"/>
      <c r="JZ68" s="220"/>
      <c r="KA68" s="220"/>
      <c r="KB68" s="220"/>
      <c r="KC68" s="220"/>
      <c r="KD68" s="220"/>
      <c r="KE68" s="220"/>
      <c r="KF68" s="220"/>
      <c r="KG68" s="220"/>
      <c r="KH68" s="220"/>
      <c r="KI68" s="220"/>
      <c r="KJ68" s="220"/>
      <c r="KK68" s="220"/>
      <c r="KL68" s="220"/>
      <c r="KM68" s="220"/>
      <c r="KN68" s="220"/>
      <c r="KO68" s="220"/>
      <c r="KP68" s="220"/>
      <c r="KQ68" s="220"/>
      <c r="KR68" s="220"/>
      <c r="KS68" s="220"/>
      <c r="KT68" s="220"/>
      <c r="KU68" s="220"/>
      <c r="KV68" s="220"/>
      <c r="KW68" s="220"/>
      <c r="KX68" s="220"/>
      <c r="KY68" s="220"/>
      <c r="KZ68" s="220"/>
      <c r="LA68" s="220"/>
      <c r="LB68" s="220"/>
      <c r="LC68" s="220"/>
      <c r="LD68" s="220"/>
      <c r="LE68" s="220"/>
      <c r="LF68" s="220"/>
      <c r="LG68" s="220"/>
      <c r="LH68" s="220"/>
      <c r="LI68" s="220"/>
      <c r="LJ68" s="220"/>
    </row>
    <row r="69" spans="1:322" s="221" customFormat="1">
      <c r="A69" s="109"/>
      <c r="B69" s="109"/>
      <c r="C69" s="109"/>
      <c r="D69" s="109"/>
      <c r="E69" s="111"/>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c r="HV69" s="220"/>
      <c r="HW69" s="220"/>
      <c r="HX69" s="220"/>
      <c r="HY69" s="220"/>
      <c r="HZ69" s="220"/>
      <c r="IA69" s="220"/>
      <c r="IB69" s="220"/>
      <c r="IC69" s="220"/>
      <c r="ID69" s="220"/>
      <c r="IE69" s="220"/>
      <c r="IF69" s="220"/>
      <c r="IG69" s="220"/>
      <c r="IH69" s="220"/>
      <c r="II69" s="220"/>
      <c r="IJ69" s="220"/>
      <c r="IK69" s="220"/>
      <c r="IL69" s="220"/>
      <c r="IM69" s="220"/>
      <c r="IN69" s="220"/>
      <c r="IO69" s="220"/>
      <c r="IP69" s="220"/>
      <c r="IQ69" s="220"/>
      <c r="IR69" s="220"/>
      <c r="IS69" s="220"/>
      <c r="IT69" s="220"/>
      <c r="IU69" s="220"/>
      <c r="IV69" s="220"/>
      <c r="IW69" s="220"/>
      <c r="IX69" s="220"/>
      <c r="IY69" s="220"/>
      <c r="IZ69" s="220"/>
      <c r="JA69" s="220"/>
      <c r="JB69" s="220"/>
      <c r="JC69" s="220"/>
      <c r="JD69" s="220"/>
      <c r="JE69" s="220"/>
      <c r="JF69" s="220"/>
      <c r="JG69" s="220"/>
      <c r="JH69" s="220"/>
      <c r="JI69" s="220"/>
      <c r="JJ69" s="220"/>
      <c r="JK69" s="220"/>
      <c r="JL69" s="220"/>
      <c r="JM69" s="220"/>
      <c r="JN69" s="220"/>
      <c r="JO69" s="220"/>
      <c r="JP69" s="220"/>
      <c r="JQ69" s="220"/>
      <c r="JR69" s="220"/>
      <c r="JS69" s="220"/>
      <c r="JT69" s="220"/>
      <c r="JU69" s="220"/>
      <c r="JV69" s="220"/>
      <c r="JW69" s="220"/>
      <c r="JX69" s="220"/>
      <c r="JY69" s="220"/>
      <c r="JZ69" s="220"/>
      <c r="KA69" s="220"/>
      <c r="KB69" s="220"/>
      <c r="KC69" s="220"/>
      <c r="KD69" s="220"/>
      <c r="KE69" s="220"/>
      <c r="KF69" s="220"/>
      <c r="KG69" s="220"/>
      <c r="KH69" s="220"/>
      <c r="KI69" s="220"/>
      <c r="KJ69" s="220"/>
      <c r="KK69" s="220"/>
      <c r="KL69" s="220"/>
      <c r="KM69" s="220"/>
      <c r="KN69" s="220"/>
      <c r="KO69" s="220"/>
      <c r="KP69" s="220"/>
      <c r="KQ69" s="220"/>
      <c r="KR69" s="220"/>
      <c r="KS69" s="220"/>
      <c r="KT69" s="220"/>
      <c r="KU69" s="220"/>
      <c r="KV69" s="220"/>
      <c r="KW69" s="220"/>
      <c r="KX69" s="220"/>
      <c r="KY69" s="220"/>
      <c r="KZ69" s="220"/>
      <c r="LA69" s="220"/>
      <c r="LB69" s="220"/>
      <c r="LC69" s="220"/>
      <c r="LD69" s="220"/>
      <c r="LE69" s="220"/>
      <c r="LF69" s="220"/>
      <c r="LG69" s="220"/>
      <c r="LH69" s="220"/>
      <c r="LI69" s="220"/>
      <c r="LJ69" s="220"/>
    </row>
    <row r="70" spans="1:322" s="221" customFormat="1">
      <c r="A70" s="109"/>
      <c r="B70" s="109"/>
      <c r="C70" s="109"/>
      <c r="D70" s="109"/>
      <c r="E70" s="111"/>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c r="HV70" s="220"/>
      <c r="HW70" s="220"/>
      <c r="HX70" s="220"/>
      <c r="HY70" s="220"/>
      <c r="HZ70" s="220"/>
      <c r="IA70" s="220"/>
      <c r="IB70" s="220"/>
      <c r="IC70" s="220"/>
      <c r="ID70" s="220"/>
      <c r="IE70" s="220"/>
      <c r="IF70" s="220"/>
      <c r="IG70" s="220"/>
      <c r="IH70" s="220"/>
      <c r="II70" s="220"/>
      <c r="IJ70" s="220"/>
      <c r="IK70" s="220"/>
      <c r="IL70" s="220"/>
      <c r="IM70" s="220"/>
      <c r="IN70" s="220"/>
      <c r="IO70" s="220"/>
      <c r="IP70" s="220"/>
      <c r="IQ70" s="220"/>
      <c r="IR70" s="220"/>
      <c r="IS70" s="220"/>
      <c r="IT70" s="220"/>
      <c r="IU70" s="220"/>
      <c r="IV70" s="220"/>
      <c r="IW70" s="220"/>
      <c r="IX70" s="220"/>
      <c r="IY70" s="220"/>
      <c r="IZ70" s="220"/>
      <c r="JA70" s="220"/>
      <c r="JB70" s="220"/>
      <c r="JC70" s="220"/>
      <c r="JD70" s="220"/>
      <c r="JE70" s="220"/>
      <c r="JF70" s="220"/>
      <c r="JG70" s="220"/>
      <c r="JH70" s="220"/>
      <c r="JI70" s="220"/>
      <c r="JJ70" s="220"/>
      <c r="JK70" s="220"/>
      <c r="JL70" s="220"/>
      <c r="JM70" s="220"/>
      <c r="JN70" s="220"/>
      <c r="JO70" s="220"/>
      <c r="JP70" s="220"/>
      <c r="JQ70" s="220"/>
      <c r="JR70" s="220"/>
      <c r="JS70" s="220"/>
      <c r="JT70" s="220"/>
      <c r="JU70" s="220"/>
      <c r="JV70" s="220"/>
      <c r="JW70" s="220"/>
      <c r="JX70" s="220"/>
      <c r="JY70" s="220"/>
      <c r="JZ70" s="220"/>
      <c r="KA70" s="220"/>
      <c r="KB70" s="220"/>
      <c r="KC70" s="220"/>
      <c r="KD70" s="220"/>
      <c r="KE70" s="220"/>
      <c r="KF70" s="220"/>
      <c r="KG70" s="220"/>
      <c r="KH70" s="220"/>
      <c r="KI70" s="220"/>
      <c r="KJ70" s="220"/>
      <c r="KK70" s="220"/>
      <c r="KL70" s="220"/>
      <c r="KM70" s="220"/>
      <c r="KN70" s="220"/>
      <c r="KO70" s="220"/>
      <c r="KP70" s="220"/>
      <c r="KQ70" s="220"/>
      <c r="KR70" s="220"/>
      <c r="KS70" s="220"/>
      <c r="KT70" s="220"/>
      <c r="KU70" s="220"/>
      <c r="KV70" s="220"/>
      <c r="KW70" s="220"/>
      <c r="KX70" s="220"/>
      <c r="KY70" s="220"/>
      <c r="KZ70" s="220"/>
      <c r="LA70" s="220"/>
      <c r="LB70" s="220"/>
      <c r="LC70" s="220"/>
      <c r="LD70" s="220"/>
      <c r="LE70" s="220"/>
      <c r="LF70" s="220"/>
      <c r="LG70" s="220"/>
      <c r="LH70" s="220"/>
      <c r="LI70" s="220"/>
      <c r="LJ70" s="220"/>
    </row>
    <row r="71" spans="1:322" s="221" customFormat="1">
      <c r="A71" s="109"/>
      <c r="B71" s="109"/>
      <c r="C71" s="109"/>
      <c r="D71" s="109"/>
      <c r="E71" s="111"/>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c r="HV71" s="220"/>
      <c r="HW71" s="220"/>
      <c r="HX71" s="220"/>
      <c r="HY71" s="220"/>
      <c r="HZ71" s="220"/>
      <c r="IA71" s="220"/>
      <c r="IB71" s="220"/>
      <c r="IC71" s="220"/>
      <c r="ID71" s="220"/>
      <c r="IE71" s="220"/>
      <c r="IF71" s="220"/>
      <c r="IG71" s="220"/>
      <c r="IH71" s="220"/>
      <c r="II71" s="220"/>
      <c r="IJ71" s="220"/>
      <c r="IK71" s="220"/>
      <c r="IL71" s="220"/>
      <c r="IM71" s="220"/>
      <c r="IN71" s="220"/>
      <c r="IO71" s="220"/>
      <c r="IP71" s="220"/>
      <c r="IQ71" s="220"/>
      <c r="IR71" s="220"/>
      <c r="IS71" s="220"/>
      <c r="IT71" s="220"/>
      <c r="IU71" s="220"/>
      <c r="IV71" s="220"/>
      <c r="IW71" s="220"/>
      <c r="IX71" s="220"/>
      <c r="IY71" s="220"/>
      <c r="IZ71" s="220"/>
      <c r="JA71" s="220"/>
      <c r="JB71" s="220"/>
      <c r="JC71" s="220"/>
      <c r="JD71" s="220"/>
      <c r="JE71" s="220"/>
      <c r="JF71" s="220"/>
      <c r="JG71" s="220"/>
      <c r="JH71" s="220"/>
      <c r="JI71" s="220"/>
      <c r="JJ71" s="220"/>
      <c r="JK71" s="220"/>
      <c r="JL71" s="220"/>
      <c r="JM71" s="220"/>
      <c r="JN71" s="220"/>
      <c r="JO71" s="220"/>
      <c r="JP71" s="220"/>
      <c r="JQ71" s="220"/>
      <c r="JR71" s="220"/>
      <c r="JS71" s="220"/>
      <c r="JT71" s="220"/>
      <c r="JU71" s="220"/>
      <c r="JV71" s="220"/>
      <c r="JW71" s="220"/>
      <c r="JX71" s="220"/>
      <c r="JY71" s="220"/>
      <c r="JZ71" s="220"/>
      <c r="KA71" s="220"/>
      <c r="KB71" s="220"/>
      <c r="KC71" s="220"/>
      <c r="KD71" s="220"/>
      <c r="KE71" s="220"/>
      <c r="KF71" s="220"/>
      <c r="KG71" s="220"/>
      <c r="KH71" s="220"/>
      <c r="KI71" s="220"/>
      <c r="KJ71" s="220"/>
      <c r="KK71" s="220"/>
      <c r="KL71" s="220"/>
      <c r="KM71" s="220"/>
      <c r="KN71" s="220"/>
      <c r="KO71" s="220"/>
      <c r="KP71" s="220"/>
      <c r="KQ71" s="220"/>
      <c r="KR71" s="220"/>
      <c r="KS71" s="220"/>
      <c r="KT71" s="220"/>
      <c r="KU71" s="220"/>
      <c r="KV71" s="220"/>
      <c r="KW71" s="220"/>
      <c r="KX71" s="220"/>
      <c r="KY71" s="220"/>
      <c r="KZ71" s="220"/>
      <c r="LA71" s="220"/>
      <c r="LB71" s="220"/>
      <c r="LC71" s="220"/>
      <c r="LD71" s="220"/>
      <c r="LE71" s="220"/>
      <c r="LF71" s="220"/>
      <c r="LG71" s="220"/>
      <c r="LH71" s="220"/>
      <c r="LI71" s="220"/>
      <c r="LJ71" s="220"/>
    </row>
    <row r="72" spans="1:322" s="221" customFormat="1">
      <c r="A72" s="109"/>
      <c r="B72" s="109"/>
      <c r="C72" s="109"/>
      <c r="D72" s="109"/>
      <c r="E72" s="111"/>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c r="HV72" s="220"/>
      <c r="HW72" s="220"/>
      <c r="HX72" s="220"/>
      <c r="HY72" s="220"/>
      <c r="HZ72" s="220"/>
      <c r="IA72" s="220"/>
      <c r="IB72" s="220"/>
      <c r="IC72" s="220"/>
      <c r="ID72" s="220"/>
      <c r="IE72" s="220"/>
      <c r="IF72" s="220"/>
      <c r="IG72" s="220"/>
      <c r="IH72" s="220"/>
      <c r="II72" s="220"/>
      <c r="IJ72" s="220"/>
      <c r="IK72" s="220"/>
      <c r="IL72" s="220"/>
      <c r="IM72" s="220"/>
      <c r="IN72" s="220"/>
      <c r="IO72" s="220"/>
      <c r="IP72" s="220"/>
      <c r="IQ72" s="220"/>
      <c r="IR72" s="220"/>
      <c r="IS72" s="220"/>
      <c r="IT72" s="220"/>
      <c r="IU72" s="220"/>
      <c r="IV72" s="220"/>
      <c r="IW72" s="220"/>
      <c r="IX72" s="220"/>
      <c r="IY72" s="220"/>
      <c r="IZ72" s="220"/>
      <c r="JA72" s="220"/>
      <c r="JB72" s="220"/>
      <c r="JC72" s="220"/>
      <c r="JD72" s="220"/>
      <c r="JE72" s="220"/>
      <c r="JF72" s="220"/>
      <c r="JG72" s="220"/>
      <c r="JH72" s="220"/>
      <c r="JI72" s="220"/>
      <c r="JJ72" s="220"/>
      <c r="JK72" s="220"/>
      <c r="JL72" s="220"/>
      <c r="JM72" s="220"/>
      <c r="JN72" s="220"/>
      <c r="JO72" s="220"/>
      <c r="JP72" s="220"/>
      <c r="JQ72" s="220"/>
      <c r="JR72" s="220"/>
      <c r="JS72" s="220"/>
      <c r="JT72" s="220"/>
      <c r="JU72" s="220"/>
      <c r="JV72" s="220"/>
      <c r="JW72" s="220"/>
      <c r="JX72" s="220"/>
      <c r="JY72" s="220"/>
      <c r="JZ72" s="220"/>
      <c r="KA72" s="220"/>
      <c r="KB72" s="220"/>
      <c r="KC72" s="220"/>
      <c r="KD72" s="220"/>
      <c r="KE72" s="220"/>
      <c r="KF72" s="220"/>
      <c r="KG72" s="220"/>
      <c r="KH72" s="220"/>
      <c r="KI72" s="220"/>
      <c r="KJ72" s="220"/>
      <c r="KK72" s="220"/>
      <c r="KL72" s="220"/>
      <c r="KM72" s="220"/>
      <c r="KN72" s="220"/>
      <c r="KO72" s="220"/>
      <c r="KP72" s="220"/>
      <c r="KQ72" s="220"/>
      <c r="KR72" s="220"/>
      <c r="KS72" s="220"/>
      <c r="KT72" s="220"/>
      <c r="KU72" s="220"/>
      <c r="KV72" s="220"/>
      <c r="KW72" s="220"/>
      <c r="KX72" s="220"/>
      <c r="KY72" s="220"/>
      <c r="KZ72" s="220"/>
      <c r="LA72" s="220"/>
      <c r="LB72" s="220"/>
      <c r="LC72" s="220"/>
      <c r="LD72" s="220"/>
      <c r="LE72" s="220"/>
      <c r="LF72" s="220"/>
      <c r="LG72" s="220"/>
      <c r="LH72" s="220"/>
      <c r="LI72" s="220"/>
      <c r="LJ72" s="220"/>
    </row>
    <row r="73" spans="1:322" s="221" customFormat="1">
      <c r="A73" s="109"/>
      <c r="B73" s="109"/>
      <c r="C73" s="109"/>
      <c r="D73" s="109"/>
      <c r="E73" s="111"/>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c r="HV73" s="220"/>
      <c r="HW73" s="220"/>
      <c r="HX73" s="220"/>
      <c r="HY73" s="220"/>
      <c r="HZ73" s="220"/>
      <c r="IA73" s="220"/>
      <c r="IB73" s="220"/>
      <c r="IC73" s="220"/>
      <c r="ID73" s="220"/>
      <c r="IE73" s="220"/>
      <c r="IF73" s="220"/>
      <c r="IG73" s="220"/>
      <c r="IH73" s="220"/>
      <c r="II73" s="220"/>
      <c r="IJ73" s="220"/>
      <c r="IK73" s="220"/>
      <c r="IL73" s="220"/>
      <c r="IM73" s="220"/>
      <c r="IN73" s="220"/>
      <c r="IO73" s="220"/>
      <c r="IP73" s="220"/>
      <c r="IQ73" s="220"/>
      <c r="IR73" s="220"/>
      <c r="IS73" s="220"/>
      <c r="IT73" s="220"/>
      <c r="IU73" s="220"/>
      <c r="IV73" s="220"/>
      <c r="IW73" s="220"/>
      <c r="IX73" s="220"/>
      <c r="IY73" s="220"/>
      <c r="IZ73" s="220"/>
      <c r="JA73" s="220"/>
      <c r="JB73" s="220"/>
      <c r="JC73" s="220"/>
      <c r="JD73" s="220"/>
      <c r="JE73" s="220"/>
      <c r="JF73" s="220"/>
      <c r="JG73" s="220"/>
      <c r="JH73" s="220"/>
      <c r="JI73" s="220"/>
      <c r="JJ73" s="220"/>
      <c r="JK73" s="220"/>
      <c r="JL73" s="220"/>
      <c r="JM73" s="220"/>
      <c r="JN73" s="220"/>
      <c r="JO73" s="220"/>
      <c r="JP73" s="220"/>
      <c r="JQ73" s="220"/>
      <c r="JR73" s="220"/>
      <c r="JS73" s="220"/>
      <c r="JT73" s="220"/>
      <c r="JU73" s="220"/>
      <c r="JV73" s="220"/>
      <c r="JW73" s="220"/>
      <c r="JX73" s="220"/>
      <c r="JY73" s="220"/>
      <c r="JZ73" s="220"/>
      <c r="KA73" s="220"/>
      <c r="KB73" s="220"/>
      <c r="KC73" s="220"/>
      <c r="KD73" s="220"/>
      <c r="KE73" s="220"/>
      <c r="KF73" s="220"/>
      <c r="KG73" s="220"/>
      <c r="KH73" s="220"/>
      <c r="KI73" s="220"/>
      <c r="KJ73" s="220"/>
      <c r="KK73" s="220"/>
      <c r="KL73" s="220"/>
      <c r="KM73" s="220"/>
      <c r="KN73" s="220"/>
      <c r="KO73" s="220"/>
      <c r="KP73" s="220"/>
      <c r="KQ73" s="220"/>
      <c r="KR73" s="220"/>
      <c r="KS73" s="220"/>
      <c r="KT73" s="220"/>
      <c r="KU73" s="220"/>
      <c r="KV73" s="220"/>
      <c r="KW73" s="220"/>
      <c r="KX73" s="220"/>
      <c r="KY73" s="220"/>
      <c r="KZ73" s="220"/>
      <c r="LA73" s="220"/>
      <c r="LB73" s="220"/>
      <c r="LC73" s="220"/>
      <c r="LD73" s="220"/>
      <c r="LE73" s="220"/>
      <c r="LF73" s="220"/>
      <c r="LG73" s="220"/>
      <c r="LH73" s="220"/>
      <c r="LI73" s="220"/>
      <c r="LJ73" s="220"/>
    </row>
    <row r="74" spans="1:322" s="221" customFormat="1">
      <c r="A74" s="109"/>
      <c r="B74" s="109"/>
      <c r="C74" s="109"/>
      <c r="D74" s="109"/>
      <c r="E74" s="111"/>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c r="HV74" s="220"/>
      <c r="HW74" s="220"/>
      <c r="HX74" s="220"/>
      <c r="HY74" s="220"/>
      <c r="HZ74" s="220"/>
      <c r="IA74" s="220"/>
      <c r="IB74" s="220"/>
      <c r="IC74" s="220"/>
      <c r="ID74" s="220"/>
      <c r="IE74" s="220"/>
      <c r="IF74" s="220"/>
      <c r="IG74" s="220"/>
      <c r="IH74" s="220"/>
      <c r="II74" s="220"/>
      <c r="IJ74" s="220"/>
      <c r="IK74" s="220"/>
      <c r="IL74" s="220"/>
      <c r="IM74" s="220"/>
      <c r="IN74" s="220"/>
      <c r="IO74" s="220"/>
      <c r="IP74" s="220"/>
      <c r="IQ74" s="220"/>
      <c r="IR74" s="220"/>
      <c r="IS74" s="220"/>
      <c r="IT74" s="220"/>
      <c r="IU74" s="220"/>
      <c r="IV74" s="220"/>
      <c r="IW74" s="220"/>
      <c r="IX74" s="220"/>
      <c r="IY74" s="220"/>
      <c r="IZ74" s="220"/>
      <c r="JA74" s="220"/>
      <c r="JB74" s="220"/>
      <c r="JC74" s="220"/>
      <c r="JD74" s="220"/>
      <c r="JE74" s="220"/>
      <c r="JF74" s="220"/>
      <c r="JG74" s="220"/>
      <c r="JH74" s="220"/>
      <c r="JI74" s="220"/>
      <c r="JJ74" s="220"/>
      <c r="JK74" s="220"/>
      <c r="JL74" s="220"/>
      <c r="JM74" s="220"/>
      <c r="JN74" s="220"/>
      <c r="JO74" s="220"/>
      <c r="JP74" s="220"/>
      <c r="JQ74" s="220"/>
      <c r="JR74" s="220"/>
      <c r="JS74" s="220"/>
      <c r="JT74" s="220"/>
      <c r="JU74" s="220"/>
      <c r="JV74" s="220"/>
      <c r="JW74" s="220"/>
      <c r="JX74" s="220"/>
      <c r="JY74" s="220"/>
      <c r="JZ74" s="220"/>
      <c r="KA74" s="220"/>
      <c r="KB74" s="220"/>
      <c r="KC74" s="220"/>
      <c r="KD74" s="220"/>
      <c r="KE74" s="220"/>
      <c r="KF74" s="220"/>
      <c r="KG74" s="220"/>
      <c r="KH74" s="220"/>
      <c r="KI74" s="220"/>
      <c r="KJ74" s="220"/>
      <c r="KK74" s="220"/>
      <c r="KL74" s="220"/>
      <c r="KM74" s="220"/>
      <c r="KN74" s="220"/>
      <c r="KO74" s="220"/>
      <c r="KP74" s="220"/>
      <c r="KQ74" s="220"/>
      <c r="KR74" s="220"/>
      <c r="KS74" s="220"/>
      <c r="KT74" s="220"/>
      <c r="KU74" s="220"/>
      <c r="KV74" s="220"/>
      <c r="KW74" s="220"/>
      <c r="KX74" s="220"/>
      <c r="KY74" s="220"/>
      <c r="KZ74" s="220"/>
      <c r="LA74" s="220"/>
      <c r="LB74" s="220"/>
      <c r="LC74" s="220"/>
      <c r="LD74" s="220"/>
      <c r="LE74" s="220"/>
      <c r="LF74" s="220"/>
      <c r="LG74" s="220"/>
      <c r="LH74" s="220"/>
      <c r="LI74" s="220"/>
      <c r="LJ74" s="220"/>
    </row>
    <row r="75" spans="1:322" s="221" customFormat="1">
      <c r="A75" s="109"/>
      <c r="B75" s="109"/>
      <c r="C75" s="109"/>
      <c r="D75" s="109"/>
      <c r="E75" s="111"/>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c r="HV75" s="220"/>
      <c r="HW75" s="220"/>
      <c r="HX75" s="220"/>
      <c r="HY75" s="220"/>
      <c r="HZ75" s="220"/>
      <c r="IA75" s="220"/>
      <c r="IB75" s="220"/>
      <c r="IC75" s="220"/>
      <c r="ID75" s="220"/>
      <c r="IE75" s="220"/>
      <c r="IF75" s="220"/>
      <c r="IG75" s="220"/>
      <c r="IH75" s="220"/>
      <c r="II75" s="220"/>
      <c r="IJ75" s="220"/>
      <c r="IK75" s="220"/>
      <c r="IL75" s="220"/>
      <c r="IM75" s="220"/>
      <c r="IN75" s="220"/>
      <c r="IO75" s="220"/>
      <c r="IP75" s="220"/>
      <c r="IQ75" s="220"/>
      <c r="IR75" s="220"/>
      <c r="IS75" s="220"/>
      <c r="IT75" s="220"/>
      <c r="IU75" s="220"/>
      <c r="IV75" s="220"/>
      <c r="IW75" s="220"/>
      <c r="IX75" s="220"/>
      <c r="IY75" s="220"/>
      <c r="IZ75" s="220"/>
      <c r="JA75" s="220"/>
      <c r="JB75" s="220"/>
      <c r="JC75" s="220"/>
      <c r="JD75" s="220"/>
      <c r="JE75" s="220"/>
      <c r="JF75" s="220"/>
      <c r="JG75" s="220"/>
      <c r="JH75" s="220"/>
      <c r="JI75" s="220"/>
      <c r="JJ75" s="220"/>
      <c r="JK75" s="220"/>
      <c r="JL75" s="220"/>
      <c r="JM75" s="220"/>
      <c r="JN75" s="220"/>
      <c r="JO75" s="220"/>
      <c r="JP75" s="220"/>
      <c r="JQ75" s="220"/>
      <c r="JR75" s="220"/>
      <c r="JS75" s="220"/>
      <c r="JT75" s="220"/>
      <c r="JU75" s="220"/>
      <c r="JV75" s="220"/>
      <c r="JW75" s="220"/>
      <c r="JX75" s="220"/>
      <c r="JY75" s="220"/>
      <c r="JZ75" s="220"/>
      <c r="KA75" s="220"/>
      <c r="KB75" s="220"/>
      <c r="KC75" s="220"/>
      <c r="KD75" s="220"/>
      <c r="KE75" s="220"/>
      <c r="KF75" s="220"/>
      <c r="KG75" s="220"/>
      <c r="KH75" s="220"/>
      <c r="KI75" s="220"/>
      <c r="KJ75" s="220"/>
      <c r="KK75" s="220"/>
      <c r="KL75" s="220"/>
      <c r="KM75" s="220"/>
      <c r="KN75" s="220"/>
      <c r="KO75" s="220"/>
      <c r="KP75" s="220"/>
      <c r="KQ75" s="220"/>
      <c r="KR75" s="220"/>
      <c r="KS75" s="220"/>
      <c r="KT75" s="220"/>
      <c r="KU75" s="220"/>
      <c r="KV75" s="220"/>
      <c r="KW75" s="220"/>
      <c r="KX75" s="220"/>
      <c r="KY75" s="220"/>
      <c r="KZ75" s="220"/>
      <c r="LA75" s="220"/>
      <c r="LB75" s="220"/>
      <c r="LC75" s="220"/>
      <c r="LD75" s="220"/>
      <c r="LE75" s="220"/>
      <c r="LF75" s="220"/>
      <c r="LG75" s="220"/>
      <c r="LH75" s="220"/>
      <c r="LI75" s="220"/>
      <c r="LJ75" s="220"/>
    </row>
    <row r="76" spans="1:322" s="221" customFormat="1">
      <c r="A76" s="109"/>
      <c r="B76" s="109"/>
      <c r="C76" s="109"/>
      <c r="D76" s="109"/>
      <c r="E76" s="111"/>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c r="HV76" s="220"/>
      <c r="HW76" s="220"/>
      <c r="HX76" s="220"/>
      <c r="HY76" s="220"/>
      <c r="HZ76" s="220"/>
      <c r="IA76" s="220"/>
      <c r="IB76" s="220"/>
      <c r="IC76" s="220"/>
      <c r="ID76" s="220"/>
      <c r="IE76" s="220"/>
      <c r="IF76" s="220"/>
      <c r="IG76" s="220"/>
      <c r="IH76" s="220"/>
      <c r="II76" s="220"/>
      <c r="IJ76" s="220"/>
      <c r="IK76" s="220"/>
      <c r="IL76" s="220"/>
      <c r="IM76" s="220"/>
      <c r="IN76" s="220"/>
      <c r="IO76" s="220"/>
      <c r="IP76" s="220"/>
      <c r="IQ76" s="220"/>
      <c r="IR76" s="220"/>
      <c r="IS76" s="220"/>
      <c r="IT76" s="220"/>
      <c r="IU76" s="220"/>
      <c r="IV76" s="220"/>
      <c r="IW76" s="220"/>
      <c r="IX76" s="220"/>
      <c r="IY76" s="220"/>
      <c r="IZ76" s="220"/>
      <c r="JA76" s="220"/>
      <c r="JB76" s="220"/>
      <c r="JC76" s="220"/>
      <c r="JD76" s="220"/>
      <c r="JE76" s="220"/>
      <c r="JF76" s="220"/>
      <c r="JG76" s="220"/>
      <c r="JH76" s="220"/>
      <c r="JI76" s="220"/>
      <c r="JJ76" s="220"/>
      <c r="JK76" s="220"/>
      <c r="JL76" s="220"/>
      <c r="JM76" s="220"/>
      <c r="JN76" s="220"/>
      <c r="JO76" s="220"/>
      <c r="JP76" s="220"/>
      <c r="JQ76" s="220"/>
      <c r="JR76" s="220"/>
      <c r="JS76" s="220"/>
      <c r="JT76" s="220"/>
      <c r="JU76" s="220"/>
      <c r="JV76" s="220"/>
      <c r="JW76" s="220"/>
      <c r="JX76" s="220"/>
      <c r="JY76" s="220"/>
      <c r="JZ76" s="220"/>
      <c r="KA76" s="220"/>
      <c r="KB76" s="220"/>
      <c r="KC76" s="220"/>
      <c r="KD76" s="220"/>
      <c r="KE76" s="220"/>
      <c r="KF76" s="220"/>
      <c r="KG76" s="220"/>
      <c r="KH76" s="220"/>
      <c r="KI76" s="220"/>
      <c r="KJ76" s="220"/>
      <c r="KK76" s="220"/>
      <c r="KL76" s="220"/>
      <c r="KM76" s="220"/>
      <c r="KN76" s="220"/>
      <c r="KO76" s="220"/>
      <c r="KP76" s="220"/>
      <c r="KQ76" s="220"/>
      <c r="KR76" s="220"/>
      <c r="KS76" s="220"/>
      <c r="KT76" s="220"/>
      <c r="KU76" s="220"/>
      <c r="KV76" s="220"/>
      <c r="KW76" s="220"/>
      <c r="KX76" s="220"/>
      <c r="KY76" s="220"/>
      <c r="KZ76" s="220"/>
      <c r="LA76" s="220"/>
      <c r="LB76" s="220"/>
      <c r="LC76" s="220"/>
      <c r="LD76" s="220"/>
      <c r="LE76" s="220"/>
      <c r="LF76" s="220"/>
      <c r="LG76" s="220"/>
      <c r="LH76" s="220"/>
      <c r="LI76" s="220"/>
      <c r="LJ76" s="220"/>
    </row>
    <row r="77" spans="1:322" s="221" customFormat="1">
      <c r="A77" s="109"/>
      <c r="B77" s="109"/>
      <c r="C77" s="109"/>
      <c r="D77" s="109"/>
      <c r="E77" s="111"/>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c r="HV77" s="220"/>
      <c r="HW77" s="220"/>
      <c r="HX77" s="220"/>
      <c r="HY77" s="220"/>
      <c r="HZ77" s="220"/>
      <c r="IA77" s="220"/>
      <c r="IB77" s="220"/>
      <c r="IC77" s="220"/>
      <c r="ID77" s="220"/>
      <c r="IE77" s="220"/>
      <c r="IF77" s="220"/>
      <c r="IG77" s="220"/>
      <c r="IH77" s="220"/>
      <c r="II77" s="220"/>
      <c r="IJ77" s="220"/>
      <c r="IK77" s="220"/>
      <c r="IL77" s="220"/>
      <c r="IM77" s="220"/>
      <c r="IN77" s="220"/>
      <c r="IO77" s="220"/>
      <c r="IP77" s="220"/>
      <c r="IQ77" s="220"/>
      <c r="IR77" s="220"/>
      <c r="IS77" s="220"/>
      <c r="IT77" s="220"/>
      <c r="IU77" s="220"/>
      <c r="IV77" s="220"/>
      <c r="IW77" s="220"/>
      <c r="IX77" s="220"/>
      <c r="IY77" s="220"/>
      <c r="IZ77" s="220"/>
      <c r="JA77" s="220"/>
      <c r="JB77" s="220"/>
      <c r="JC77" s="220"/>
      <c r="JD77" s="220"/>
      <c r="JE77" s="220"/>
      <c r="JF77" s="220"/>
      <c r="JG77" s="220"/>
      <c r="JH77" s="220"/>
      <c r="JI77" s="220"/>
      <c r="JJ77" s="220"/>
      <c r="JK77" s="220"/>
      <c r="JL77" s="220"/>
      <c r="JM77" s="220"/>
      <c r="JN77" s="220"/>
      <c r="JO77" s="220"/>
      <c r="JP77" s="220"/>
      <c r="JQ77" s="220"/>
      <c r="JR77" s="220"/>
      <c r="JS77" s="220"/>
      <c r="JT77" s="220"/>
      <c r="JU77" s="220"/>
      <c r="JV77" s="220"/>
      <c r="JW77" s="220"/>
      <c r="JX77" s="220"/>
      <c r="JY77" s="220"/>
      <c r="JZ77" s="220"/>
      <c r="KA77" s="220"/>
      <c r="KB77" s="220"/>
      <c r="KC77" s="220"/>
      <c r="KD77" s="220"/>
      <c r="KE77" s="220"/>
      <c r="KF77" s="220"/>
      <c r="KG77" s="220"/>
      <c r="KH77" s="220"/>
      <c r="KI77" s="220"/>
      <c r="KJ77" s="220"/>
      <c r="KK77" s="220"/>
      <c r="KL77" s="220"/>
      <c r="KM77" s="220"/>
      <c r="KN77" s="220"/>
      <c r="KO77" s="220"/>
      <c r="KP77" s="220"/>
      <c r="KQ77" s="220"/>
      <c r="KR77" s="220"/>
      <c r="KS77" s="220"/>
      <c r="KT77" s="220"/>
      <c r="KU77" s="220"/>
      <c r="KV77" s="220"/>
      <c r="KW77" s="220"/>
      <c r="KX77" s="220"/>
      <c r="KY77" s="220"/>
      <c r="KZ77" s="220"/>
      <c r="LA77" s="220"/>
      <c r="LB77" s="220"/>
      <c r="LC77" s="220"/>
      <c r="LD77" s="220"/>
      <c r="LE77" s="220"/>
      <c r="LF77" s="220"/>
      <c r="LG77" s="220"/>
      <c r="LH77" s="220"/>
      <c r="LI77" s="220"/>
      <c r="LJ77" s="220"/>
    </row>
    <row r="78" spans="1:322" s="221" customFormat="1">
      <c r="A78" s="109"/>
      <c r="B78" s="109"/>
      <c r="C78" s="109"/>
      <c r="D78" s="109"/>
      <c r="E78" s="111"/>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c r="HV78" s="220"/>
      <c r="HW78" s="220"/>
      <c r="HX78" s="220"/>
      <c r="HY78" s="220"/>
      <c r="HZ78" s="220"/>
      <c r="IA78" s="220"/>
      <c r="IB78" s="220"/>
      <c r="IC78" s="220"/>
      <c r="ID78" s="220"/>
      <c r="IE78" s="220"/>
      <c r="IF78" s="220"/>
      <c r="IG78" s="220"/>
      <c r="IH78" s="220"/>
      <c r="II78" s="220"/>
      <c r="IJ78" s="220"/>
      <c r="IK78" s="220"/>
      <c r="IL78" s="220"/>
      <c r="IM78" s="220"/>
      <c r="IN78" s="220"/>
      <c r="IO78" s="220"/>
      <c r="IP78" s="220"/>
      <c r="IQ78" s="220"/>
      <c r="IR78" s="220"/>
      <c r="IS78" s="220"/>
      <c r="IT78" s="220"/>
      <c r="IU78" s="220"/>
      <c r="IV78" s="220"/>
      <c r="IW78" s="220"/>
      <c r="IX78" s="220"/>
      <c r="IY78" s="220"/>
      <c r="IZ78" s="220"/>
      <c r="JA78" s="220"/>
      <c r="JB78" s="220"/>
      <c r="JC78" s="220"/>
      <c r="JD78" s="220"/>
      <c r="JE78" s="220"/>
      <c r="JF78" s="220"/>
      <c r="JG78" s="220"/>
      <c r="JH78" s="220"/>
      <c r="JI78" s="220"/>
      <c r="JJ78" s="220"/>
      <c r="JK78" s="220"/>
      <c r="JL78" s="220"/>
      <c r="JM78" s="220"/>
      <c r="JN78" s="220"/>
      <c r="JO78" s="220"/>
      <c r="JP78" s="220"/>
      <c r="JQ78" s="220"/>
      <c r="JR78" s="220"/>
      <c r="JS78" s="220"/>
      <c r="JT78" s="220"/>
      <c r="JU78" s="220"/>
      <c r="JV78" s="220"/>
      <c r="JW78" s="220"/>
      <c r="JX78" s="220"/>
      <c r="JY78" s="220"/>
      <c r="JZ78" s="220"/>
      <c r="KA78" s="220"/>
      <c r="KB78" s="220"/>
      <c r="KC78" s="220"/>
      <c r="KD78" s="220"/>
      <c r="KE78" s="220"/>
      <c r="KF78" s="220"/>
      <c r="KG78" s="220"/>
      <c r="KH78" s="220"/>
      <c r="KI78" s="220"/>
      <c r="KJ78" s="220"/>
      <c r="KK78" s="220"/>
      <c r="KL78" s="220"/>
      <c r="KM78" s="220"/>
      <c r="KN78" s="220"/>
      <c r="KO78" s="220"/>
      <c r="KP78" s="220"/>
      <c r="KQ78" s="220"/>
      <c r="KR78" s="220"/>
      <c r="KS78" s="220"/>
      <c r="KT78" s="220"/>
      <c r="KU78" s="220"/>
      <c r="KV78" s="220"/>
      <c r="KW78" s="220"/>
      <c r="KX78" s="220"/>
      <c r="KY78" s="220"/>
      <c r="KZ78" s="220"/>
      <c r="LA78" s="220"/>
      <c r="LB78" s="220"/>
      <c r="LC78" s="220"/>
      <c r="LD78" s="220"/>
      <c r="LE78" s="220"/>
      <c r="LF78" s="220"/>
      <c r="LG78" s="220"/>
      <c r="LH78" s="220"/>
      <c r="LI78" s="220"/>
      <c r="LJ78" s="220"/>
    </row>
    <row r="79" spans="1:322" s="221" customFormat="1">
      <c r="A79" s="109"/>
      <c r="B79" s="109"/>
      <c r="C79" s="109"/>
      <c r="D79" s="109"/>
      <c r="E79" s="111"/>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c r="HV79" s="220"/>
      <c r="HW79" s="220"/>
      <c r="HX79" s="220"/>
      <c r="HY79" s="220"/>
      <c r="HZ79" s="220"/>
      <c r="IA79" s="220"/>
      <c r="IB79" s="220"/>
      <c r="IC79" s="220"/>
      <c r="ID79" s="220"/>
      <c r="IE79" s="220"/>
      <c r="IF79" s="220"/>
      <c r="IG79" s="220"/>
      <c r="IH79" s="220"/>
      <c r="II79" s="220"/>
      <c r="IJ79" s="220"/>
      <c r="IK79" s="220"/>
      <c r="IL79" s="220"/>
      <c r="IM79" s="220"/>
      <c r="IN79" s="220"/>
      <c r="IO79" s="220"/>
      <c r="IP79" s="220"/>
      <c r="IQ79" s="220"/>
      <c r="IR79" s="220"/>
      <c r="IS79" s="220"/>
      <c r="IT79" s="220"/>
      <c r="IU79" s="220"/>
      <c r="IV79" s="220"/>
      <c r="IW79" s="220"/>
      <c r="IX79" s="220"/>
      <c r="IY79" s="220"/>
      <c r="IZ79" s="220"/>
      <c r="JA79" s="220"/>
      <c r="JB79" s="220"/>
      <c r="JC79" s="220"/>
      <c r="JD79" s="220"/>
      <c r="JE79" s="220"/>
      <c r="JF79" s="220"/>
      <c r="JG79" s="220"/>
      <c r="JH79" s="220"/>
      <c r="JI79" s="220"/>
      <c r="JJ79" s="220"/>
      <c r="JK79" s="220"/>
      <c r="JL79" s="220"/>
      <c r="JM79" s="220"/>
      <c r="JN79" s="220"/>
      <c r="JO79" s="220"/>
      <c r="JP79" s="220"/>
      <c r="JQ79" s="220"/>
      <c r="JR79" s="220"/>
      <c r="JS79" s="220"/>
      <c r="JT79" s="220"/>
      <c r="JU79" s="220"/>
      <c r="JV79" s="220"/>
      <c r="JW79" s="220"/>
      <c r="JX79" s="220"/>
      <c r="JY79" s="220"/>
      <c r="JZ79" s="220"/>
      <c r="KA79" s="220"/>
      <c r="KB79" s="220"/>
      <c r="KC79" s="220"/>
      <c r="KD79" s="220"/>
      <c r="KE79" s="220"/>
      <c r="KF79" s="220"/>
      <c r="KG79" s="220"/>
      <c r="KH79" s="220"/>
      <c r="KI79" s="220"/>
      <c r="KJ79" s="220"/>
      <c r="KK79" s="220"/>
      <c r="KL79" s="220"/>
      <c r="KM79" s="220"/>
      <c r="KN79" s="220"/>
      <c r="KO79" s="220"/>
      <c r="KP79" s="220"/>
      <c r="KQ79" s="220"/>
      <c r="KR79" s="220"/>
      <c r="KS79" s="220"/>
      <c r="KT79" s="220"/>
      <c r="KU79" s="220"/>
      <c r="KV79" s="220"/>
      <c r="KW79" s="220"/>
      <c r="KX79" s="220"/>
      <c r="KY79" s="220"/>
      <c r="KZ79" s="220"/>
      <c r="LA79" s="220"/>
      <c r="LB79" s="220"/>
      <c r="LC79" s="220"/>
      <c r="LD79" s="220"/>
      <c r="LE79" s="220"/>
      <c r="LF79" s="220"/>
      <c r="LG79" s="220"/>
      <c r="LH79" s="220"/>
      <c r="LI79" s="220"/>
      <c r="LJ79" s="220"/>
    </row>
    <row r="80" spans="1:322" s="221" customFormat="1">
      <c r="A80" s="109"/>
      <c r="B80" s="109"/>
      <c r="C80" s="109"/>
      <c r="D80" s="109"/>
      <c r="E80" s="111"/>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c r="HV80" s="220"/>
      <c r="HW80" s="220"/>
      <c r="HX80" s="220"/>
      <c r="HY80" s="220"/>
      <c r="HZ80" s="220"/>
      <c r="IA80" s="220"/>
      <c r="IB80" s="220"/>
      <c r="IC80" s="220"/>
      <c r="ID80" s="220"/>
      <c r="IE80" s="220"/>
      <c r="IF80" s="220"/>
      <c r="IG80" s="220"/>
      <c r="IH80" s="220"/>
      <c r="II80" s="220"/>
      <c r="IJ80" s="220"/>
      <c r="IK80" s="220"/>
      <c r="IL80" s="220"/>
      <c r="IM80" s="220"/>
      <c r="IN80" s="220"/>
      <c r="IO80" s="220"/>
      <c r="IP80" s="220"/>
      <c r="IQ80" s="220"/>
      <c r="IR80" s="220"/>
      <c r="IS80" s="220"/>
      <c r="IT80" s="220"/>
      <c r="IU80" s="220"/>
      <c r="IV80" s="220"/>
      <c r="IW80" s="220"/>
      <c r="IX80" s="220"/>
      <c r="IY80" s="220"/>
      <c r="IZ80" s="220"/>
      <c r="JA80" s="220"/>
      <c r="JB80" s="220"/>
      <c r="JC80" s="220"/>
      <c r="JD80" s="220"/>
      <c r="JE80" s="220"/>
      <c r="JF80" s="220"/>
      <c r="JG80" s="220"/>
      <c r="JH80" s="220"/>
      <c r="JI80" s="220"/>
      <c r="JJ80" s="220"/>
      <c r="JK80" s="220"/>
      <c r="JL80" s="220"/>
      <c r="JM80" s="220"/>
      <c r="JN80" s="220"/>
      <c r="JO80" s="220"/>
      <c r="JP80" s="220"/>
      <c r="JQ80" s="220"/>
      <c r="JR80" s="220"/>
      <c r="JS80" s="220"/>
      <c r="JT80" s="220"/>
      <c r="JU80" s="220"/>
      <c r="JV80" s="220"/>
      <c r="JW80" s="220"/>
      <c r="JX80" s="220"/>
      <c r="JY80" s="220"/>
      <c r="JZ80" s="220"/>
      <c r="KA80" s="220"/>
      <c r="KB80" s="220"/>
      <c r="KC80" s="220"/>
      <c r="KD80" s="220"/>
      <c r="KE80" s="220"/>
      <c r="KF80" s="220"/>
      <c r="KG80" s="220"/>
      <c r="KH80" s="220"/>
      <c r="KI80" s="220"/>
      <c r="KJ80" s="220"/>
      <c r="KK80" s="220"/>
      <c r="KL80" s="220"/>
      <c r="KM80" s="220"/>
      <c r="KN80" s="220"/>
      <c r="KO80" s="220"/>
      <c r="KP80" s="220"/>
      <c r="KQ80" s="220"/>
      <c r="KR80" s="220"/>
      <c r="KS80" s="220"/>
      <c r="KT80" s="220"/>
      <c r="KU80" s="220"/>
      <c r="KV80" s="220"/>
      <c r="KW80" s="220"/>
      <c r="KX80" s="220"/>
      <c r="KY80" s="220"/>
      <c r="KZ80" s="220"/>
      <c r="LA80" s="220"/>
      <c r="LB80" s="220"/>
      <c r="LC80" s="220"/>
      <c r="LD80" s="220"/>
      <c r="LE80" s="220"/>
      <c r="LF80" s="220"/>
      <c r="LG80" s="220"/>
      <c r="LH80" s="220"/>
      <c r="LI80" s="220"/>
      <c r="LJ80" s="220"/>
    </row>
    <row r="81" spans="1:322" s="221" customFormat="1">
      <c r="A81" s="109"/>
      <c r="B81" s="109"/>
      <c r="C81" s="109"/>
      <c r="D81" s="109"/>
      <c r="E81" s="111"/>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c r="HV81" s="220"/>
      <c r="HW81" s="220"/>
      <c r="HX81" s="220"/>
      <c r="HY81" s="220"/>
      <c r="HZ81" s="220"/>
      <c r="IA81" s="220"/>
      <c r="IB81" s="220"/>
      <c r="IC81" s="220"/>
      <c r="ID81" s="220"/>
      <c r="IE81" s="220"/>
      <c r="IF81" s="220"/>
      <c r="IG81" s="220"/>
      <c r="IH81" s="220"/>
      <c r="II81" s="220"/>
      <c r="IJ81" s="220"/>
      <c r="IK81" s="220"/>
      <c r="IL81" s="220"/>
      <c r="IM81" s="220"/>
      <c r="IN81" s="220"/>
      <c r="IO81" s="220"/>
      <c r="IP81" s="220"/>
      <c r="IQ81" s="220"/>
      <c r="IR81" s="220"/>
      <c r="IS81" s="220"/>
      <c r="IT81" s="220"/>
      <c r="IU81" s="220"/>
      <c r="IV81" s="220"/>
      <c r="IW81" s="220"/>
      <c r="IX81" s="220"/>
      <c r="IY81" s="220"/>
      <c r="IZ81" s="220"/>
      <c r="JA81" s="220"/>
      <c r="JB81" s="220"/>
      <c r="JC81" s="220"/>
      <c r="JD81" s="220"/>
      <c r="JE81" s="220"/>
      <c r="JF81" s="220"/>
      <c r="JG81" s="220"/>
      <c r="JH81" s="220"/>
      <c r="JI81" s="220"/>
      <c r="JJ81" s="220"/>
      <c r="JK81" s="220"/>
      <c r="JL81" s="220"/>
      <c r="JM81" s="220"/>
      <c r="JN81" s="220"/>
      <c r="JO81" s="220"/>
      <c r="JP81" s="220"/>
      <c r="JQ81" s="220"/>
      <c r="JR81" s="220"/>
      <c r="JS81" s="220"/>
      <c r="JT81" s="220"/>
      <c r="JU81" s="220"/>
      <c r="JV81" s="220"/>
      <c r="JW81" s="220"/>
      <c r="JX81" s="220"/>
      <c r="JY81" s="220"/>
      <c r="JZ81" s="220"/>
      <c r="KA81" s="220"/>
      <c r="KB81" s="220"/>
      <c r="KC81" s="220"/>
      <c r="KD81" s="220"/>
      <c r="KE81" s="220"/>
      <c r="KF81" s="220"/>
      <c r="KG81" s="220"/>
      <c r="KH81" s="220"/>
      <c r="KI81" s="220"/>
      <c r="KJ81" s="220"/>
      <c r="KK81" s="220"/>
      <c r="KL81" s="220"/>
      <c r="KM81" s="220"/>
      <c r="KN81" s="220"/>
      <c r="KO81" s="220"/>
      <c r="KP81" s="220"/>
      <c r="KQ81" s="220"/>
      <c r="KR81" s="220"/>
      <c r="KS81" s="220"/>
      <c r="KT81" s="220"/>
      <c r="KU81" s="220"/>
      <c r="KV81" s="220"/>
      <c r="KW81" s="220"/>
      <c r="KX81" s="220"/>
      <c r="KY81" s="220"/>
      <c r="KZ81" s="220"/>
      <c r="LA81" s="220"/>
      <c r="LB81" s="220"/>
      <c r="LC81" s="220"/>
      <c r="LD81" s="220"/>
      <c r="LE81" s="220"/>
      <c r="LF81" s="220"/>
      <c r="LG81" s="220"/>
      <c r="LH81" s="220"/>
      <c r="LI81" s="220"/>
      <c r="LJ81" s="220"/>
    </row>
    <row r="82" spans="1:322" s="221" customFormat="1">
      <c r="A82" s="109"/>
      <c r="B82" s="109"/>
      <c r="C82" s="109"/>
      <c r="D82" s="109"/>
      <c r="E82" s="111"/>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c r="HV82" s="220"/>
      <c r="HW82" s="220"/>
      <c r="HX82" s="220"/>
      <c r="HY82" s="220"/>
      <c r="HZ82" s="220"/>
      <c r="IA82" s="220"/>
      <c r="IB82" s="220"/>
      <c r="IC82" s="220"/>
      <c r="ID82" s="220"/>
      <c r="IE82" s="220"/>
      <c r="IF82" s="220"/>
      <c r="IG82" s="220"/>
      <c r="IH82" s="220"/>
      <c r="II82" s="220"/>
      <c r="IJ82" s="220"/>
      <c r="IK82" s="220"/>
      <c r="IL82" s="220"/>
      <c r="IM82" s="220"/>
      <c r="IN82" s="220"/>
      <c r="IO82" s="220"/>
      <c r="IP82" s="220"/>
      <c r="IQ82" s="220"/>
      <c r="IR82" s="220"/>
      <c r="IS82" s="220"/>
      <c r="IT82" s="220"/>
      <c r="IU82" s="220"/>
      <c r="IV82" s="220"/>
      <c r="IW82" s="220"/>
      <c r="IX82" s="220"/>
      <c r="IY82" s="220"/>
      <c r="IZ82" s="220"/>
      <c r="JA82" s="220"/>
      <c r="JB82" s="220"/>
      <c r="JC82" s="220"/>
      <c r="JD82" s="220"/>
      <c r="JE82" s="220"/>
      <c r="JF82" s="220"/>
      <c r="JG82" s="220"/>
      <c r="JH82" s="220"/>
      <c r="JI82" s="220"/>
      <c r="JJ82" s="220"/>
      <c r="JK82" s="220"/>
      <c r="JL82" s="220"/>
      <c r="JM82" s="220"/>
      <c r="JN82" s="220"/>
      <c r="JO82" s="220"/>
      <c r="JP82" s="220"/>
      <c r="JQ82" s="220"/>
      <c r="JR82" s="220"/>
      <c r="JS82" s="220"/>
      <c r="JT82" s="220"/>
      <c r="JU82" s="220"/>
      <c r="JV82" s="220"/>
      <c r="JW82" s="220"/>
      <c r="JX82" s="220"/>
      <c r="JY82" s="220"/>
      <c r="JZ82" s="220"/>
      <c r="KA82" s="220"/>
      <c r="KB82" s="220"/>
      <c r="KC82" s="220"/>
      <c r="KD82" s="220"/>
      <c r="KE82" s="220"/>
      <c r="KF82" s="220"/>
      <c r="KG82" s="220"/>
      <c r="KH82" s="220"/>
      <c r="KI82" s="220"/>
      <c r="KJ82" s="220"/>
      <c r="KK82" s="220"/>
      <c r="KL82" s="220"/>
      <c r="KM82" s="220"/>
      <c r="KN82" s="220"/>
      <c r="KO82" s="220"/>
      <c r="KP82" s="220"/>
      <c r="KQ82" s="220"/>
      <c r="KR82" s="220"/>
      <c r="KS82" s="220"/>
      <c r="KT82" s="220"/>
      <c r="KU82" s="220"/>
      <c r="KV82" s="220"/>
      <c r="KW82" s="220"/>
      <c r="KX82" s="220"/>
      <c r="KY82" s="220"/>
      <c r="KZ82" s="220"/>
      <c r="LA82" s="220"/>
      <c r="LB82" s="220"/>
      <c r="LC82" s="220"/>
      <c r="LD82" s="220"/>
      <c r="LE82" s="220"/>
      <c r="LF82" s="220"/>
      <c r="LG82" s="220"/>
      <c r="LH82" s="220"/>
      <c r="LI82" s="220"/>
      <c r="LJ82" s="220"/>
    </row>
    <row r="83" spans="1:322" s="221" customFormat="1">
      <c r="A83" s="109"/>
      <c r="B83" s="109"/>
      <c r="C83" s="109"/>
      <c r="D83" s="109"/>
      <c r="E83" s="111"/>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c r="HV83" s="220"/>
      <c r="HW83" s="220"/>
      <c r="HX83" s="220"/>
      <c r="HY83" s="220"/>
      <c r="HZ83" s="220"/>
      <c r="IA83" s="220"/>
      <c r="IB83" s="220"/>
      <c r="IC83" s="220"/>
      <c r="ID83" s="220"/>
      <c r="IE83" s="220"/>
      <c r="IF83" s="220"/>
      <c r="IG83" s="220"/>
      <c r="IH83" s="220"/>
      <c r="II83" s="220"/>
      <c r="IJ83" s="220"/>
      <c r="IK83" s="220"/>
      <c r="IL83" s="220"/>
      <c r="IM83" s="220"/>
      <c r="IN83" s="220"/>
      <c r="IO83" s="220"/>
      <c r="IP83" s="220"/>
      <c r="IQ83" s="220"/>
      <c r="IR83" s="220"/>
      <c r="IS83" s="220"/>
      <c r="IT83" s="220"/>
      <c r="IU83" s="220"/>
      <c r="IV83" s="220"/>
      <c r="IW83" s="220"/>
      <c r="IX83" s="220"/>
      <c r="IY83" s="220"/>
      <c r="IZ83" s="220"/>
      <c r="JA83" s="220"/>
      <c r="JB83" s="220"/>
      <c r="JC83" s="220"/>
      <c r="JD83" s="220"/>
      <c r="JE83" s="220"/>
      <c r="JF83" s="220"/>
      <c r="JG83" s="220"/>
      <c r="JH83" s="220"/>
      <c r="JI83" s="220"/>
      <c r="JJ83" s="220"/>
      <c r="JK83" s="220"/>
      <c r="JL83" s="220"/>
      <c r="JM83" s="220"/>
      <c r="JN83" s="220"/>
      <c r="JO83" s="220"/>
      <c r="JP83" s="220"/>
      <c r="JQ83" s="220"/>
      <c r="JR83" s="220"/>
      <c r="JS83" s="220"/>
      <c r="JT83" s="220"/>
      <c r="JU83" s="220"/>
      <c r="JV83" s="220"/>
      <c r="JW83" s="220"/>
      <c r="JX83" s="220"/>
      <c r="JY83" s="220"/>
      <c r="JZ83" s="220"/>
      <c r="KA83" s="220"/>
      <c r="KB83" s="220"/>
      <c r="KC83" s="220"/>
      <c r="KD83" s="220"/>
      <c r="KE83" s="220"/>
      <c r="KF83" s="220"/>
      <c r="KG83" s="220"/>
      <c r="KH83" s="220"/>
      <c r="KI83" s="220"/>
      <c r="KJ83" s="220"/>
      <c r="KK83" s="220"/>
      <c r="KL83" s="220"/>
      <c r="KM83" s="220"/>
      <c r="KN83" s="220"/>
      <c r="KO83" s="220"/>
      <c r="KP83" s="220"/>
      <c r="KQ83" s="220"/>
      <c r="KR83" s="220"/>
      <c r="KS83" s="220"/>
      <c r="KT83" s="220"/>
      <c r="KU83" s="220"/>
      <c r="KV83" s="220"/>
      <c r="KW83" s="220"/>
      <c r="KX83" s="220"/>
      <c r="KY83" s="220"/>
      <c r="KZ83" s="220"/>
      <c r="LA83" s="220"/>
      <c r="LB83" s="220"/>
      <c r="LC83" s="220"/>
      <c r="LD83" s="220"/>
      <c r="LE83" s="220"/>
      <c r="LF83" s="220"/>
      <c r="LG83" s="220"/>
      <c r="LH83" s="220"/>
      <c r="LI83" s="220"/>
      <c r="LJ83" s="220"/>
    </row>
    <row r="84" spans="1:322" s="221" customFormat="1">
      <c r="A84" s="109"/>
      <c r="B84" s="109"/>
      <c r="C84" s="109"/>
      <c r="D84" s="109"/>
      <c r="E84" s="111"/>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c r="HV84" s="220"/>
      <c r="HW84" s="220"/>
      <c r="HX84" s="220"/>
      <c r="HY84" s="220"/>
      <c r="HZ84" s="220"/>
      <c r="IA84" s="220"/>
      <c r="IB84" s="220"/>
      <c r="IC84" s="220"/>
      <c r="ID84" s="220"/>
      <c r="IE84" s="220"/>
      <c r="IF84" s="220"/>
      <c r="IG84" s="220"/>
      <c r="IH84" s="220"/>
      <c r="II84" s="220"/>
      <c r="IJ84" s="220"/>
      <c r="IK84" s="220"/>
      <c r="IL84" s="220"/>
      <c r="IM84" s="220"/>
      <c r="IN84" s="220"/>
      <c r="IO84" s="220"/>
      <c r="IP84" s="220"/>
      <c r="IQ84" s="220"/>
      <c r="IR84" s="220"/>
      <c r="IS84" s="220"/>
      <c r="IT84" s="220"/>
      <c r="IU84" s="220"/>
      <c r="IV84" s="220"/>
      <c r="IW84" s="220"/>
      <c r="IX84" s="220"/>
      <c r="IY84" s="220"/>
      <c r="IZ84" s="220"/>
      <c r="JA84" s="220"/>
      <c r="JB84" s="220"/>
      <c r="JC84" s="220"/>
      <c r="JD84" s="220"/>
      <c r="JE84" s="220"/>
      <c r="JF84" s="220"/>
      <c r="JG84" s="220"/>
      <c r="JH84" s="220"/>
      <c r="JI84" s="220"/>
      <c r="JJ84" s="220"/>
      <c r="JK84" s="220"/>
      <c r="JL84" s="220"/>
      <c r="JM84" s="220"/>
      <c r="JN84" s="220"/>
      <c r="JO84" s="220"/>
      <c r="JP84" s="220"/>
      <c r="JQ84" s="220"/>
      <c r="JR84" s="220"/>
      <c r="JS84" s="220"/>
      <c r="JT84" s="220"/>
      <c r="JU84" s="220"/>
      <c r="JV84" s="220"/>
      <c r="JW84" s="220"/>
      <c r="JX84" s="220"/>
      <c r="JY84" s="220"/>
      <c r="JZ84" s="220"/>
      <c r="KA84" s="220"/>
      <c r="KB84" s="220"/>
      <c r="KC84" s="220"/>
      <c r="KD84" s="220"/>
      <c r="KE84" s="220"/>
      <c r="KF84" s="220"/>
      <c r="KG84" s="220"/>
      <c r="KH84" s="220"/>
      <c r="KI84" s="220"/>
      <c r="KJ84" s="220"/>
      <c r="KK84" s="220"/>
      <c r="KL84" s="220"/>
      <c r="KM84" s="220"/>
      <c r="KN84" s="220"/>
      <c r="KO84" s="220"/>
      <c r="KP84" s="220"/>
      <c r="KQ84" s="220"/>
      <c r="KR84" s="220"/>
      <c r="KS84" s="220"/>
      <c r="KT84" s="220"/>
      <c r="KU84" s="220"/>
      <c r="KV84" s="220"/>
      <c r="KW84" s="220"/>
      <c r="KX84" s="220"/>
      <c r="KY84" s="220"/>
      <c r="KZ84" s="220"/>
      <c r="LA84" s="220"/>
      <c r="LB84" s="220"/>
      <c r="LC84" s="220"/>
      <c r="LD84" s="220"/>
      <c r="LE84" s="220"/>
      <c r="LF84" s="220"/>
      <c r="LG84" s="220"/>
      <c r="LH84" s="220"/>
      <c r="LI84" s="220"/>
      <c r="LJ84" s="220"/>
    </row>
    <row r="85" spans="1:322" s="221" customFormat="1">
      <c r="A85" s="109"/>
      <c r="B85" s="109"/>
      <c r="C85" s="109"/>
      <c r="D85" s="109"/>
      <c r="E85" s="111"/>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c r="HV85" s="220"/>
      <c r="HW85" s="220"/>
      <c r="HX85" s="220"/>
      <c r="HY85" s="220"/>
      <c r="HZ85" s="220"/>
      <c r="IA85" s="220"/>
      <c r="IB85" s="220"/>
      <c r="IC85" s="220"/>
      <c r="ID85" s="220"/>
      <c r="IE85" s="220"/>
      <c r="IF85" s="220"/>
      <c r="IG85" s="220"/>
      <c r="IH85" s="220"/>
      <c r="II85" s="220"/>
      <c r="IJ85" s="220"/>
      <c r="IK85" s="220"/>
      <c r="IL85" s="220"/>
      <c r="IM85" s="220"/>
      <c r="IN85" s="220"/>
      <c r="IO85" s="220"/>
      <c r="IP85" s="220"/>
      <c r="IQ85" s="220"/>
      <c r="IR85" s="220"/>
      <c r="IS85" s="220"/>
      <c r="IT85" s="220"/>
      <c r="IU85" s="220"/>
      <c r="IV85" s="220"/>
      <c r="IW85" s="220"/>
      <c r="IX85" s="220"/>
      <c r="IY85" s="220"/>
      <c r="IZ85" s="220"/>
      <c r="JA85" s="220"/>
      <c r="JB85" s="220"/>
      <c r="JC85" s="220"/>
      <c r="JD85" s="220"/>
      <c r="JE85" s="220"/>
      <c r="JF85" s="220"/>
      <c r="JG85" s="220"/>
      <c r="JH85" s="220"/>
      <c r="JI85" s="220"/>
      <c r="JJ85" s="220"/>
      <c r="JK85" s="220"/>
      <c r="JL85" s="220"/>
      <c r="JM85" s="220"/>
      <c r="JN85" s="220"/>
      <c r="JO85" s="220"/>
      <c r="JP85" s="220"/>
      <c r="JQ85" s="220"/>
      <c r="JR85" s="220"/>
      <c r="JS85" s="220"/>
      <c r="JT85" s="220"/>
      <c r="JU85" s="220"/>
      <c r="JV85" s="220"/>
      <c r="JW85" s="220"/>
      <c r="JX85" s="220"/>
      <c r="JY85" s="220"/>
      <c r="JZ85" s="220"/>
      <c r="KA85" s="220"/>
      <c r="KB85" s="220"/>
      <c r="KC85" s="220"/>
      <c r="KD85" s="220"/>
      <c r="KE85" s="220"/>
      <c r="KF85" s="220"/>
      <c r="KG85" s="220"/>
      <c r="KH85" s="220"/>
      <c r="KI85" s="220"/>
      <c r="KJ85" s="220"/>
      <c r="KK85" s="220"/>
      <c r="KL85" s="220"/>
      <c r="KM85" s="220"/>
      <c r="KN85" s="220"/>
      <c r="KO85" s="220"/>
      <c r="KP85" s="220"/>
      <c r="KQ85" s="220"/>
      <c r="KR85" s="220"/>
      <c r="KS85" s="220"/>
      <c r="KT85" s="220"/>
      <c r="KU85" s="220"/>
      <c r="KV85" s="220"/>
      <c r="KW85" s="220"/>
      <c r="KX85" s="220"/>
      <c r="KY85" s="220"/>
      <c r="KZ85" s="220"/>
      <c r="LA85" s="220"/>
      <c r="LB85" s="220"/>
      <c r="LC85" s="220"/>
      <c r="LD85" s="220"/>
      <c r="LE85" s="220"/>
      <c r="LF85" s="220"/>
      <c r="LG85" s="220"/>
      <c r="LH85" s="220"/>
      <c r="LI85" s="220"/>
      <c r="LJ85" s="220"/>
    </row>
    <row r="86" spans="1:322" s="221" customFormat="1">
      <c r="A86" s="109"/>
      <c r="B86" s="109"/>
      <c r="C86" s="109"/>
      <c r="D86" s="109"/>
      <c r="E86" s="111"/>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c r="HV86" s="220"/>
      <c r="HW86" s="220"/>
      <c r="HX86" s="220"/>
      <c r="HY86" s="220"/>
      <c r="HZ86" s="220"/>
      <c r="IA86" s="220"/>
      <c r="IB86" s="220"/>
      <c r="IC86" s="220"/>
      <c r="ID86" s="220"/>
      <c r="IE86" s="220"/>
      <c r="IF86" s="220"/>
      <c r="IG86" s="220"/>
      <c r="IH86" s="220"/>
      <c r="II86" s="220"/>
      <c r="IJ86" s="220"/>
      <c r="IK86" s="220"/>
      <c r="IL86" s="220"/>
      <c r="IM86" s="220"/>
      <c r="IN86" s="220"/>
      <c r="IO86" s="220"/>
      <c r="IP86" s="220"/>
      <c r="IQ86" s="220"/>
      <c r="IR86" s="220"/>
      <c r="IS86" s="220"/>
      <c r="IT86" s="220"/>
      <c r="IU86" s="220"/>
      <c r="IV86" s="220"/>
      <c r="IW86" s="220"/>
      <c r="IX86" s="220"/>
      <c r="IY86" s="220"/>
      <c r="IZ86" s="220"/>
      <c r="JA86" s="220"/>
      <c r="JB86" s="220"/>
      <c r="JC86" s="220"/>
      <c r="JD86" s="220"/>
      <c r="JE86" s="220"/>
      <c r="JF86" s="220"/>
      <c r="JG86" s="220"/>
      <c r="JH86" s="220"/>
      <c r="JI86" s="220"/>
      <c r="JJ86" s="220"/>
      <c r="JK86" s="220"/>
      <c r="JL86" s="220"/>
      <c r="JM86" s="220"/>
      <c r="JN86" s="220"/>
      <c r="JO86" s="220"/>
      <c r="JP86" s="220"/>
      <c r="JQ86" s="220"/>
      <c r="JR86" s="220"/>
      <c r="JS86" s="220"/>
      <c r="JT86" s="220"/>
      <c r="JU86" s="220"/>
      <c r="JV86" s="220"/>
      <c r="JW86" s="220"/>
      <c r="JX86" s="220"/>
      <c r="JY86" s="220"/>
      <c r="JZ86" s="220"/>
      <c r="KA86" s="220"/>
      <c r="KB86" s="220"/>
      <c r="KC86" s="220"/>
      <c r="KD86" s="220"/>
      <c r="KE86" s="220"/>
      <c r="KF86" s="220"/>
      <c r="KG86" s="220"/>
      <c r="KH86" s="220"/>
      <c r="KI86" s="220"/>
      <c r="KJ86" s="220"/>
      <c r="KK86" s="220"/>
      <c r="KL86" s="220"/>
      <c r="KM86" s="220"/>
      <c r="KN86" s="220"/>
      <c r="KO86" s="220"/>
      <c r="KP86" s="220"/>
      <c r="KQ86" s="220"/>
      <c r="KR86" s="220"/>
      <c r="KS86" s="220"/>
      <c r="KT86" s="220"/>
      <c r="KU86" s="220"/>
      <c r="KV86" s="220"/>
      <c r="KW86" s="220"/>
      <c r="KX86" s="220"/>
      <c r="KY86" s="220"/>
      <c r="KZ86" s="220"/>
      <c r="LA86" s="220"/>
      <c r="LB86" s="220"/>
      <c r="LC86" s="220"/>
      <c r="LD86" s="220"/>
      <c r="LE86" s="220"/>
      <c r="LF86" s="220"/>
      <c r="LG86" s="220"/>
      <c r="LH86" s="220"/>
      <c r="LI86" s="220"/>
      <c r="LJ86" s="220"/>
    </row>
    <row r="87" spans="1:322" s="221" customFormat="1">
      <c r="A87" s="109"/>
      <c r="B87" s="109"/>
      <c r="C87" s="109"/>
      <c r="D87" s="109"/>
      <c r="E87" s="111"/>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c r="HV87" s="220"/>
      <c r="HW87" s="220"/>
      <c r="HX87" s="220"/>
      <c r="HY87" s="220"/>
      <c r="HZ87" s="220"/>
      <c r="IA87" s="220"/>
      <c r="IB87" s="220"/>
      <c r="IC87" s="220"/>
      <c r="ID87" s="220"/>
      <c r="IE87" s="220"/>
      <c r="IF87" s="220"/>
      <c r="IG87" s="220"/>
      <c r="IH87" s="220"/>
      <c r="II87" s="220"/>
      <c r="IJ87" s="220"/>
      <c r="IK87" s="220"/>
      <c r="IL87" s="220"/>
      <c r="IM87" s="220"/>
      <c r="IN87" s="220"/>
      <c r="IO87" s="220"/>
      <c r="IP87" s="220"/>
      <c r="IQ87" s="220"/>
      <c r="IR87" s="220"/>
      <c r="IS87" s="220"/>
      <c r="IT87" s="220"/>
      <c r="IU87" s="220"/>
      <c r="IV87" s="220"/>
      <c r="IW87" s="220"/>
      <c r="IX87" s="220"/>
      <c r="IY87" s="220"/>
      <c r="IZ87" s="220"/>
      <c r="JA87" s="220"/>
      <c r="JB87" s="220"/>
      <c r="JC87" s="220"/>
      <c r="JD87" s="220"/>
      <c r="JE87" s="220"/>
      <c r="JF87" s="220"/>
      <c r="JG87" s="220"/>
      <c r="JH87" s="220"/>
      <c r="JI87" s="220"/>
      <c r="JJ87" s="220"/>
      <c r="JK87" s="220"/>
      <c r="JL87" s="220"/>
      <c r="JM87" s="220"/>
      <c r="JN87" s="220"/>
      <c r="JO87" s="220"/>
      <c r="JP87" s="220"/>
      <c r="JQ87" s="220"/>
      <c r="JR87" s="220"/>
      <c r="JS87" s="220"/>
      <c r="JT87" s="220"/>
      <c r="JU87" s="220"/>
      <c r="JV87" s="220"/>
      <c r="JW87" s="220"/>
      <c r="JX87" s="220"/>
      <c r="JY87" s="220"/>
      <c r="JZ87" s="220"/>
      <c r="KA87" s="220"/>
      <c r="KB87" s="220"/>
      <c r="KC87" s="220"/>
      <c r="KD87" s="220"/>
      <c r="KE87" s="220"/>
      <c r="KF87" s="220"/>
      <c r="KG87" s="220"/>
      <c r="KH87" s="220"/>
      <c r="KI87" s="220"/>
      <c r="KJ87" s="220"/>
      <c r="KK87" s="220"/>
      <c r="KL87" s="220"/>
      <c r="KM87" s="220"/>
      <c r="KN87" s="220"/>
      <c r="KO87" s="220"/>
      <c r="KP87" s="220"/>
      <c r="KQ87" s="220"/>
      <c r="KR87" s="220"/>
      <c r="KS87" s="220"/>
      <c r="KT87" s="220"/>
      <c r="KU87" s="220"/>
      <c r="KV87" s="220"/>
      <c r="KW87" s="220"/>
      <c r="KX87" s="220"/>
      <c r="KY87" s="220"/>
      <c r="KZ87" s="220"/>
      <c r="LA87" s="220"/>
      <c r="LB87" s="220"/>
      <c r="LC87" s="220"/>
      <c r="LD87" s="220"/>
      <c r="LE87" s="220"/>
      <c r="LF87" s="220"/>
      <c r="LG87" s="220"/>
      <c r="LH87" s="220"/>
      <c r="LI87" s="220"/>
      <c r="LJ87" s="220"/>
    </row>
    <row r="88" spans="1:322" s="221" customFormat="1">
      <c r="A88" s="109"/>
      <c r="B88" s="109"/>
      <c r="C88" s="109"/>
      <c r="D88" s="109"/>
      <c r="E88" s="111"/>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row>
    <row r="89" spans="1:322" s="221" customFormat="1">
      <c r="A89" s="109"/>
      <c r="B89" s="109"/>
      <c r="C89" s="109"/>
      <c r="D89" s="109"/>
      <c r="E89" s="111"/>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c r="HV89" s="220"/>
      <c r="HW89" s="220"/>
      <c r="HX89" s="220"/>
      <c r="HY89" s="220"/>
      <c r="HZ89" s="220"/>
      <c r="IA89" s="220"/>
      <c r="IB89" s="220"/>
      <c r="IC89" s="220"/>
      <c r="ID89" s="220"/>
      <c r="IE89" s="220"/>
      <c r="IF89" s="220"/>
      <c r="IG89" s="220"/>
      <c r="IH89" s="220"/>
      <c r="II89" s="220"/>
      <c r="IJ89" s="220"/>
      <c r="IK89" s="220"/>
      <c r="IL89" s="220"/>
      <c r="IM89" s="220"/>
      <c r="IN89" s="220"/>
      <c r="IO89" s="220"/>
      <c r="IP89" s="220"/>
      <c r="IQ89" s="220"/>
      <c r="IR89" s="220"/>
      <c r="IS89" s="220"/>
      <c r="IT89" s="220"/>
      <c r="IU89" s="220"/>
      <c r="IV89" s="220"/>
      <c r="IW89" s="220"/>
      <c r="IX89" s="220"/>
      <c r="IY89" s="220"/>
      <c r="IZ89" s="220"/>
      <c r="JA89" s="220"/>
      <c r="JB89" s="220"/>
      <c r="JC89" s="220"/>
      <c r="JD89" s="220"/>
      <c r="JE89" s="220"/>
      <c r="JF89" s="220"/>
      <c r="JG89" s="220"/>
      <c r="JH89" s="220"/>
      <c r="JI89" s="220"/>
      <c r="JJ89" s="220"/>
      <c r="JK89" s="220"/>
      <c r="JL89" s="220"/>
      <c r="JM89" s="220"/>
      <c r="JN89" s="220"/>
      <c r="JO89" s="220"/>
      <c r="JP89" s="220"/>
      <c r="JQ89" s="220"/>
      <c r="JR89" s="220"/>
      <c r="JS89" s="220"/>
      <c r="JT89" s="220"/>
      <c r="JU89" s="220"/>
      <c r="JV89" s="220"/>
      <c r="JW89" s="220"/>
      <c r="JX89" s="220"/>
      <c r="JY89" s="220"/>
      <c r="JZ89" s="220"/>
      <c r="KA89" s="220"/>
      <c r="KB89" s="220"/>
      <c r="KC89" s="220"/>
      <c r="KD89" s="220"/>
      <c r="KE89" s="220"/>
      <c r="KF89" s="220"/>
      <c r="KG89" s="220"/>
      <c r="KH89" s="220"/>
      <c r="KI89" s="220"/>
      <c r="KJ89" s="220"/>
      <c r="KK89" s="220"/>
      <c r="KL89" s="220"/>
      <c r="KM89" s="220"/>
      <c r="KN89" s="220"/>
      <c r="KO89" s="220"/>
      <c r="KP89" s="220"/>
      <c r="KQ89" s="220"/>
      <c r="KR89" s="220"/>
      <c r="KS89" s="220"/>
      <c r="KT89" s="220"/>
      <c r="KU89" s="220"/>
      <c r="KV89" s="220"/>
      <c r="KW89" s="220"/>
      <c r="KX89" s="220"/>
      <c r="KY89" s="220"/>
      <c r="KZ89" s="220"/>
      <c r="LA89" s="220"/>
      <c r="LB89" s="220"/>
      <c r="LC89" s="220"/>
      <c r="LD89" s="220"/>
      <c r="LE89" s="220"/>
      <c r="LF89" s="220"/>
      <c r="LG89" s="220"/>
      <c r="LH89" s="220"/>
      <c r="LI89" s="220"/>
      <c r="LJ89" s="220"/>
    </row>
    <row r="90" spans="1:322" s="221" customFormat="1">
      <c r="A90" s="109"/>
      <c r="B90" s="109"/>
      <c r="C90" s="109"/>
      <c r="D90" s="109"/>
      <c r="E90" s="111"/>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c r="HV90" s="220"/>
      <c r="HW90" s="220"/>
      <c r="HX90" s="220"/>
      <c r="HY90" s="220"/>
      <c r="HZ90" s="220"/>
      <c r="IA90" s="220"/>
      <c r="IB90" s="220"/>
      <c r="IC90" s="220"/>
      <c r="ID90" s="220"/>
      <c r="IE90" s="220"/>
      <c r="IF90" s="220"/>
      <c r="IG90" s="220"/>
      <c r="IH90" s="220"/>
      <c r="II90" s="220"/>
      <c r="IJ90" s="220"/>
      <c r="IK90" s="220"/>
      <c r="IL90" s="220"/>
      <c r="IM90" s="220"/>
      <c r="IN90" s="220"/>
      <c r="IO90" s="220"/>
      <c r="IP90" s="220"/>
      <c r="IQ90" s="220"/>
      <c r="IR90" s="220"/>
      <c r="IS90" s="220"/>
      <c r="IT90" s="220"/>
      <c r="IU90" s="220"/>
      <c r="IV90" s="220"/>
      <c r="IW90" s="220"/>
      <c r="IX90" s="220"/>
      <c r="IY90" s="220"/>
      <c r="IZ90" s="220"/>
      <c r="JA90" s="220"/>
      <c r="JB90" s="220"/>
      <c r="JC90" s="220"/>
      <c r="JD90" s="220"/>
      <c r="JE90" s="220"/>
      <c r="JF90" s="220"/>
      <c r="JG90" s="220"/>
      <c r="JH90" s="220"/>
      <c r="JI90" s="220"/>
      <c r="JJ90" s="220"/>
      <c r="JK90" s="220"/>
      <c r="JL90" s="220"/>
      <c r="JM90" s="220"/>
      <c r="JN90" s="220"/>
      <c r="JO90" s="220"/>
      <c r="JP90" s="220"/>
      <c r="JQ90" s="220"/>
      <c r="JR90" s="220"/>
      <c r="JS90" s="220"/>
      <c r="JT90" s="220"/>
      <c r="JU90" s="220"/>
      <c r="JV90" s="220"/>
      <c r="JW90" s="220"/>
      <c r="JX90" s="220"/>
      <c r="JY90" s="220"/>
      <c r="JZ90" s="220"/>
      <c r="KA90" s="220"/>
      <c r="KB90" s="220"/>
      <c r="KC90" s="220"/>
      <c r="KD90" s="220"/>
      <c r="KE90" s="220"/>
      <c r="KF90" s="220"/>
      <c r="KG90" s="220"/>
      <c r="KH90" s="220"/>
      <c r="KI90" s="220"/>
      <c r="KJ90" s="220"/>
      <c r="KK90" s="220"/>
      <c r="KL90" s="220"/>
      <c r="KM90" s="220"/>
      <c r="KN90" s="220"/>
      <c r="KO90" s="220"/>
      <c r="KP90" s="220"/>
      <c r="KQ90" s="220"/>
      <c r="KR90" s="220"/>
      <c r="KS90" s="220"/>
      <c r="KT90" s="220"/>
      <c r="KU90" s="220"/>
      <c r="KV90" s="220"/>
      <c r="KW90" s="220"/>
      <c r="KX90" s="220"/>
      <c r="KY90" s="220"/>
      <c r="KZ90" s="220"/>
      <c r="LA90" s="220"/>
      <c r="LB90" s="220"/>
      <c r="LC90" s="220"/>
      <c r="LD90" s="220"/>
      <c r="LE90" s="220"/>
      <c r="LF90" s="220"/>
      <c r="LG90" s="220"/>
      <c r="LH90" s="220"/>
      <c r="LI90" s="220"/>
      <c r="LJ90" s="220"/>
    </row>
    <row r="91" spans="1:322" s="221" customFormat="1">
      <c r="A91" s="109"/>
      <c r="B91" s="109"/>
      <c r="C91" s="109"/>
      <c r="D91" s="109"/>
      <c r="E91" s="111"/>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c r="HV91" s="220"/>
      <c r="HW91" s="220"/>
      <c r="HX91" s="220"/>
      <c r="HY91" s="220"/>
      <c r="HZ91" s="220"/>
      <c r="IA91" s="220"/>
      <c r="IB91" s="220"/>
      <c r="IC91" s="220"/>
      <c r="ID91" s="220"/>
      <c r="IE91" s="220"/>
      <c r="IF91" s="220"/>
      <c r="IG91" s="220"/>
      <c r="IH91" s="220"/>
      <c r="II91" s="220"/>
      <c r="IJ91" s="220"/>
      <c r="IK91" s="220"/>
      <c r="IL91" s="220"/>
      <c r="IM91" s="220"/>
      <c r="IN91" s="220"/>
      <c r="IO91" s="220"/>
      <c r="IP91" s="220"/>
      <c r="IQ91" s="220"/>
      <c r="IR91" s="220"/>
      <c r="IS91" s="220"/>
      <c r="IT91" s="220"/>
      <c r="IU91" s="220"/>
      <c r="IV91" s="220"/>
      <c r="IW91" s="220"/>
      <c r="IX91" s="220"/>
      <c r="IY91" s="220"/>
      <c r="IZ91" s="220"/>
      <c r="JA91" s="220"/>
      <c r="JB91" s="220"/>
      <c r="JC91" s="220"/>
      <c r="JD91" s="220"/>
      <c r="JE91" s="220"/>
      <c r="JF91" s="220"/>
      <c r="JG91" s="220"/>
      <c r="JH91" s="220"/>
      <c r="JI91" s="220"/>
      <c r="JJ91" s="220"/>
      <c r="JK91" s="220"/>
      <c r="JL91" s="220"/>
      <c r="JM91" s="220"/>
      <c r="JN91" s="220"/>
      <c r="JO91" s="220"/>
      <c r="JP91" s="220"/>
      <c r="JQ91" s="220"/>
      <c r="JR91" s="220"/>
      <c r="JS91" s="220"/>
      <c r="JT91" s="220"/>
      <c r="JU91" s="220"/>
      <c r="JV91" s="220"/>
      <c r="JW91" s="220"/>
      <c r="JX91" s="220"/>
      <c r="JY91" s="220"/>
      <c r="JZ91" s="220"/>
      <c r="KA91" s="220"/>
      <c r="KB91" s="220"/>
      <c r="KC91" s="220"/>
      <c r="KD91" s="220"/>
      <c r="KE91" s="220"/>
      <c r="KF91" s="220"/>
      <c r="KG91" s="220"/>
      <c r="KH91" s="220"/>
      <c r="KI91" s="220"/>
      <c r="KJ91" s="220"/>
      <c r="KK91" s="220"/>
      <c r="KL91" s="220"/>
      <c r="KM91" s="220"/>
      <c r="KN91" s="220"/>
      <c r="KO91" s="220"/>
      <c r="KP91" s="220"/>
      <c r="KQ91" s="220"/>
      <c r="KR91" s="220"/>
      <c r="KS91" s="220"/>
      <c r="KT91" s="220"/>
      <c r="KU91" s="220"/>
      <c r="KV91" s="220"/>
      <c r="KW91" s="220"/>
      <c r="KX91" s="220"/>
      <c r="KY91" s="220"/>
      <c r="KZ91" s="220"/>
      <c r="LA91" s="220"/>
      <c r="LB91" s="220"/>
      <c r="LC91" s="220"/>
      <c r="LD91" s="220"/>
      <c r="LE91" s="220"/>
      <c r="LF91" s="220"/>
      <c r="LG91" s="220"/>
      <c r="LH91" s="220"/>
      <c r="LI91" s="220"/>
      <c r="LJ91" s="220"/>
    </row>
    <row r="92" spans="1:322" s="221" customFormat="1">
      <c r="A92" s="109"/>
      <c r="B92" s="109"/>
      <c r="C92" s="109"/>
      <c r="D92" s="109"/>
      <c r="E92" s="111"/>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c r="HV92" s="220"/>
      <c r="HW92" s="220"/>
      <c r="HX92" s="220"/>
      <c r="HY92" s="220"/>
      <c r="HZ92" s="220"/>
      <c r="IA92" s="220"/>
      <c r="IB92" s="220"/>
      <c r="IC92" s="220"/>
      <c r="ID92" s="220"/>
      <c r="IE92" s="220"/>
      <c r="IF92" s="220"/>
      <c r="IG92" s="220"/>
      <c r="IH92" s="220"/>
      <c r="II92" s="220"/>
      <c r="IJ92" s="220"/>
      <c r="IK92" s="220"/>
      <c r="IL92" s="220"/>
      <c r="IM92" s="220"/>
      <c r="IN92" s="220"/>
      <c r="IO92" s="220"/>
      <c r="IP92" s="220"/>
      <c r="IQ92" s="220"/>
      <c r="IR92" s="220"/>
      <c r="IS92" s="220"/>
      <c r="IT92" s="220"/>
      <c r="IU92" s="220"/>
      <c r="IV92" s="220"/>
      <c r="IW92" s="220"/>
      <c r="IX92" s="220"/>
      <c r="IY92" s="220"/>
      <c r="IZ92" s="220"/>
      <c r="JA92" s="220"/>
      <c r="JB92" s="220"/>
      <c r="JC92" s="220"/>
      <c r="JD92" s="220"/>
      <c r="JE92" s="220"/>
      <c r="JF92" s="220"/>
      <c r="JG92" s="220"/>
      <c r="JH92" s="220"/>
      <c r="JI92" s="220"/>
      <c r="JJ92" s="220"/>
      <c r="JK92" s="220"/>
      <c r="JL92" s="220"/>
      <c r="JM92" s="220"/>
      <c r="JN92" s="220"/>
      <c r="JO92" s="220"/>
      <c r="JP92" s="220"/>
      <c r="JQ92" s="220"/>
      <c r="JR92" s="220"/>
      <c r="JS92" s="220"/>
      <c r="JT92" s="220"/>
      <c r="JU92" s="220"/>
      <c r="JV92" s="220"/>
      <c r="JW92" s="220"/>
      <c r="JX92" s="220"/>
      <c r="JY92" s="220"/>
      <c r="JZ92" s="220"/>
      <c r="KA92" s="220"/>
      <c r="KB92" s="220"/>
      <c r="KC92" s="220"/>
      <c r="KD92" s="220"/>
      <c r="KE92" s="220"/>
      <c r="KF92" s="220"/>
      <c r="KG92" s="220"/>
      <c r="KH92" s="220"/>
      <c r="KI92" s="220"/>
      <c r="KJ92" s="220"/>
      <c r="KK92" s="220"/>
      <c r="KL92" s="220"/>
      <c r="KM92" s="220"/>
      <c r="KN92" s="220"/>
      <c r="KO92" s="220"/>
      <c r="KP92" s="220"/>
      <c r="KQ92" s="220"/>
      <c r="KR92" s="220"/>
      <c r="KS92" s="220"/>
      <c r="KT92" s="220"/>
      <c r="KU92" s="220"/>
      <c r="KV92" s="220"/>
      <c r="KW92" s="220"/>
      <c r="KX92" s="220"/>
      <c r="KY92" s="220"/>
      <c r="KZ92" s="220"/>
      <c r="LA92" s="220"/>
      <c r="LB92" s="220"/>
      <c r="LC92" s="220"/>
      <c r="LD92" s="220"/>
      <c r="LE92" s="220"/>
      <c r="LF92" s="220"/>
      <c r="LG92" s="220"/>
      <c r="LH92" s="220"/>
      <c r="LI92" s="220"/>
      <c r="LJ92" s="220"/>
    </row>
    <row r="93" spans="1:322" s="221" customFormat="1">
      <c r="A93" s="109"/>
      <c r="B93" s="109"/>
      <c r="C93" s="109"/>
      <c r="D93" s="109"/>
      <c r="E93" s="111"/>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c r="HV93" s="220"/>
      <c r="HW93" s="220"/>
      <c r="HX93" s="220"/>
      <c r="HY93" s="220"/>
      <c r="HZ93" s="220"/>
      <c r="IA93" s="220"/>
      <c r="IB93" s="220"/>
      <c r="IC93" s="220"/>
      <c r="ID93" s="220"/>
      <c r="IE93" s="220"/>
      <c r="IF93" s="220"/>
      <c r="IG93" s="220"/>
      <c r="IH93" s="220"/>
      <c r="II93" s="220"/>
      <c r="IJ93" s="220"/>
      <c r="IK93" s="220"/>
      <c r="IL93" s="220"/>
      <c r="IM93" s="220"/>
      <c r="IN93" s="220"/>
      <c r="IO93" s="220"/>
      <c r="IP93" s="220"/>
      <c r="IQ93" s="220"/>
      <c r="IR93" s="220"/>
      <c r="IS93" s="220"/>
      <c r="IT93" s="220"/>
      <c r="IU93" s="220"/>
      <c r="IV93" s="220"/>
      <c r="IW93" s="220"/>
      <c r="IX93" s="220"/>
      <c r="IY93" s="220"/>
      <c r="IZ93" s="220"/>
      <c r="JA93" s="220"/>
      <c r="JB93" s="220"/>
      <c r="JC93" s="220"/>
      <c r="JD93" s="220"/>
      <c r="JE93" s="220"/>
      <c r="JF93" s="220"/>
      <c r="JG93" s="220"/>
      <c r="JH93" s="220"/>
      <c r="JI93" s="220"/>
      <c r="JJ93" s="220"/>
      <c r="JK93" s="220"/>
      <c r="JL93" s="220"/>
      <c r="JM93" s="220"/>
      <c r="JN93" s="220"/>
      <c r="JO93" s="220"/>
      <c r="JP93" s="220"/>
      <c r="JQ93" s="220"/>
      <c r="JR93" s="220"/>
      <c r="JS93" s="220"/>
      <c r="JT93" s="220"/>
      <c r="JU93" s="220"/>
      <c r="JV93" s="220"/>
      <c r="JW93" s="220"/>
      <c r="JX93" s="220"/>
      <c r="JY93" s="220"/>
      <c r="JZ93" s="220"/>
      <c r="KA93" s="220"/>
      <c r="KB93" s="220"/>
      <c r="KC93" s="220"/>
      <c r="KD93" s="220"/>
      <c r="KE93" s="220"/>
      <c r="KF93" s="220"/>
      <c r="KG93" s="220"/>
      <c r="KH93" s="220"/>
      <c r="KI93" s="220"/>
      <c r="KJ93" s="220"/>
      <c r="KK93" s="220"/>
      <c r="KL93" s="220"/>
      <c r="KM93" s="220"/>
      <c r="KN93" s="220"/>
      <c r="KO93" s="220"/>
      <c r="KP93" s="220"/>
      <c r="KQ93" s="220"/>
      <c r="KR93" s="220"/>
      <c r="KS93" s="220"/>
      <c r="KT93" s="220"/>
      <c r="KU93" s="220"/>
      <c r="KV93" s="220"/>
      <c r="KW93" s="220"/>
      <c r="KX93" s="220"/>
      <c r="KY93" s="220"/>
      <c r="KZ93" s="220"/>
      <c r="LA93" s="220"/>
      <c r="LB93" s="220"/>
      <c r="LC93" s="220"/>
      <c r="LD93" s="220"/>
      <c r="LE93" s="220"/>
      <c r="LF93" s="220"/>
      <c r="LG93" s="220"/>
      <c r="LH93" s="220"/>
      <c r="LI93" s="220"/>
      <c r="LJ93" s="220"/>
    </row>
    <row r="94" spans="1:322" s="221" customFormat="1">
      <c r="A94" s="109"/>
      <c r="B94" s="109"/>
      <c r="C94" s="109"/>
      <c r="D94" s="109"/>
      <c r="E94" s="111"/>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c r="HV94" s="220"/>
      <c r="HW94" s="220"/>
      <c r="HX94" s="220"/>
      <c r="HY94" s="220"/>
      <c r="HZ94" s="220"/>
      <c r="IA94" s="220"/>
      <c r="IB94" s="220"/>
      <c r="IC94" s="220"/>
      <c r="ID94" s="220"/>
      <c r="IE94" s="220"/>
      <c r="IF94" s="220"/>
      <c r="IG94" s="220"/>
      <c r="IH94" s="220"/>
      <c r="II94" s="220"/>
      <c r="IJ94" s="220"/>
      <c r="IK94" s="220"/>
      <c r="IL94" s="220"/>
      <c r="IM94" s="220"/>
      <c r="IN94" s="220"/>
      <c r="IO94" s="220"/>
      <c r="IP94" s="220"/>
      <c r="IQ94" s="220"/>
      <c r="IR94" s="220"/>
      <c r="IS94" s="220"/>
      <c r="IT94" s="220"/>
      <c r="IU94" s="220"/>
      <c r="IV94" s="220"/>
      <c r="IW94" s="220"/>
      <c r="IX94" s="220"/>
      <c r="IY94" s="220"/>
      <c r="IZ94" s="220"/>
      <c r="JA94" s="220"/>
      <c r="JB94" s="220"/>
      <c r="JC94" s="220"/>
      <c r="JD94" s="220"/>
      <c r="JE94" s="220"/>
      <c r="JF94" s="220"/>
      <c r="JG94" s="220"/>
      <c r="JH94" s="220"/>
      <c r="JI94" s="220"/>
      <c r="JJ94" s="220"/>
      <c r="JK94" s="220"/>
      <c r="JL94" s="220"/>
      <c r="JM94" s="220"/>
      <c r="JN94" s="220"/>
      <c r="JO94" s="220"/>
      <c r="JP94" s="220"/>
      <c r="JQ94" s="220"/>
      <c r="JR94" s="220"/>
      <c r="JS94" s="220"/>
      <c r="JT94" s="220"/>
      <c r="JU94" s="220"/>
      <c r="JV94" s="220"/>
      <c r="JW94" s="220"/>
      <c r="JX94" s="220"/>
      <c r="JY94" s="220"/>
      <c r="JZ94" s="220"/>
      <c r="KA94" s="220"/>
      <c r="KB94" s="220"/>
      <c r="KC94" s="220"/>
      <c r="KD94" s="220"/>
      <c r="KE94" s="220"/>
      <c r="KF94" s="220"/>
      <c r="KG94" s="220"/>
      <c r="KH94" s="220"/>
      <c r="KI94" s="220"/>
      <c r="KJ94" s="220"/>
      <c r="KK94" s="220"/>
      <c r="KL94" s="220"/>
      <c r="KM94" s="220"/>
      <c r="KN94" s="220"/>
      <c r="KO94" s="220"/>
      <c r="KP94" s="220"/>
      <c r="KQ94" s="220"/>
      <c r="KR94" s="220"/>
      <c r="KS94" s="220"/>
      <c r="KT94" s="220"/>
      <c r="KU94" s="220"/>
      <c r="KV94" s="220"/>
      <c r="KW94" s="220"/>
      <c r="KX94" s="220"/>
      <c r="KY94" s="220"/>
      <c r="KZ94" s="220"/>
      <c r="LA94" s="220"/>
      <c r="LB94" s="220"/>
      <c r="LC94" s="220"/>
      <c r="LD94" s="220"/>
      <c r="LE94" s="220"/>
      <c r="LF94" s="220"/>
      <c r="LG94" s="220"/>
      <c r="LH94" s="220"/>
      <c r="LI94" s="220"/>
      <c r="LJ94" s="220"/>
    </row>
    <row r="95" spans="1:322" s="221" customFormat="1">
      <c r="A95" s="109"/>
      <c r="B95" s="109"/>
      <c r="C95" s="109"/>
      <c r="D95" s="109"/>
      <c r="E95" s="111"/>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c r="HV95" s="220"/>
      <c r="HW95" s="220"/>
      <c r="HX95" s="220"/>
      <c r="HY95" s="220"/>
      <c r="HZ95" s="220"/>
      <c r="IA95" s="220"/>
      <c r="IB95" s="220"/>
      <c r="IC95" s="220"/>
      <c r="ID95" s="220"/>
      <c r="IE95" s="220"/>
      <c r="IF95" s="220"/>
      <c r="IG95" s="220"/>
      <c r="IH95" s="220"/>
      <c r="II95" s="220"/>
      <c r="IJ95" s="220"/>
      <c r="IK95" s="220"/>
      <c r="IL95" s="220"/>
      <c r="IM95" s="220"/>
      <c r="IN95" s="220"/>
      <c r="IO95" s="220"/>
      <c r="IP95" s="220"/>
      <c r="IQ95" s="220"/>
      <c r="IR95" s="220"/>
      <c r="IS95" s="220"/>
      <c r="IT95" s="220"/>
      <c r="IU95" s="220"/>
      <c r="IV95" s="220"/>
      <c r="IW95" s="220"/>
      <c r="IX95" s="220"/>
      <c r="IY95" s="220"/>
      <c r="IZ95" s="220"/>
      <c r="JA95" s="220"/>
      <c r="JB95" s="220"/>
      <c r="JC95" s="220"/>
      <c r="JD95" s="220"/>
      <c r="JE95" s="220"/>
      <c r="JF95" s="220"/>
      <c r="JG95" s="220"/>
      <c r="JH95" s="220"/>
      <c r="JI95" s="220"/>
      <c r="JJ95" s="220"/>
      <c r="JK95" s="220"/>
      <c r="JL95" s="220"/>
      <c r="JM95" s="220"/>
      <c r="JN95" s="220"/>
      <c r="JO95" s="220"/>
      <c r="JP95" s="220"/>
      <c r="JQ95" s="220"/>
      <c r="JR95" s="220"/>
      <c r="JS95" s="220"/>
      <c r="JT95" s="220"/>
      <c r="JU95" s="220"/>
      <c r="JV95" s="220"/>
      <c r="JW95" s="220"/>
      <c r="JX95" s="220"/>
      <c r="JY95" s="220"/>
      <c r="JZ95" s="220"/>
      <c r="KA95" s="220"/>
      <c r="KB95" s="220"/>
      <c r="KC95" s="220"/>
      <c r="KD95" s="220"/>
      <c r="KE95" s="220"/>
      <c r="KF95" s="220"/>
      <c r="KG95" s="220"/>
      <c r="KH95" s="220"/>
      <c r="KI95" s="220"/>
      <c r="KJ95" s="220"/>
      <c r="KK95" s="220"/>
      <c r="KL95" s="220"/>
      <c r="KM95" s="220"/>
      <c r="KN95" s="220"/>
      <c r="KO95" s="220"/>
      <c r="KP95" s="220"/>
      <c r="KQ95" s="220"/>
      <c r="KR95" s="220"/>
      <c r="KS95" s="220"/>
      <c r="KT95" s="220"/>
      <c r="KU95" s="220"/>
      <c r="KV95" s="220"/>
      <c r="KW95" s="220"/>
      <c r="KX95" s="220"/>
      <c r="KY95" s="220"/>
      <c r="KZ95" s="220"/>
      <c r="LA95" s="220"/>
      <c r="LB95" s="220"/>
      <c r="LC95" s="220"/>
      <c r="LD95" s="220"/>
      <c r="LE95" s="220"/>
      <c r="LF95" s="220"/>
      <c r="LG95" s="220"/>
      <c r="LH95" s="220"/>
      <c r="LI95" s="220"/>
      <c r="LJ95" s="220"/>
    </row>
    <row r="96" spans="1:322" s="221" customFormat="1">
      <c r="A96" s="109"/>
      <c r="B96" s="109"/>
      <c r="C96" s="109"/>
      <c r="D96" s="109"/>
      <c r="E96" s="111"/>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c r="HV96" s="220"/>
      <c r="HW96" s="220"/>
      <c r="HX96" s="220"/>
      <c r="HY96" s="220"/>
      <c r="HZ96" s="220"/>
      <c r="IA96" s="220"/>
      <c r="IB96" s="220"/>
      <c r="IC96" s="220"/>
      <c r="ID96" s="220"/>
      <c r="IE96" s="220"/>
      <c r="IF96" s="220"/>
      <c r="IG96" s="220"/>
      <c r="IH96" s="220"/>
      <c r="II96" s="220"/>
      <c r="IJ96" s="220"/>
      <c r="IK96" s="220"/>
      <c r="IL96" s="220"/>
      <c r="IM96" s="220"/>
      <c r="IN96" s="220"/>
      <c r="IO96" s="220"/>
      <c r="IP96" s="220"/>
      <c r="IQ96" s="220"/>
      <c r="IR96" s="220"/>
      <c r="IS96" s="220"/>
      <c r="IT96" s="220"/>
      <c r="IU96" s="220"/>
      <c r="IV96" s="220"/>
      <c r="IW96" s="220"/>
      <c r="IX96" s="220"/>
      <c r="IY96" s="220"/>
      <c r="IZ96" s="220"/>
      <c r="JA96" s="220"/>
      <c r="JB96" s="220"/>
      <c r="JC96" s="220"/>
      <c r="JD96" s="220"/>
      <c r="JE96" s="220"/>
      <c r="JF96" s="220"/>
      <c r="JG96" s="220"/>
      <c r="JH96" s="220"/>
      <c r="JI96" s="220"/>
      <c r="JJ96" s="220"/>
      <c r="JK96" s="220"/>
      <c r="JL96" s="220"/>
      <c r="JM96" s="220"/>
      <c r="JN96" s="220"/>
      <c r="JO96" s="220"/>
      <c r="JP96" s="220"/>
      <c r="JQ96" s="220"/>
      <c r="JR96" s="220"/>
      <c r="JS96" s="220"/>
      <c r="JT96" s="220"/>
      <c r="JU96" s="220"/>
      <c r="JV96" s="220"/>
      <c r="JW96" s="220"/>
      <c r="JX96" s="220"/>
      <c r="JY96" s="220"/>
      <c r="JZ96" s="220"/>
      <c r="KA96" s="220"/>
      <c r="KB96" s="220"/>
      <c r="KC96" s="220"/>
      <c r="KD96" s="220"/>
      <c r="KE96" s="220"/>
      <c r="KF96" s="220"/>
      <c r="KG96" s="220"/>
      <c r="KH96" s="220"/>
      <c r="KI96" s="220"/>
      <c r="KJ96" s="220"/>
      <c r="KK96" s="220"/>
      <c r="KL96" s="220"/>
      <c r="KM96" s="220"/>
      <c r="KN96" s="220"/>
      <c r="KO96" s="220"/>
      <c r="KP96" s="220"/>
      <c r="KQ96" s="220"/>
      <c r="KR96" s="220"/>
      <c r="KS96" s="220"/>
      <c r="KT96" s="220"/>
      <c r="KU96" s="220"/>
      <c r="KV96" s="220"/>
      <c r="KW96" s="220"/>
      <c r="KX96" s="220"/>
      <c r="KY96" s="220"/>
      <c r="KZ96" s="220"/>
      <c r="LA96" s="220"/>
      <c r="LB96" s="220"/>
      <c r="LC96" s="220"/>
      <c r="LD96" s="220"/>
      <c r="LE96" s="220"/>
      <c r="LF96" s="220"/>
      <c r="LG96" s="220"/>
      <c r="LH96" s="220"/>
      <c r="LI96" s="220"/>
      <c r="LJ96" s="220"/>
    </row>
    <row r="97" spans="1:322" s="221" customFormat="1">
      <c r="A97" s="109"/>
      <c r="B97" s="109"/>
      <c r="C97" s="109"/>
      <c r="D97" s="109"/>
      <c r="E97" s="111"/>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row>
    <row r="98" spans="1:322" s="221" customFormat="1">
      <c r="A98" s="109"/>
      <c r="B98" s="109"/>
      <c r="C98" s="109"/>
      <c r="D98" s="109"/>
      <c r="E98" s="111"/>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c r="HV98" s="220"/>
      <c r="HW98" s="220"/>
      <c r="HX98" s="220"/>
      <c r="HY98" s="220"/>
      <c r="HZ98" s="220"/>
      <c r="IA98" s="220"/>
      <c r="IB98" s="220"/>
      <c r="IC98" s="220"/>
      <c r="ID98" s="220"/>
      <c r="IE98" s="220"/>
      <c r="IF98" s="220"/>
      <c r="IG98" s="220"/>
      <c r="IH98" s="220"/>
      <c r="II98" s="220"/>
      <c r="IJ98" s="220"/>
      <c r="IK98" s="220"/>
      <c r="IL98" s="220"/>
      <c r="IM98" s="220"/>
      <c r="IN98" s="220"/>
      <c r="IO98" s="220"/>
      <c r="IP98" s="220"/>
      <c r="IQ98" s="220"/>
      <c r="IR98" s="220"/>
      <c r="IS98" s="220"/>
      <c r="IT98" s="220"/>
      <c r="IU98" s="220"/>
      <c r="IV98" s="220"/>
      <c r="IW98" s="220"/>
      <c r="IX98" s="220"/>
      <c r="IY98" s="220"/>
      <c r="IZ98" s="220"/>
      <c r="JA98" s="220"/>
      <c r="JB98" s="220"/>
      <c r="JC98" s="220"/>
      <c r="JD98" s="220"/>
      <c r="JE98" s="220"/>
      <c r="JF98" s="220"/>
      <c r="JG98" s="220"/>
      <c r="JH98" s="220"/>
      <c r="JI98" s="220"/>
      <c r="JJ98" s="220"/>
      <c r="JK98" s="220"/>
      <c r="JL98" s="220"/>
      <c r="JM98" s="220"/>
      <c r="JN98" s="220"/>
      <c r="JO98" s="220"/>
      <c r="JP98" s="220"/>
      <c r="JQ98" s="220"/>
      <c r="JR98" s="220"/>
      <c r="JS98" s="220"/>
      <c r="JT98" s="220"/>
      <c r="JU98" s="220"/>
      <c r="JV98" s="220"/>
      <c r="JW98" s="220"/>
      <c r="JX98" s="220"/>
      <c r="JY98" s="220"/>
      <c r="JZ98" s="220"/>
      <c r="KA98" s="220"/>
      <c r="KB98" s="220"/>
      <c r="KC98" s="220"/>
      <c r="KD98" s="220"/>
      <c r="KE98" s="220"/>
      <c r="KF98" s="220"/>
      <c r="KG98" s="220"/>
      <c r="KH98" s="220"/>
      <c r="KI98" s="220"/>
      <c r="KJ98" s="220"/>
      <c r="KK98" s="220"/>
      <c r="KL98" s="220"/>
      <c r="KM98" s="220"/>
      <c r="KN98" s="220"/>
      <c r="KO98" s="220"/>
      <c r="KP98" s="220"/>
      <c r="KQ98" s="220"/>
      <c r="KR98" s="220"/>
      <c r="KS98" s="220"/>
      <c r="KT98" s="220"/>
      <c r="KU98" s="220"/>
      <c r="KV98" s="220"/>
      <c r="KW98" s="220"/>
      <c r="KX98" s="220"/>
      <c r="KY98" s="220"/>
      <c r="KZ98" s="220"/>
      <c r="LA98" s="220"/>
      <c r="LB98" s="220"/>
      <c r="LC98" s="220"/>
      <c r="LD98" s="220"/>
      <c r="LE98" s="220"/>
      <c r="LF98" s="220"/>
      <c r="LG98" s="220"/>
      <c r="LH98" s="220"/>
      <c r="LI98" s="220"/>
      <c r="LJ98" s="220"/>
    </row>
    <row r="99" spans="1:322" s="221" customFormat="1">
      <c r="A99" s="109"/>
      <c r="B99" s="109"/>
      <c r="C99" s="109"/>
      <c r="D99" s="109"/>
      <c r="E99" s="111"/>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c r="HV99" s="220"/>
      <c r="HW99" s="220"/>
      <c r="HX99" s="220"/>
      <c r="HY99" s="220"/>
      <c r="HZ99" s="220"/>
      <c r="IA99" s="220"/>
      <c r="IB99" s="220"/>
      <c r="IC99" s="220"/>
      <c r="ID99" s="220"/>
      <c r="IE99" s="220"/>
      <c r="IF99" s="220"/>
      <c r="IG99" s="220"/>
      <c r="IH99" s="220"/>
      <c r="II99" s="220"/>
      <c r="IJ99" s="220"/>
      <c r="IK99" s="220"/>
      <c r="IL99" s="220"/>
      <c r="IM99" s="220"/>
      <c r="IN99" s="220"/>
      <c r="IO99" s="220"/>
      <c r="IP99" s="220"/>
      <c r="IQ99" s="220"/>
      <c r="IR99" s="220"/>
      <c r="IS99" s="220"/>
      <c r="IT99" s="220"/>
      <c r="IU99" s="220"/>
      <c r="IV99" s="220"/>
      <c r="IW99" s="220"/>
      <c r="IX99" s="220"/>
      <c r="IY99" s="220"/>
      <c r="IZ99" s="220"/>
      <c r="JA99" s="220"/>
      <c r="JB99" s="220"/>
      <c r="JC99" s="220"/>
      <c r="JD99" s="220"/>
      <c r="JE99" s="220"/>
      <c r="JF99" s="220"/>
      <c r="JG99" s="220"/>
      <c r="JH99" s="220"/>
      <c r="JI99" s="220"/>
      <c r="JJ99" s="220"/>
      <c r="JK99" s="220"/>
      <c r="JL99" s="220"/>
      <c r="JM99" s="220"/>
      <c r="JN99" s="220"/>
      <c r="JO99" s="220"/>
      <c r="JP99" s="220"/>
      <c r="JQ99" s="220"/>
      <c r="JR99" s="220"/>
      <c r="JS99" s="220"/>
      <c r="JT99" s="220"/>
      <c r="JU99" s="220"/>
      <c r="JV99" s="220"/>
      <c r="JW99" s="220"/>
      <c r="JX99" s="220"/>
      <c r="JY99" s="220"/>
      <c r="JZ99" s="220"/>
      <c r="KA99" s="220"/>
      <c r="KB99" s="220"/>
      <c r="KC99" s="220"/>
      <c r="KD99" s="220"/>
      <c r="KE99" s="220"/>
      <c r="KF99" s="220"/>
      <c r="KG99" s="220"/>
      <c r="KH99" s="220"/>
      <c r="KI99" s="220"/>
      <c r="KJ99" s="220"/>
      <c r="KK99" s="220"/>
      <c r="KL99" s="220"/>
      <c r="KM99" s="220"/>
      <c r="KN99" s="220"/>
      <c r="KO99" s="220"/>
      <c r="KP99" s="220"/>
      <c r="KQ99" s="220"/>
      <c r="KR99" s="220"/>
      <c r="KS99" s="220"/>
      <c r="KT99" s="220"/>
      <c r="KU99" s="220"/>
      <c r="KV99" s="220"/>
      <c r="KW99" s="220"/>
      <c r="KX99" s="220"/>
      <c r="KY99" s="220"/>
      <c r="KZ99" s="220"/>
      <c r="LA99" s="220"/>
      <c r="LB99" s="220"/>
      <c r="LC99" s="220"/>
      <c r="LD99" s="220"/>
      <c r="LE99" s="220"/>
      <c r="LF99" s="220"/>
      <c r="LG99" s="220"/>
      <c r="LH99" s="220"/>
      <c r="LI99" s="220"/>
      <c r="LJ99" s="220"/>
    </row>
    <row r="100" spans="1:322" s="221" customFormat="1">
      <c r="A100" s="109"/>
      <c r="B100" s="109"/>
      <c r="C100" s="109"/>
      <c r="D100" s="109"/>
      <c r="E100" s="111"/>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c r="HV100" s="220"/>
      <c r="HW100" s="220"/>
      <c r="HX100" s="220"/>
      <c r="HY100" s="220"/>
      <c r="HZ100" s="220"/>
      <c r="IA100" s="220"/>
      <c r="IB100" s="220"/>
      <c r="IC100" s="220"/>
      <c r="ID100" s="220"/>
      <c r="IE100" s="220"/>
      <c r="IF100" s="220"/>
      <c r="IG100" s="220"/>
      <c r="IH100" s="220"/>
      <c r="II100" s="220"/>
      <c r="IJ100" s="220"/>
      <c r="IK100" s="220"/>
      <c r="IL100" s="220"/>
      <c r="IM100" s="220"/>
      <c r="IN100" s="220"/>
      <c r="IO100" s="220"/>
      <c r="IP100" s="220"/>
      <c r="IQ100" s="220"/>
      <c r="IR100" s="220"/>
      <c r="IS100" s="220"/>
      <c r="IT100" s="220"/>
      <c r="IU100" s="220"/>
      <c r="IV100" s="220"/>
      <c r="IW100" s="220"/>
      <c r="IX100" s="220"/>
      <c r="IY100" s="220"/>
      <c r="IZ100" s="220"/>
      <c r="JA100" s="220"/>
      <c r="JB100" s="220"/>
      <c r="JC100" s="220"/>
      <c r="JD100" s="220"/>
      <c r="JE100" s="220"/>
      <c r="JF100" s="220"/>
      <c r="JG100" s="220"/>
      <c r="JH100" s="220"/>
      <c r="JI100" s="220"/>
      <c r="JJ100" s="220"/>
      <c r="JK100" s="220"/>
      <c r="JL100" s="220"/>
      <c r="JM100" s="220"/>
      <c r="JN100" s="220"/>
      <c r="JO100" s="220"/>
      <c r="JP100" s="220"/>
      <c r="JQ100" s="220"/>
      <c r="JR100" s="220"/>
      <c r="JS100" s="220"/>
      <c r="JT100" s="220"/>
      <c r="JU100" s="220"/>
      <c r="JV100" s="220"/>
      <c r="JW100" s="220"/>
      <c r="JX100" s="220"/>
      <c r="JY100" s="220"/>
      <c r="JZ100" s="220"/>
      <c r="KA100" s="220"/>
      <c r="KB100" s="220"/>
      <c r="KC100" s="220"/>
      <c r="KD100" s="220"/>
      <c r="KE100" s="220"/>
      <c r="KF100" s="220"/>
      <c r="KG100" s="220"/>
      <c r="KH100" s="220"/>
      <c r="KI100" s="220"/>
      <c r="KJ100" s="220"/>
      <c r="KK100" s="220"/>
      <c r="KL100" s="220"/>
      <c r="KM100" s="220"/>
      <c r="KN100" s="220"/>
      <c r="KO100" s="220"/>
      <c r="KP100" s="220"/>
      <c r="KQ100" s="220"/>
      <c r="KR100" s="220"/>
      <c r="KS100" s="220"/>
      <c r="KT100" s="220"/>
      <c r="KU100" s="220"/>
      <c r="KV100" s="220"/>
      <c r="KW100" s="220"/>
      <c r="KX100" s="220"/>
      <c r="KY100" s="220"/>
      <c r="KZ100" s="220"/>
      <c r="LA100" s="220"/>
      <c r="LB100" s="220"/>
      <c r="LC100" s="220"/>
      <c r="LD100" s="220"/>
      <c r="LE100" s="220"/>
      <c r="LF100" s="220"/>
      <c r="LG100" s="220"/>
      <c r="LH100" s="220"/>
      <c r="LI100" s="220"/>
      <c r="LJ100" s="220"/>
    </row>
    <row r="101" spans="1:322" s="221" customFormat="1">
      <c r="A101" s="109"/>
      <c r="B101" s="109"/>
      <c r="C101" s="109"/>
      <c r="D101" s="109"/>
      <c r="E101" s="111"/>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c r="HV101" s="220"/>
      <c r="HW101" s="220"/>
      <c r="HX101" s="220"/>
      <c r="HY101" s="220"/>
      <c r="HZ101" s="220"/>
      <c r="IA101" s="220"/>
      <c r="IB101" s="220"/>
      <c r="IC101" s="220"/>
      <c r="ID101" s="220"/>
      <c r="IE101" s="220"/>
      <c r="IF101" s="220"/>
      <c r="IG101" s="220"/>
      <c r="IH101" s="220"/>
      <c r="II101" s="220"/>
      <c r="IJ101" s="220"/>
      <c r="IK101" s="220"/>
      <c r="IL101" s="220"/>
      <c r="IM101" s="220"/>
      <c r="IN101" s="220"/>
      <c r="IO101" s="220"/>
      <c r="IP101" s="220"/>
      <c r="IQ101" s="220"/>
      <c r="IR101" s="220"/>
      <c r="IS101" s="220"/>
      <c r="IT101" s="220"/>
      <c r="IU101" s="220"/>
      <c r="IV101" s="220"/>
      <c r="IW101" s="220"/>
      <c r="IX101" s="220"/>
      <c r="IY101" s="220"/>
      <c r="IZ101" s="220"/>
      <c r="JA101" s="220"/>
      <c r="JB101" s="220"/>
      <c r="JC101" s="220"/>
      <c r="JD101" s="220"/>
      <c r="JE101" s="220"/>
      <c r="JF101" s="220"/>
      <c r="JG101" s="220"/>
      <c r="JH101" s="220"/>
      <c r="JI101" s="220"/>
      <c r="JJ101" s="220"/>
      <c r="JK101" s="220"/>
      <c r="JL101" s="220"/>
      <c r="JM101" s="220"/>
      <c r="JN101" s="220"/>
      <c r="JO101" s="220"/>
      <c r="JP101" s="220"/>
      <c r="JQ101" s="220"/>
      <c r="JR101" s="220"/>
      <c r="JS101" s="220"/>
      <c r="JT101" s="220"/>
      <c r="JU101" s="220"/>
      <c r="JV101" s="220"/>
      <c r="JW101" s="220"/>
      <c r="JX101" s="220"/>
      <c r="JY101" s="220"/>
      <c r="JZ101" s="220"/>
      <c r="KA101" s="220"/>
      <c r="KB101" s="220"/>
      <c r="KC101" s="220"/>
      <c r="KD101" s="220"/>
      <c r="KE101" s="220"/>
      <c r="KF101" s="220"/>
      <c r="KG101" s="220"/>
      <c r="KH101" s="220"/>
      <c r="KI101" s="220"/>
      <c r="KJ101" s="220"/>
      <c r="KK101" s="220"/>
      <c r="KL101" s="220"/>
      <c r="KM101" s="220"/>
      <c r="KN101" s="220"/>
      <c r="KO101" s="220"/>
      <c r="KP101" s="220"/>
      <c r="KQ101" s="220"/>
      <c r="KR101" s="220"/>
      <c r="KS101" s="220"/>
      <c r="KT101" s="220"/>
      <c r="KU101" s="220"/>
      <c r="KV101" s="220"/>
      <c r="KW101" s="220"/>
      <c r="KX101" s="220"/>
      <c r="KY101" s="220"/>
      <c r="KZ101" s="220"/>
      <c r="LA101" s="220"/>
      <c r="LB101" s="220"/>
      <c r="LC101" s="220"/>
      <c r="LD101" s="220"/>
      <c r="LE101" s="220"/>
      <c r="LF101" s="220"/>
      <c r="LG101" s="220"/>
      <c r="LH101" s="220"/>
      <c r="LI101" s="220"/>
      <c r="LJ101" s="220"/>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E5" sqref="E5"/>
    </sheetView>
  </sheetViews>
  <sheetFormatPr baseColWidth="10" defaultRowHeight="15"/>
  <cols>
    <col min="1" max="2" width="11.42578125" style="109"/>
    <col min="3" max="5" width="20.7109375" style="189" customWidth="1"/>
    <col min="6" max="16384" width="11.42578125" style="109"/>
  </cols>
  <sheetData>
    <row r="1" spans="1:5" ht="15.75">
      <c r="A1" s="123" t="s">
        <v>248</v>
      </c>
    </row>
    <row r="2" spans="1:5" ht="15.75">
      <c r="A2" s="123"/>
    </row>
    <row r="3" spans="1:5" ht="16.5" thickBot="1">
      <c r="A3" s="123"/>
    </row>
    <row r="4" spans="1:5" ht="58.5" thickBot="1">
      <c r="B4" s="204"/>
      <c r="C4" s="205" t="s">
        <v>119</v>
      </c>
      <c r="D4" s="205" t="s">
        <v>120</v>
      </c>
      <c r="E4" s="205" t="s">
        <v>121</v>
      </c>
    </row>
    <row r="5" spans="1:5">
      <c r="B5" s="185">
        <v>2004</v>
      </c>
      <c r="C5" s="190">
        <v>1.4</v>
      </c>
      <c r="D5" s="190">
        <v>1.6</v>
      </c>
      <c r="E5" s="190">
        <v>1.5</v>
      </c>
    </row>
    <row r="6" spans="1:5">
      <c r="B6" s="191">
        <v>2005</v>
      </c>
      <c r="C6" s="594">
        <v>1.4</v>
      </c>
      <c r="D6" s="594">
        <v>1.8</v>
      </c>
      <c r="E6" s="594">
        <v>1.2</v>
      </c>
    </row>
    <row r="7" spans="1:5">
      <c r="B7" s="191">
        <v>2006</v>
      </c>
      <c r="C7" s="594">
        <v>1.3</v>
      </c>
      <c r="D7" s="594">
        <v>2.2000000000000002</v>
      </c>
      <c r="E7" s="594">
        <v>1</v>
      </c>
    </row>
    <row r="8" spans="1:5">
      <c r="B8" s="191">
        <v>2007</v>
      </c>
      <c r="C8" s="594">
        <v>1.5</v>
      </c>
      <c r="D8" s="594">
        <v>1.9</v>
      </c>
      <c r="E8" s="594">
        <v>0.9</v>
      </c>
    </row>
    <row r="9" spans="1:5">
      <c r="B9" s="191">
        <v>2008</v>
      </c>
      <c r="C9" s="594">
        <v>1.7</v>
      </c>
      <c r="D9" s="594">
        <v>1.2</v>
      </c>
      <c r="E9" s="594">
        <v>1.3</v>
      </c>
    </row>
    <row r="10" spans="1:5">
      <c r="B10" s="191">
        <v>2009</v>
      </c>
      <c r="C10" s="594">
        <v>1.7</v>
      </c>
      <c r="D10" s="594">
        <v>2.1</v>
      </c>
      <c r="E10" s="594">
        <v>0.4</v>
      </c>
    </row>
    <row r="11" spans="1:5">
      <c r="B11" s="191">
        <v>2010</v>
      </c>
      <c r="C11" s="594">
        <v>2</v>
      </c>
      <c r="D11" s="594">
        <v>1.4</v>
      </c>
      <c r="E11" s="594">
        <v>0.8</v>
      </c>
    </row>
    <row r="12" spans="1:5">
      <c r="B12" s="191">
        <v>2011</v>
      </c>
      <c r="C12" s="594">
        <v>1.7</v>
      </c>
      <c r="D12" s="594">
        <v>2.2000000000000002</v>
      </c>
      <c r="E12" s="594">
        <v>0.2</v>
      </c>
    </row>
    <row r="13" spans="1:5">
      <c r="B13" s="192">
        <v>2012</v>
      </c>
      <c r="C13" s="193">
        <v>2.2000000000000002</v>
      </c>
      <c r="D13" s="193">
        <v>1.1000000000000001</v>
      </c>
      <c r="E13" s="193">
        <v>1</v>
      </c>
    </row>
    <row r="14" spans="1:5" ht="15.75" thickBot="1">
      <c r="B14" s="187">
        <v>2013</v>
      </c>
      <c r="C14" s="194">
        <v>1.8</v>
      </c>
      <c r="D14" s="194">
        <v>1.5</v>
      </c>
      <c r="E14" s="194">
        <v>1</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
  <sheetViews>
    <sheetView topLeftCell="E1" zoomScaleNormal="100" workbookViewId="0">
      <selection activeCell="BK10" sqref="BK10"/>
    </sheetView>
  </sheetViews>
  <sheetFormatPr baseColWidth="10" defaultRowHeight="15"/>
  <cols>
    <col min="1" max="1" width="11.42578125" style="109"/>
    <col min="2" max="2" width="25.7109375" style="109" customWidth="1"/>
    <col min="3" max="16384" width="11.42578125" style="109"/>
  </cols>
  <sheetData>
    <row r="1" spans="1:63" ht="15.75">
      <c r="A1" s="123" t="s">
        <v>204</v>
      </c>
    </row>
    <row r="3" spans="1:63" ht="15.75" thickBot="1"/>
    <row r="4" spans="1:63" ht="15.75" thickBot="1">
      <c r="B4" s="595"/>
      <c r="C4" s="595">
        <v>1930</v>
      </c>
      <c r="D4" s="595">
        <v>1931</v>
      </c>
      <c r="E4" s="595">
        <v>1932</v>
      </c>
      <c r="F4" s="595">
        <v>1933</v>
      </c>
      <c r="G4" s="595">
        <v>1934</v>
      </c>
      <c r="H4" s="595">
        <v>1935</v>
      </c>
      <c r="I4" s="595">
        <v>1936</v>
      </c>
      <c r="J4" s="595">
        <v>1937</v>
      </c>
      <c r="K4" s="595">
        <v>1938</v>
      </c>
      <c r="L4" s="595">
        <v>1939</v>
      </c>
      <c r="M4" s="595">
        <v>1940</v>
      </c>
      <c r="N4" s="595">
        <v>1941</v>
      </c>
      <c r="O4" s="595">
        <v>1942</v>
      </c>
      <c r="P4" s="595">
        <v>1943</v>
      </c>
      <c r="Q4" s="595">
        <v>1944</v>
      </c>
      <c r="R4" s="595">
        <v>1945</v>
      </c>
      <c r="S4" s="595">
        <v>1946</v>
      </c>
      <c r="T4" s="595">
        <v>1947</v>
      </c>
      <c r="U4" s="595">
        <v>1948</v>
      </c>
      <c r="V4" s="595">
        <v>1949</v>
      </c>
      <c r="W4" s="595">
        <v>1950</v>
      </c>
      <c r="X4" s="595">
        <v>1951</v>
      </c>
      <c r="Y4" s="595">
        <v>1952</v>
      </c>
      <c r="Z4" s="595">
        <v>1953</v>
      </c>
      <c r="AA4" s="595">
        <v>1954</v>
      </c>
      <c r="AB4" s="595">
        <v>1955</v>
      </c>
      <c r="AC4" s="595">
        <v>1956</v>
      </c>
      <c r="AD4" s="595">
        <v>1957</v>
      </c>
      <c r="AE4" s="595">
        <v>1958</v>
      </c>
      <c r="AF4" s="595">
        <v>1959</v>
      </c>
      <c r="AG4" s="595">
        <v>1960</v>
      </c>
      <c r="AH4" s="595">
        <v>1961</v>
      </c>
      <c r="AI4" s="595">
        <v>1962</v>
      </c>
      <c r="AJ4" s="595">
        <v>1963</v>
      </c>
      <c r="AK4" s="595">
        <v>1964</v>
      </c>
      <c r="AL4" s="595">
        <v>1965</v>
      </c>
      <c r="AM4" s="595">
        <v>1966</v>
      </c>
      <c r="AN4" s="595">
        <v>1967</v>
      </c>
      <c r="AO4" s="595">
        <v>1968</v>
      </c>
      <c r="AP4" s="595">
        <v>1969</v>
      </c>
      <c r="AQ4" s="595">
        <v>1970</v>
      </c>
      <c r="AR4" s="595">
        <v>1971</v>
      </c>
      <c r="AS4" s="595">
        <v>1972</v>
      </c>
      <c r="AT4" s="595">
        <v>1973</v>
      </c>
      <c r="AU4" s="595">
        <v>1974</v>
      </c>
      <c r="AV4" s="595">
        <v>1975</v>
      </c>
      <c r="AW4" s="595">
        <v>1976</v>
      </c>
      <c r="AX4" s="595">
        <v>1977</v>
      </c>
      <c r="AY4" s="595">
        <v>1978</v>
      </c>
      <c r="AZ4" s="595">
        <v>1979</v>
      </c>
      <c r="BA4" s="595">
        <v>1980</v>
      </c>
      <c r="BB4" s="595">
        <v>1981</v>
      </c>
      <c r="BC4" s="595">
        <v>1982</v>
      </c>
      <c r="BD4" s="595">
        <v>1983</v>
      </c>
      <c r="BE4" s="595">
        <v>1984</v>
      </c>
      <c r="BF4" s="595">
        <v>1985</v>
      </c>
      <c r="BG4" s="595">
        <v>1986</v>
      </c>
      <c r="BH4" s="595">
        <v>1987</v>
      </c>
      <c r="BI4" s="595">
        <v>1988</v>
      </c>
      <c r="BJ4" s="595">
        <v>1989</v>
      </c>
      <c r="BK4" s="595">
        <v>1990</v>
      </c>
    </row>
    <row r="5" spans="1:63" ht="29.25">
      <c r="B5" s="596" t="s">
        <v>180</v>
      </c>
      <c r="C5" s="233">
        <v>1.6</v>
      </c>
      <c r="D5" s="233"/>
      <c r="E5" s="233">
        <v>1.7</v>
      </c>
      <c r="F5" s="233"/>
      <c r="G5" s="233">
        <v>1.7</v>
      </c>
      <c r="H5" s="233"/>
      <c r="I5" s="233">
        <v>1.6</v>
      </c>
      <c r="J5" s="233"/>
      <c r="K5" s="233">
        <v>1.4</v>
      </c>
      <c r="L5" s="233"/>
      <c r="M5" s="233">
        <v>1.1000000000000001</v>
      </c>
      <c r="N5" s="233"/>
      <c r="O5" s="233">
        <v>0.9</v>
      </c>
      <c r="P5" s="233">
        <v>0.8</v>
      </c>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row>
    <row r="6" spans="1:63" ht="29.25">
      <c r="B6" s="234" t="s">
        <v>199</v>
      </c>
      <c r="C6" s="233">
        <v>1.6</v>
      </c>
      <c r="D6" s="233"/>
      <c r="E6" s="233">
        <v>1.7</v>
      </c>
      <c r="F6" s="233"/>
      <c r="G6" s="233">
        <v>1.7</v>
      </c>
      <c r="H6" s="233"/>
      <c r="I6" s="233">
        <v>1.5</v>
      </c>
      <c r="J6" s="233"/>
      <c r="K6" s="233">
        <v>1.4</v>
      </c>
      <c r="L6" s="233"/>
      <c r="M6" s="233">
        <v>1.1000000000000001</v>
      </c>
      <c r="N6" s="233"/>
      <c r="O6" s="233">
        <v>0.9</v>
      </c>
      <c r="P6" s="233">
        <v>0.9</v>
      </c>
      <c r="Q6" s="233">
        <v>0.8</v>
      </c>
      <c r="R6" s="233">
        <v>0.9</v>
      </c>
      <c r="S6" s="233">
        <v>0.9</v>
      </c>
      <c r="T6" s="233">
        <v>0.9</v>
      </c>
      <c r="U6" s="233">
        <v>0.9</v>
      </c>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row>
    <row r="7" spans="1:63" ht="30" thickBot="1">
      <c r="B7" s="235" t="s">
        <v>181</v>
      </c>
      <c r="C7" s="236">
        <v>0.6</v>
      </c>
      <c r="D7" s="236"/>
      <c r="E7" s="236">
        <v>0.7</v>
      </c>
      <c r="F7" s="236"/>
      <c r="G7" s="236">
        <v>0.6</v>
      </c>
      <c r="H7" s="236"/>
      <c r="I7" s="236">
        <v>0.5</v>
      </c>
      <c r="J7" s="236"/>
      <c r="K7" s="236">
        <v>0.4</v>
      </c>
      <c r="L7" s="236"/>
      <c r="M7" s="236">
        <v>0.3</v>
      </c>
      <c r="N7" s="236"/>
      <c r="O7" s="236">
        <v>0.2</v>
      </c>
      <c r="P7" s="236">
        <v>0.2</v>
      </c>
      <c r="Q7" s="236">
        <v>0.2</v>
      </c>
      <c r="R7" s="236">
        <v>0.3</v>
      </c>
      <c r="S7" s="236">
        <v>0.4</v>
      </c>
      <c r="T7" s="236">
        <v>0.5</v>
      </c>
      <c r="U7" s="236">
        <v>0.5</v>
      </c>
      <c r="V7" s="236">
        <v>0.5</v>
      </c>
      <c r="W7" s="236">
        <v>0.5</v>
      </c>
      <c r="X7" s="236">
        <v>0.5</v>
      </c>
      <c r="Y7" s="236">
        <v>0.4</v>
      </c>
      <c r="Z7" s="236">
        <v>0.2</v>
      </c>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row>
    <row r="8" spans="1:63" ht="29.25">
      <c r="B8" s="596" t="s">
        <v>182</v>
      </c>
      <c r="C8" s="597"/>
      <c r="D8" s="597"/>
      <c r="E8" s="597"/>
      <c r="F8" s="597"/>
      <c r="G8" s="597"/>
      <c r="H8" s="597"/>
      <c r="I8" s="597"/>
      <c r="J8" s="597"/>
      <c r="K8" s="597"/>
      <c r="L8" s="597"/>
      <c r="M8" s="597"/>
      <c r="N8" s="597"/>
      <c r="O8" s="597"/>
      <c r="P8" s="597"/>
      <c r="Q8" s="597">
        <v>0.8</v>
      </c>
      <c r="R8" s="597">
        <v>0.9</v>
      </c>
      <c r="S8" s="597">
        <v>0.9</v>
      </c>
      <c r="T8" s="597">
        <v>0.9</v>
      </c>
      <c r="U8" s="597">
        <v>0.9</v>
      </c>
      <c r="V8" s="597">
        <v>0.9</v>
      </c>
      <c r="W8" s="597">
        <v>0.7</v>
      </c>
      <c r="X8" s="597">
        <v>0.7</v>
      </c>
      <c r="Y8" s="597">
        <v>0.7</v>
      </c>
      <c r="Z8" s="597">
        <v>0.6</v>
      </c>
      <c r="AA8" s="597">
        <v>0.7</v>
      </c>
      <c r="AB8" s="597">
        <v>0.6</v>
      </c>
      <c r="AC8" s="597">
        <v>0.5</v>
      </c>
      <c r="AD8" s="597">
        <v>0.4</v>
      </c>
      <c r="AE8" s="597">
        <v>0.3</v>
      </c>
      <c r="AF8" s="597">
        <v>0.3</v>
      </c>
      <c r="AG8" s="597">
        <v>0.2</v>
      </c>
      <c r="AH8" s="597">
        <v>0.2</v>
      </c>
      <c r="AI8" s="597">
        <v>0.2</v>
      </c>
      <c r="AJ8" s="597">
        <v>0.2</v>
      </c>
      <c r="AK8" s="597">
        <v>0.1</v>
      </c>
      <c r="AL8" s="597">
        <v>0</v>
      </c>
      <c r="AM8" s="597">
        <v>0</v>
      </c>
      <c r="AN8" s="597">
        <v>-0.1</v>
      </c>
      <c r="AO8" s="597">
        <v>-0.1</v>
      </c>
      <c r="AP8" s="597">
        <v>-0.2</v>
      </c>
      <c r="AQ8" s="597">
        <v>-0.1</v>
      </c>
      <c r="AR8" s="597">
        <v>-0.2</v>
      </c>
      <c r="AS8" s="597">
        <v>-0.1</v>
      </c>
      <c r="AT8" s="597">
        <v>-0.2</v>
      </c>
      <c r="AU8" s="597">
        <v>-0.3</v>
      </c>
      <c r="AV8" s="597">
        <v>-0.3</v>
      </c>
      <c r="AW8" s="597">
        <v>-0.3</v>
      </c>
      <c r="AX8" s="597">
        <v>-0.4</v>
      </c>
      <c r="AY8" s="597">
        <v>-0.4</v>
      </c>
      <c r="AZ8" s="597">
        <v>-0.4</v>
      </c>
      <c r="BA8" s="597">
        <v>-0.5</v>
      </c>
      <c r="BB8" s="597">
        <v>-0.5</v>
      </c>
      <c r="BC8" s="597">
        <v>-0.6</v>
      </c>
      <c r="BD8" s="597">
        <v>-0.6</v>
      </c>
      <c r="BE8" s="597">
        <v>-0.6</v>
      </c>
      <c r="BF8" s="597">
        <v>-0.6</v>
      </c>
      <c r="BG8" s="597">
        <v>-0.6</v>
      </c>
      <c r="BH8" s="597">
        <v>-0.5</v>
      </c>
      <c r="BI8" s="597">
        <v>-0.4</v>
      </c>
      <c r="BJ8" s="597">
        <v>-0.4</v>
      </c>
      <c r="BK8" s="597">
        <v>-0.4</v>
      </c>
    </row>
    <row r="9" spans="1:63" ht="29.25">
      <c r="B9" s="234" t="s">
        <v>200</v>
      </c>
      <c r="C9" s="598"/>
      <c r="D9" s="598"/>
      <c r="E9" s="598"/>
      <c r="F9" s="598"/>
      <c r="G9" s="598"/>
      <c r="H9" s="598"/>
      <c r="I9" s="598"/>
      <c r="J9" s="598"/>
      <c r="K9" s="598"/>
      <c r="L9" s="598"/>
      <c r="M9" s="598"/>
      <c r="N9" s="598"/>
      <c r="O9" s="598"/>
      <c r="P9" s="598"/>
      <c r="Q9" s="598"/>
      <c r="R9" s="598"/>
      <c r="S9" s="598"/>
      <c r="T9" s="599"/>
      <c r="U9" s="598"/>
      <c r="V9" s="598">
        <v>0.9</v>
      </c>
      <c r="W9" s="598">
        <v>0.7</v>
      </c>
      <c r="X9" s="598">
        <v>0.8</v>
      </c>
      <c r="Y9" s="598">
        <v>0.7</v>
      </c>
      <c r="Z9" s="598">
        <v>0.6</v>
      </c>
      <c r="AA9" s="598">
        <v>0.6</v>
      </c>
      <c r="AB9" s="598">
        <v>0.5</v>
      </c>
      <c r="AC9" s="598">
        <v>0.5</v>
      </c>
      <c r="AD9" s="598">
        <v>0.4</v>
      </c>
      <c r="AE9" s="598">
        <v>0.4</v>
      </c>
      <c r="AF9" s="598">
        <v>0.3</v>
      </c>
      <c r="AG9" s="598">
        <v>0.3</v>
      </c>
      <c r="AH9" s="598">
        <v>0.3</v>
      </c>
      <c r="AI9" s="598">
        <v>0.3</v>
      </c>
      <c r="AJ9" s="598">
        <v>0.3</v>
      </c>
      <c r="AK9" s="598">
        <v>0.2</v>
      </c>
      <c r="AL9" s="598">
        <v>0.2</v>
      </c>
      <c r="AM9" s="598">
        <v>0.2</v>
      </c>
      <c r="AN9" s="598">
        <v>0.1</v>
      </c>
      <c r="AO9" s="598">
        <v>0.1</v>
      </c>
      <c r="AP9" s="598">
        <v>0.1</v>
      </c>
      <c r="AQ9" s="598">
        <v>0.1</v>
      </c>
      <c r="AR9" s="598">
        <v>0.1</v>
      </c>
      <c r="AS9" s="598">
        <v>0.1</v>
      </c>
      <c r="AT9" s="598">
        <v>0.1</v>
      </c>
      <c r="AU9" s="598">
        <v>0</v>
      </c>
      <c r="AV9" s="598">
        <v>0</v>
      </c>
      <c r="AW9" s="598">
        <v>0</v>
      </c>
      <c r="AX9" s="598">
        <v>-0.1</v>
      </c>
      <c r="AY9" s="598">
        <v>-0.1</v>
      </c>
      <c r="AZ9" s="598">
        <v>-0.1</v>
      </c>
      <c r="BA9" s="598">
        <v>-0.2</v>
      </c>
      <c r="BB9" s="598">
        <v>-0.3</v>
      </c>
      <c r="BC9" s="598">
        <v>-0.3</v>
      </c>
      <c r="BD9" s="598">
        <v>-0.3</v>
      </c>
      <c r="BE9" s="598">
        <v>-0.3</v>
      </c>
      <c r="BF9" s="598">
        <v>-0.3</v>
      </c>
      <c r="BG9" s="598">
        <v>-0.3</v>
      </c>
      <c r="BH9" s="598">
        <v>-0.3</v>
      </c>
      <c r="BI9" s="598">
        <v>-0.2</v>
      </c>
      <c r="BJ9" s="598">
        <v>-0.2</v>
      </c>
      <c r="BK9" s="598">
        <v>-0.2</v>
      </c>
    </row>
    <row r="10" spans="1:63" ht="30" thickBot="1">
      <c r="B10" s="237" t="s">
        <v>183</v>
      </c>
      <c r="C10" s="238"/>
      <c r="D10" s="238"/>
      <c r="E10" s="238"/>
      <c r="F10" s="238"/>
      <c r="G10" s="238"/>
      <c r="H10" s="238"/>
      <c r="I10" s="238"/>
      <c r="J10" s="238"/>
      <c r="K10" s="238"/>
      <c r="L10" s="238"/>
      <c r="M10" s="238"/>
      <c r="N10" s="238"/>
      <c r="O10" s="238"/>
      <c r="P10" s="238"/>
      <c r="Q10" s="238"/>
      <c r="R10" s="238"/>
      <c r="S10" s="238"/>
      <c r="T10" s="239"/>
      <c r="U10" s="239"/>
      <c r="V10" s="239"/>
      <c r="W10" s="239"/>
      <c r="X10" s="239"/>
      <c r="Y10" s="239"/>
      <c r="Z10" s="239"/>
      <c r="AA10" s="239">
        <v>0.2</v>
      </c>
      <c r="AB10" s="239">
        <v>0.2</v>
      </c>
      <c r="AC10" s="239">
        <v>0.1</v>
      </c>
      <c r="AD10" s="239">
        <v>0.1</v>
      </c>
      <c r="AE10" s="239">
        <v>0.1</v>
      </c>
      <c r="AF10" s="239">
        <v>0.1</v>
      </c>
      <c r="AG10" s="239">
        <v>0.1</v>
      </c>
      <c r="AH10" s="239">
        <v>0.1</v>
      </c>
      <c r="AI10" s="239">
        <v>0.1</v>
      </c>
      <c r="AJ10" s="239">
        <v>0.1</v>
      </c>
      <c r="AK10" s="239">
        <v>0.2</v>
      </c>
      <c r="AL10" s="239">
        <v>0.2</v>
      </c>
      <c r="AM10" s="239">
        <v>0.2</v>
      </c>
      <c r="AN10" s="239">
        <v>0.2</v>
      </c>
      <c r="AO10" s="239">
        <v>0.2</v>
      </c>
      <c r="AP10" s="239">
        <v>0.2</v>
      </c>
      <c r="AQ10" s="239">
        <v>0.2</v>
      </c>
      <c r="AR10" s="239">
        <v>0.2</v>
      </c>
      <c r="AS10" s="239">
        <v>0.2</v>
      </c>
      <c r="AT10" s="239">
        <v>0.2</v>
      </c>
      <c r="AU10" s="239">
        <v>0.2</v>
      </c>
      <c r="AV10" s="239">
        <v>0.2</v>
      </c>
      <c r="AW10" s="239">
        <v>0.2</v>
      </c>
      <c r="AX10" s="239">
        <v>0.2</v>
      </c>
      <c r="AY10" s="239">
        <v>0.2</v>
      </c>
      <c r="AZ10" s="239">
        <v>0.2</v>
      </c>
      <c r="BA10" s="239">
        <v>0.1</v>
      </c>
      <c r="BB10" s="239">
        <v>0.1</v>
      </c>
      <c r="BC10" s="239">
        <v>0.1</v>
      </c>
      <c r="BD10" s="239">
        <v>0.1</v>
      </c>
      <c r="BE10" s="239">
        <v>0.1</v>
      </c>
      <c r="BF10" s="239">
        <v>0.1</v>
      </c>
      <c r="BG10" s="239">
        <v>0.1</v>
      </c>
      <c r="BH10" s="239">
        <v>0.1</v>
      </c>
      <c r="BI10" s="239">
        <v>0.1</v>
      </c>
      <c r="BJ10" s="239">
        <v>0.1</v>
      </c>
      <c r="BK10" s="239">
        <v>0.1</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5" sqref="G5"/>
    </sheetView>
  </sheetViews>
  <sheetFormatPr baseColWidth="10" defaultRowHeight="15"/>
  <cols>
    <col min="1" max="2" width="11.42578125" style="109"/>
    <col min="3" max="5" width="15.7109375" style="109" customWidth="1"/>
    <col min="6" max="16384" width="11.42578125" style="109"/>
  </cols>
  <sheetData>
    <row r="1" spans="1:4" ht="15.75">
      <c r="A1" s="86" t="s">
        <v>203</v>
      </c>
    </row>
    <row r="3" spans="1:4" ht="15.75" thickBot="1"/>
    <row r="4" spans="1:4" ht="62.25" customHeight="1" thickBot="1">
      <c r="B4" s="204" t="s">
        <v>111</v>
      </c>
      <c r="C4" s="219" t="s">
        <v>115</v>
      </c>
      <c r="D4" s="219" t="s">
        <v>116</v>
      </c>
    </row>
    <row r="5" spans="1:4">
      <c r="B5" s="185">
        <v>1924</v>
      </c>
      <c r="C5" s="584">
        <v>0.74399999999999999</v>
      </c>
      <c r="D5" s="584">
        <v>0.70699999999999996</v>
      </c>
    </row>
    <row r="6" spans="1:4">
      <c r="B6" s="185">
        <v>1926</v>
      </c>
      <c r="C6" s="584">
        <v>0.752</v>
      </c>
      <c r="D6" s="584">
        <v>0.68700000000000006</v>
      </c>
    </row>
    <row r="7" spans="1:4">
      <c r="B7" s="185">
        <v>1928</v>
      </c>
      <c r="C7" s="584">
        <v>0.74299999999999999</v>
      </c>
      <c r="D7" s="584">
        <v>0.65500000000000003</v>
      </c>
    </row>
    <row r="8" spans="1:4">
      <c r="B8" s="185">
        <v>1930</v>
      </c>
      <c r="C8" s="584">
        <v>0.753</v>
      </c>
      <c r="D8" s="584">
        <v>0.66</v>
      </c>
    </row>
    <row r="9" spans="1:4">
      <c r="B9" s="191">
        <v>1932</v>
      </c>
      <c r="C9" s="584">
        <v>0.75900000000000001</v>
      </c>
      <c r="D9" s="584">
        <v>0.66100000000000003</v>
      </c>
    </row>
    <row r="10" spans="1:4">
      <c r="B10" s="185">
        <v>1934</v>
      </c>
      <c r="C10" s="186">
        <v>0.77100000000000002</v>
      </c>
      <c r="D10" s="186">
        <v>0.67600000000000005</v>
      </c>
    </row>
    <row r="11" spans="1:4">
      <c r="B11" s="191">
        <v>1936</v>
      </c>
      <c r="C11" s="584">
        <v>0.79300000000000004</v>
      </c>
      <c r="D11" s="584">
        <v>0.69699999999999995</v>
      </c>
    </row>
    <row r="12" spans="1:4">
      <c r="B12" s="191">
        <v>1938</v>
      </c>
      <c r="C12" s="584">
        <v>0.81299999999999994</v>
      </c>
      <c r="D12" s="584">
        <v>0.71799999999999997</v>
      </c>
    </row>
    <row r="13" spans="1:4">
      <c r="B13" s="191">
        <v>1940</v>
      </c>
      <c r="C13" s="584">
        <v>0.83499999999999996</v>
      </c>
      <c r="D13" s="584">
        <v>0.73899999999999999</v>
      </c>
    </row>
    <row r="14" spans="1:4" ht="15.75" thickBot="1">
      <c r="B14" s="187">
        <v>1942</v>
      </c>
      <c r="C14" s="188">
        <v>0.85599999999999998</v>
      </c>
      <c r="D14" s="188">
        <v>0.76500000000000001</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32</vt:i4>
      </vt:variant>
    </vt:vector>
  </HeadingPairs>
  <TitlesOfParts>
    <vt:vector size="32" baseType="lpstr">
      <vt:lpstr>Fig 2.1</vt:lpstr>
      <vt:lpstr>Fig 2.2</vt:lpstr>
      <vt:lpstr>Fig 2.3</vt:lpstr>
      <vt:lpstr>Fig 2.4</vt:lpstr>
      <vt:lpstr>Fig 2.5</vt:lpstr>
      <vt:lpstr>Fig 2.6</vt:lpstr>
      <vt:lpstr>Fig 2.7</vt:lpstr>
      <vt:lpstr>Fig 2.8</vt:lpstr>
      <vt:lpstr>Fig 2.9</vt:lpstr>
      <vt:lpstr>Fig 2.10</vt:lpstr>
      <vt:lpstr>Fig 2.11</vt:lpstr>
      <vt:lpstr>Fig 2.12</vt:lpstr>
      <vt:lpstr>Fig 2.13</vt:lpstr>
      <vt:lpstr>Fig 2.14</vt:lpstr>
      <vt:lpstr>Fig 2.15</vt:lpstr>
      <vt:lpstr>Tab 2.16</vt:lpstr>
      <vt:lpstr>Fig 2.17</vt:lpstr>
      <vt:lpstr>Fig 2.18</vt:lpstr>
      <vt:lpstr>Fig 2.19</vt:lpstr>
      <vt:lpstr>Fig 2.20</vt:lpstr>
      <vt:lpstr>Fig 2.21</vt:lpstr>
      <vt:lpstr>Fig 2.22</vt:lpstr>
      <vt:lpstr>Fig 2.23</vt:lpstr>
      <vt:lpstr>Fig 2.24</vt:lpstr>
      <vt:lpstr>Fig 2.25</vt:lpstr>
      <vt:lpstr>Fig 2.26</vt:lpstr>
      <vt:lpstr>Fig 2.27</vt:lpstr>
      <vt:lpstr>Fig 2.28</vt:lpstr>
      <vt:lpstr>Fig 2.29</vt:lpstr>
      <vt:lpstr>Fig 2.30</vt:lpstr>
      <vt:lpstr>Fig 2.31</vt:lpstr>
      <vt:lpstr>Feuil1</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SPM</cp:lastModifiedBy>
  <dcterms:created xsi:type="dcterms:W3CDTF">2014-05-09T16:18:22Z</dcterms:created>
  <dcterms:modified xsi:type="dcterms:W3CDTF">2017-01-10T15:56:36Z</dcterms:modified>
</cp:coreProperties>
</file>