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xml"/>
  <Override PartName="/xl/charts/chart14.xml" ContentType="application/vnd.openxmlformats-officedocument.drawingml.chart+xml"/>
  <Override PartName="/xl/drawings/drawing16.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20.xml" ContentType="application/vnd.openxmlformats-officedocument.drawingml.chart+xml"/>
  <Override PartName="/xl/drawings/drawing2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510" windowWidth="15600" windowHeight="9870" tabRatio="636" activeTab="5"/>
  </bookViews>
  <sheets>
    <sheet name="Fig 2.1" sheetId="13" r:id="rId1"/>
    <sheet name="Fig 2.2" sheetId="16" r:id="rId2"/>
    <sheet name="Tab 2.3" sheetId="19" r:id="rId3"/>
    <sheet name="Tab 2.4" sheetId="21" r:id="rId4"/>
    <sheet name="Fig 2.5" sheetId="1" r:id="rId5"/>
    <sheet name="Tab 2.6" sheetId="9" r:id="rId6"/>
    <sheet name="Fig 2.7" sheetId="2" r:id="rId7"/>
    <sheet name="Fig 2.8" sheetId="8" r:id="rId8"/>
    <sheet name="Fig 2.9" sheetId="23" r:id="rId9"/>
    <sheet name="Fig 2.10" sheetId="31" r:id="rId10"/>
    <sheet name="Fig 2.11" sheetId="24" r:id="rId11"/>
    <sheet name="Fig 2.12" sheetId="28" r:id="rId12"/>
    <sheet name="Fig 2.13" sheetId="29" r:id="rId13"/>
    <sheet name="Fig 2.14" sheetId="33" r:id="rId14"/>
    <sheet name="Fig 2.15" sheetId="25" r:id="rId15"/>
    <sheet name="Fig 2.16" sheetId="27" r:id="rId16"/>
    <sheet name="Fig 2.17" sheetId="26" r:id="rId17"/>
    <sheet name="Fig 2.18" sheetId="32" r:id="rId18"/>
  </sheets>
  <externalReferences>
    <externalReference r:id="rId19"/>
    <externalReference r:id="rId20"/>
    <externalReference r:id="rId21"/>
  </externalReferences>
  <definedNames>
    <definedName name="Année">[1]TX!$C$8</definedName>
    <definedName name="euro">[2]SOMMAIRE!$C$131</definedName>
    <definedName name="wrn.Rapport." hidden="1">{"TABL1",#N/A,TRUE,"TABLX";"TABL2",#N/A,TRUE,"TABLX"}</definedName>
    <definedName name="years" localSheetId="9">[3]txcot!#REF!</definedName>
    <definedName name="years" localSheetId="10">[3]txcot!#REF!</definedName>
    <definedName name="years" localSheetId="14">[3]txcot!#REF!</definedName>
    <definedName name="years" localSheetId="15">[3]txcot!#REF!</definedName>
    <definedName name="years" localSheetId="16">[3]txcot!#REF!</definedName>
    <definedName name="years" localSheetId="17">[3]txcot!#REF!</definedName>
    <definedName name="years" localSheetId="1">[3]txcot!#REF!</definedName>
    <definedName name="years" localSheetId="8">[3]txcot!#REF!</definedName>
    <definedName name="years" localSheetId="2">[3]txcot!#REF!</definedName>
    <definedName name="years" localSheetId="3">[3]txcot!#REF!</definedName>
    <definedName name="years">[3]txcot!#REF!</definedName>
  </definedNames>
  <calcPr calcId="145621"/>
</workbook>
</file>

<file path=xl/sharedStrings.xml><?xml version="1.0" encoding="utf-8"?>
<sst xmlns="http://schemas.openxmlformats.org/spreadsheetml/2006/main" count="270" uniqueCount="131">
  <si>
    <t>Scénario A</t>
  </si>
  <si>
    <t>Variante A'</t>
  </si>
  <si>
    <t>Scénario B</t>
  </si>
  <si>
    <t>Scénario C</t>
  </si>
  <si>
    <t>Variante C'</t>
  </si>
  <si>
    <t>Non-cadre, salarié du privé (cas n°2)</t>
  </si>
  <si>
    <t>ensemble</t>
  </si>
  <si>
    <t>femmes</t>
  </si>
  <si>
    <t>hommes</t>
  </si>
  <si>
    <t>Scénario central de mortalité</t>
  </si>
  <si>
    <t>Variante de mortalité haute</t>
  </si>
  <si>
    <t>Variante de mortalité basse</t>
  </si>
  <si>
    <t>Ensemble</t>
  </si>
  <si>
    <t>Femmes</t>
  </si>
  <si>
    <t>Hommes</t>
  </si>
  <si>
    <t>Générations</t>
  </si>
  <si>
    <t>2,7*SMPT</t>
  </si>
  <si>
    <t>0,9*SMPT</t>
  </si>
  <si>
    <t>0,8*SMPT</t>
  </si>
  <si>
    <t>60 ans</t>
  </si>
  <si>
    <t>Taux de pauvreté des retraités</t>
  </si>
  <si>
    <t>Ressources</t>
  </si>
  <si>
    <t>en % de PIB</t>
  </si>
  <si>
    <t>nd</t>
  </si>
  <si>
    <t>Source : onzième rapport du COR (décembre 2012)</t>
  </si>
  <si>
    <t>(estimations présentées par le gouvernement)</t>
  </si>
  <si>
    <r>
      <t>Avant</t>
    </r>
    <r>
      <rPr>
        <b/>
        <sz val="12"/>
        <color rgb="FF000000"/>
        <rFont val="Times New Roman"/>
        <family val="1"/>
      </rPr>
      <t xml:space="preserve"> prise en compte des modifications réglementaires survenues depuis décembre 2012</t>
    </r>
  </si>
  <si>
    <r>
      <t>Avec</t>
    </r>
    <r>
      <rPr>
        <b/>
        <sz val="12"/>
        <color rgb="FF000000"/>
        <rFont val="Times New Roman"/>
        <family val="1"/>
      </rPr>
      <t xml:space="preserve"> prise en compte des effets de la loi du 20 janvier 2014 et de l'accord AGIRC-ARRCO de mars 2013</t>
    </r>
  </si>
  <si>
    <t>Impact net des mesures</t>
  </si>
  <si>
    <t xml:space="preserve">selon l'étude d'impact présentée </t>
  </si>
  <si>
    <t>dans la loi du 20 janvier 2014</t>
  </si>
  <si>
    <t>Source : variante présentée dans le document n°1 de la séance du COR du 26 mars 2013</t>
  </si>
  <si>
    <t xml:space="preserve">en % de l’espérance de vie moyenne de la génération </t>
  </si>
  <si>
    <t xml:space="preserve">en % de l’espérance de vie calculée séparément par sexe </t>
  </si>
  <si>
    <t>CNAV</t>
  </si>
  <si>
    <t>ARRCO</t>
  </si>
  <si>
    <t>Données complémentaires : décomposition des taux de remplacement selon les régimes d'affiliation</t>
  </si>
  <si>
    <t>Tous régimes</t>
  </si>
  <si>
    <t>Taux de cotisation moyen sur toute la carrière</t>
  </si>
  <si>
    <t>Taux de cotisation annuel</t>
  </si>
  <si>
    <t>Durée de retraite (en années)</t>
  </si>
  <si>
    <t>Espérance de vie  (années)</t>
  </si>
  <si>
    <t>Données complémentaires : durée de retraite en nombre d'années et espérance de vie (= 60 + espérance de vie à 60 ans)</t>
  </si>
  <si>
    <t>Données complémentaires : durée de retraite en nombre d'années et durée de carrière</t>
  </si>
  <si>
    <t>Durée de carrière (en années)</t>
  </si>
  <si>
    <t>Non-Salariés</t>
  </si>
  <si>
    <t xml:space="preserve"> Régimes spéciaux </t>
  </si>
  <si>
    <t xml:space="preserve"> FSV</t>
  </si>
  <si>
    <t>Dépenses</t>
  </si>
  <si>
    <t>Fonctionnaires</t>
  </si>
  <si>
    <t>Taux des prélèvements sur les revenus du travail</t>
  </si>
  <si>
    <t xml:space="preserve">Taux de prélèvement global </t>
  </si>
  <si>
    <t>Données complémentaires : en % de la masse des revenus d'activité superbruts</t>
  </si>
  <si>
    <t>Taux de cotisation aux régimes de retraite</t>
  </si>
  <si>
    <t>Salariés privé base</t>
  </si>
  <si>
    <t>Salariés privé compl.</t>
  </si>
  <si>
    <t xml:space="preserve">Données complémentaires : durée de carrière en nombre d'années </t>
  </si>
  <si>
    <t>Durée de carrière</t>
  </si>
  <si>
    <t>Données complémentaires : durées validées tous régimes en nombre d'années</t>
  </si>
  <si>
    <t>Besoins de financement (soldes des dépenses et des ressources, hors charges et produits financiers)</t>
  </si>
  <si>
    <t>Tous scénarios</t>
  </si>
  <si>
    <t>Complément : en % de la masse des salaires et des revenus d'activité superbruts</t>
  </si>
  <si>
    <t>en % de la masse des salaires et des revenus d'activité bruts</t>
  </si>
  <si>
    <t>Niveau de vie des retraités, relatifs à celui de l'ensemble de la population</t>
  </si>
  <si>
    <t>Non-salariés</t>
  </si>
  <si>
    <t>Soldes financiers du système de retraite y.c. FSV  (hypothèses de rendements  AGIRC-ARRCO constants).</t>
  </si>
  <si>
    <t>Solde « corrigé »</t>
  </si>
  <si>
    <t xml:space="preserve">Solde financier du système de retraite y.c. FSV  (hypothèses de rendements  AGIRC-ARRCO constants).  </t>
  </si>
  <si>
    <t>Ressources en % de PIB</t>
  </si>
  <si>
    <t>Dépenses en % de PIB</t>
  </si>
  <si>
    <t>Niveau de vie</t>
  </si>
  <si>
    <t>Taux de pauvreté</t>
  </si>
  <si>
    <t xml:space="preserve">en % de l’espérance de vie moyenne </t>
  </si>
  <si>
    <t xml:space="preserve">de la génération </t>
  </si>
  <si>
    <t xml:space="preserve">calculée séparément par sexe </t>
  </si>
  <si>
    <t>Figure 2.1 – Ressources et dépenses du système de retraite</t>
  </si>
  <si>
    <t>Figure 2.2 – Solde financier du système de retraite</t>
  </si>
  <si>
    <t>Figure 2.5 – Taux de remplacement net à la liquidation pour le cas type de non-cadre  du secteur privé (cas type n° 2 du COR)</t>
  </si>
  <si>
    <t>Figure 2.7 – Montants bruts relatifs des pensions, par génération et pour l’ensemble des retraités</t>
  </si>
  <si>
    <t>Tableau 2.6 – Taux de remplacement net pour les cas types du COR (génération 1953)</t>
  </si>
  <si>
    <t>Figure 2.8 – Taux de remplacement net pour une carrière entièrement cotisée au SMIC</t>
  </si>
  <si>
    <t>Figure 2.9 – Niveau de vie moyen des retraités rapporté à celui de la population totale et taux de pauvreté des retraités</t>
  </si>
  <si>
    <t>Figure 2.10 – Taux de cotisation pour la retraite du cas type de non-cadre du secteur privé (cas type n° 2 du COR)</t>
  </si>
  <si>
    <t>Figure 2.11 – Taux des prélèvements finançant le système de retraite</t>
  </si>
  <si>
    <t>Figure 2.12– Durée de carrière relative à l’espérance de vie pour le cas type de non-cadre du secteur privé (cas type n° 2 du COR)</t>
  </si>
  <si>
    <t>Figure 2.13 – Durée de carrière (définie comme la durée validée tous régimes) relative à l’espérance de vie, moyenne par génération</t>
  </si>
  <si>
    <t>Cas type n°2 du COR</t>
  </si>
  <si>
    <t>cas type</t>
  </si>
  <si>
    <t>moyenne par génération</t>
  </si>
  <si>
    <t>Moyenne par génération</t>
  </si>
  <si>
    <t>Figure 2.15 – Durée de retraite relative à l’espérance de vie pour le cas type de non-cadre du secteur privé (cas type n° 2 du COR)</t>
  </si>
  <si>
    <t>Figure 2.16 – Durée de retraite relative à l’espérance de vie, moyenne par génération</t>
  </si>
  <si>
    <t>Figure 2.17 – Durée de retraite relative à la durée de carrière pour le cas type de non-cadre du secteur privé (cas type n° 2 du COR)</t>
  </si>
  <si>
    <t>Figure 2.18 – Durée de retraite relative à la durée de carrière (définie comme la durée validée tous régimes), moyenne par génération</t>
  </si>
  <si>
    <t>Figure 2.14 – Durées de retraite en nombre d'années</t>
  </si>
  <si>
    <t>Tableau 2.3 – Solde financier du système de retraite projeté avant équilibrage du régime des fonctionnaires d’État et des régimes spéciaux (sous les hypothèses macroéconomiques des projections du COR de 2012)</t>
  </si>
  <si>
    <t>Données complémentaires : montant des pensions mensuelles brutes moyennes, en euros courants</t>
  </si>
  <si>
    <t>Pension brute de droit direct à 65 ans</t>
  </si>
  <si>
    <t xml:space="preserve">Pension brute totale (y compris réversion) </t>
  </si>
  <si>
    <t>de l'ensemble des retraités de droit direct</t>
  </si>
  <si>
    <t>Pension brute totale (y compris réversion) de l'ensemble des retraités de droit direct</t>
  </si>
  <si>
    <t>Tableau 2.4 – Effet d’un équilibrage du régime des fonctionnaires d’État et des régimes spéciaux sur le solde financier du système de retraite projeté (sous les hypothèses macroéconomiques du scénario B des projections du COR de 2012)</t>
  </si>
  <si>
    <t>Cas type n°5</t>
  </si>
  <si>
    <t xml:space="preserve">1,1*SMPT </t>
  </si>
  <si>
    <t>Cas type n°6</t>
  </si>
  <si>
    <t xml:space="preserve">1,5*SMPT </t>
  </si>
  <si>
    <t xml:space="preserve">Cas type n°7 </t>
  </si>
  <si>
    <t xml:space="preserve">2,7*SMPT </t>
  </si>
  <si>
    <t xml:space="preserve">Cas type n°1 </t>
  </si>
  <si>
    <t>(cadre)</t>
  </si>
  <si>
    <t xml:space="preserve">Cas type n°2 </t>
  </si>
  <si>
    <t>(non-cadre)</t>
  </si>
  <si>
    <t xml:space="preserve">Cas type n°3 </t>
  </si>
  <si>
    <t>(non-cadre avec chômage)</t>
  </si>
  <si>
    <t xml:space="preserve">Cas type n°4 </t>
  </si>
  <si>
    <t>(femme avec deux enfants)</t>
  </si>
  <si>
    <t>(dont 18 % de primes)</t>
  </si>
  <si>
    <t>(dont 9 % de primes)</t>
  </si>
  <si>
    <t>(dont 34 % de primes)</t>
  </si>
  <si>
    <t>(cat. A+, fort taux de prime)</t>
  </si>
  <si>
    <t>61 ans 
et 
2 mois</t>
  </si>
  <si>
    <t>62 ans 
et 
2 mois</t>
  </si>
  <si>
    <t>63 ans 
et 
2 mois</t>
  </si>
  <si>
    <t>64 ans 
et 
2 mois</t>
  </si>
  <si>
    <t>65 ans 
et 
2 mois</t>
  </si>
  <si>
    <t>66 ans 
et 
2 mois</t>
  </si>
  <si>
    <t>(cat. A, faible taux de prime)</t>
  </si>
  <si>
    <t>(cat. B, sédentaire)</t>
  </si>
  <si>
    <t>Salaire brut 
de fin de carrière
(et part des primes
pour les fonctionnaires)</t>
  </si>
  <si>
    <t xml:space="preserve">0,8*SMPT </t>
  </si>
  <si>
    <t>de l’année des 56 ans</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</si>
</sst>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General_)"/>
    <numFmt numFmtId="166" formatCode="&quot;£&quot;#,##0.00;\-&quot;£&quot;#,##0.00"/>
    <numFmt numFmtId="167" formatCode="#,##0.0"/>
    <numFmt numFmtId="168" formatCode="#,##0.000"/>
    <numFmt numFmtId="169" formatCode="#,##0.00%;[Red]\(#,##0.00%\)"/>
    <numFmt numFmtId="170" formatCode="&quot;$&quot;#,##0\ ;\(&quot;$&quot;#,##0\)"/>
    <numFmt numFmtId="171" formatCode="mmmm\ d\,\ yyyy"/>
    <numFmt numFmtId="172" formatCode="0.0"/>
    <numFmt numFmtId="173" formatCode="_-* #,##0.00\ [$€]_-;\-* #,##0.00\ [$€]_-;_-* &quot;-&quot;??\ [$€]_-;_-@_-"/>
    <numFmt numFmtId="174" formatCode="0&quot; F&quot;\ ;\(0&quot; F&quot;\)"/>
    <numFmt numFmtId="175" formatCode="0_)"/>
    <numFmt numFmtId="176" formatCode="&quot;$&quot;#,##0_);\(&quot;$&quot;#,##0.0\)"/>
    <numFmt numFmtId="177" formatCode="_-* #,##0.00\ _F_-;\-* #,##0.00\ _F_-;_-* &quot;-&quot;??\ _F_-;_-@_-"/>
    <numFmt numFmtId="178" formatCode="#,##0\ &quot;F&quot;;\-#,##0\ &quot;F&quot;"/>
    <numFmt numFmtId="179" formatCode="0.00_)"/>
    <numFmt numFmtId="180" formatCode="0.000%"/>
    <numFmt numFmtId="181" formatCode="0.0000"/>
  </numFmts>
  <fonts count="60">
    <font>
      <sz val="11"/>
      <color theme="1"/>
      <name val="Calibri"/>
      <family val="2"/>
      <scheme val="minor"/>
    </font>
    <font>
      <sz val="11"/>
      <color theme="1"/>
      <name val="Calibri"/>
      <family val="2"/>
      <scheme val="minor"/>
    </font>
    <font>
      <b/>
      <sz val="12"/>
      <color theme="1"/>
      <name val="Times New Roman"/>
      <family val="1"/>
    </font>
    <font>
      <sz val="11"/>
      <name val="Calibri"/>
      <family val="2"/>
      <scheme val="minor"/>
    </font>
    <font>
      <i/>
      <sz val="10"/>
      <color theme="1"/>
      <name val="Times New Roman"/>
      <family val="1"/>
    </font>
    <font>
      <sz val="9"/>
      <name val="Arial"/>
      <family val="2"/>
    </font>
    <font>
      <b/>
      <sz val="11"/>
      <color theme="1"/>
      <name val="Times New Roman"/>
      <family val="1"/>
    </font>
    <font>
      <b/>
      <sz val="11"/>
      <name val="Times New Roman"/>
      <family val="1"/>
    </font>
    <font>
      <sz val="10"/>
      <color theme="1"/>
      <name val="Times New Roman"/>
      <family val="1"/>
    </font>
    <font>
      <sz val="10"/>
      <name val="Times New Roman"/>
      <family val="1"/>
    </font>
    <font>
      <sz val="9"/>
      <name val="Times New Roman"/>
      <family val="1"/>
    </font>
    <font>
      <b/>
      <sz val="10"/>
      <color theme="1"/>
      <name val="Times New Roman"/>
      <family val="1"/>
    </font>
    <font>
      <sz val="10"/>
      <name val="Arial"/>
      <family val="2"/>
    </font>
    <font>
      <sz val="10"/>
      <name val="Arial"/>
      <family val="2"/>
    </font>
    <font>
      <b/>
      <sz val="12"/>
      <name val="Arial"/>
      <family val="2"/>
    </font>
    <font>
      <sz val="10"/>
      <color indexed="8"/>
      <name val="Arial"/>
      <family val="2"/>
    </font>
    <font>
      <sz val="10"/>
      <color indexed="9"/>
      <name val="Arial"/>
      <family val="2"/>
    </font>
    <font>
      <i/>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9"/>
      <color indexed="8"/>
      <name val="Times"/>
      <family val="1"/>
    </font>
    <font>
      <sz val="9"/>
      <name val="Times"/>
      <family val="1"/>
    </font>
    <font>
      <sz val="12"/>
      <color indexed="24"/>
      <name val="Times New Roman"/>
      <family val="1"/>
    </font>
    <font>
      <b/>
      <sz val="18"/>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name val="Times New Roman"/>
      <family val="1"/>
    </font>
    <font>
      <sz val="11"/>
      <color indexed="8"/>
      <name val="Calibri"/>
      <family val="2"/>
    </font>
    <font>
      <sz val="10"/>
      <color indexed="60"/>
      <name val="Arial"/>
      <family val="2"/>
    </font>
    <font>
      <b/>
      <i/>
      <sz val="16"/>
      <name val="Helv"/>
    </font>
    <font>
      <sz val="10"/>
      <color indexed="8"/>
      <name val="Times"/>
      <family val="1"/>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i/>
      <sz val="9"/>
      <color rgb="FF000000"/>
      <name val="Times New Roman"/>
      <family val="1"/>
    </font>
    <font>
      <i/>
      <sz val="10"/>
      <color rgb="FF000000"/>
      <name val="Times New Roman"/>
      <family val="1"/>
    </font>
    <font>
      <b/>
      <sz val="12"/>
      <color rgb="FF000000"/>
      <name val="Times New Roman"/>
      <family val="1"/>
    </font>
    <font>
      <b/>
      <u/>
      <sz val="12"/>
      <color rgb="FF000000"/>
      <name val="Times New Roman"/>
      <family val="1"/>
    </font>
    <font>
      <sz val="12"/>
      <color rgb="FF000000"/>
      <name val="Times New Roman"/>
      <family val="1"/>
    </font>
    <font>
      <sz val="11"/>
      <color theme="1"/>
      <name val="Times New Roman"/>
      <family val="1"/>
    </font>
    <font>
      <b/>
      <sz val="10"/>
      <name val="Times New Roman"/>
      <family val="1"/>
    </font>
    <font>
      <sz val="12"/>
      <color theme="1"/>
      <name val="Times New Roman"/>
      <family val="1"/>
    </font>
    <font>
      <b/>
      <i/>
      <sz val="12"/>
      <color theme="1"/>
      <name val="Times New Roman"/>
      <family val="1"/>
    </font>
    <font>
      <b/>
      <sz val="12"/>
      <name val="Times New Roman"/>
      <family val="1"/>
    </font>
  </fonts>
  <fills count="2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s>
  <borders count="197">
    <border>
      <left/>
      <right/>
      <top/>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right style="dotted">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right style="dotted">
        <color auto="1"/>
      </right>
      <top style="medium">
        <color auto="1"/>
      </top>
      <bottom style="medium">
        <color auto="1"/>
      </bottom>
      <diagonal/>
    </border>
    <border>
      <left style="medium">
        <color auto="1"/>
      </left>
      <right style="medium">
        <color auto="1"/>
      </right>
      <top style="dotted">
        <color auto="1"/>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indexed="8"/>
      </left>
      <right/>
      <top style="medium">
        <color indexed="8"/>
      </top>
      <bottom style="medium">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8"/>
      </left>
      <right/>
      <top style="medium">
        <color indexed="8"/>
      </top>
      <bottom/>
      <diagonal/>
    </border>
    <border>
      <left style="dotted">
        <color indexed="8"/>
      </left>
      <right style="dotted">
        <color indexed="8"/>
      </right>
      <top style="medium">
        <color indexed="8"/>
      </top>
      <bottom style="dotted">
        <color indexed="8"/>
      </bottom>
      <diagonal/>
    </border>
    <border>
      <left style="medium">
        <color indexed="8"/>
      </left>
      <right/>
      <top/>
      <bottom/>
      <diagonal/>
    </border>
    <border>
      <left style="medium">
        <color indexed="8"/>
      </left>
      <right/>
      <top/>
      <bottom style="medium">
        <color indexed="8"/>
      </bottom>
      <diagonal/>
    </border>
    <border>
      <left style="medium">
        <color indexed="8"/>
      </left>
      <right style="dotted">
        <color indexed="8"/>
      </right>
      <top style="medium">
        <color indexed="8"/>
      </top>
      <bottom style="medium">
        <color indexed="8"/>
      </bottom>
      <diagonal/>
    </border>
    <border>
      <left style="medium">
        <color indexed="8"/>
      </left>
      <right style="medium">
        <color indexed="8"/>
      </right>
      <top style="medium">
        <color indexed="8"/>
      </top>
      <bottom style="dotted">
        <color indexed="8"/>
      </bottom>
      <diagonal/>
    </border>
    <border>
      <left style="medium">
        <color indexed="64"/>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right style="medium">
        <color indexed="64"/>
      </right>
      <top/>
      <bottom style="dotted">
        <color indexed="64"/>
      </bottom>
      <diagonal/>
    </border>
    <border>
      <left/>
      <right style="medium">
        <color indexed="64"/>
      </right>
      <top/>
      <bottom style="medium">
        <color indexed="64"/>
      </bottom>
      <diagonal/>
    </border>
    <border>
      <left style="dotted">
        <color indexed="64"/>
      </left>
      <right style="dotted">
        <color indexed="64"/>
      </right>
      <top/>
      <bottom/>
      <diagonal/>
    </border>
    <border>
      <left/>
      <right style="dotted">
        <color indexed="64"/>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style="medium">
        <color rgb="FF000000"/>
      </right>
      <top style="medium">
        <color indexed="64"/>
      </top>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auto="1"/>
      </left>
      <right style="medium">
        <color auto="1"/>
      </right>
      <top/>
      <bottom/>
      <diagonal/>
    </border>
    <border>
      <left style="medium">
        <color indexed="64"/>
      </left>
      <right style="dotted">
        <color indexed="64"/>
      </right>
      <top style="medium">
        <color auto="1"/>
      </top>
      <bottom/>
      <diagonal/>
    </border>
    <border>
      <left style="medium">
        <color indexed="64"/>
      </left>
      <right style="dotted">
        <color indexed="64"/>
      </right>
      <top/>
      <bottom style="dotted">
        <color indexed="64"/>
      </bottom>
      <diagonal/>
    </border>
    <border>
      <left style="dotted">
        <color auto="1"/>
      </left>
      <right style="dotted">
        <color indexed="64"/>
      </right>
      <top style="medium">
        <color auto="1"/>
      </top>
      <bottom/>
      <diagonal/>
    </border>
    <border>
      <left style="dotted">
        <color auto="1"/>
      </left>
      <right style="medium">
        <color auto="1"/>
      </right>
      <top style="medium">
        <color auto="1"/>
      </top>
      <bottom/>
      <diagonal/>
    </border>
    <border>
      <left style="medium">
        <color indexed="64"/>
      </left>
      <right style="dotted">
        <color indexed="64"/>
      </right>
      <top/>
      <bottom/>
      <diagonal/>
    </border>
    <border>
      <left style="medium">
        <color indexed="64"/>
      </left>
      <right/>
      <top/>
      <bottom style="dotted">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style="medium">
        <color indexed="64"/>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indexed="8"/>
      </left>
      <right style="medium">
        <color indexed="8"/>
      </right>
      <top style="medium">
        <color indexed="8"/>
      </top>
      <bottom style="medium">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dotted">
        <color indexed="8"/>
      </left>
      <right style="dotted">
        <color indexed="8"/>
      </right>
      <top/>
      <bottom style="dotted">
        <color indexed="8"/>
      </bottom>
      <diagonal/>
    </border>
    <border>
      <left style="dotted">
        <color indexed="8"/>
      </left>
      <right style="medium">
        <color indexed="8"/>
      </right>
      <top/>
      <bottom style="dotted">
        <color indexed="8"/>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right style="dotted">
        <color indexed="8"/>
      </right>
      <top/>
      <bottom style="dotted">
        <color indexed="8"/>
      </bottom>
      <diagonal/>
    </border>
    <border>
      <left/>
      <right style="dotted">
        <color indexed="8"/>
      </right>
      <top style="dotted">
        <color indexed="8"/>
      </top>
      <bottom style="dotted">
        <color indexed="8"/>
      </bottom>
      <diagonal/>
    </border>
    <border>
      <left/>
      <right style="dotted">
        <color indexed="8"/>
      </right>
      <top style="dotted">
        <color indexed="8"/>
      </top>
      <bottom style="medium">
        <color indexed="8"/>
      </bottom>
      <diagonal/>
    </border>
    <border>
      <left style="medium">
        <color indexed="8"/>
      </left>
      <right style="medium">
        <color indexed="8"/>
      </right>
      <top style="medium">
        <color indexed="8"/>
      </top>
      <bottom style="dotted">
        <color indexed="8"/>
      </bottom>
      <diagonal/>
    </border>
    <border>
      <left style="medium">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right/>
      <top/>
      <bottom style="medium">
        <color indexed="8"/>
      </bottom>
      <diagonal/>
    </border>
    <border>
      <left/>
      <right style="dotted">
        <color indexed="8"/>
      </right>
      <top style="medium">
        <color indexed="8"/>
      </top>
      <bottom style="medium">
        <color indexed="8"/>
      </bottom>
      <diagonal/>
    </border>
    <border>
      <left style="medium">
        <color auto="1"/>
      </left>
      <right style="medium">
        <color auto="1"/>
      </right>
      <top style="dotted">
        <color auto="1"/>
      </top>
      <bottom style="dotted">
        <color auto="1"/>
      </bottom>
      <diagonal/>
    </border>
    <border>
      <left/>
      <right style="dotted">
        <color indexed="8"/>
      </right>
      <top style="medium">
        <color indexed="8"/>
      </top>
      <bottom style="medium">
        <color indexed="8"/>
      </bottom>
      <diagonal/>
    </border>
    <border>
      <left style="dotted">
        <color indexed="8"/>
      </left>
      <right style="dotted">
        <color indexed="8"/>
      </right>
      <top style="medium">
        <color indexed="8"/>
      </top>
      <bottom style="dotted">
        <color indexed="8"/>
      </bottom>
      <diagonal/>
    </border>
    <border>
      <left style="dotted">
        <color indexed="8"/>
      </left>
      <right style="medium">
        <color indexed="8"/>
      </right>
      <top style="medium">
        <color indexed="8"/>
      </top>
      <bottom style="dotted">
        <color indexed="8"/>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medium">
        <color auto="1"/>
      </right>
      <top/>
      <bottom style="dotted">
        <color auto="1"/>
      </bottom>
      <diagonal/>
    </border>
    <border>
      <left/>
      <right/>
      <top style="medium">
        <color auto="1"/>
      </top>
      <bottom style="medium">
        <color auto="1"/>
      </bottom>
      <diagonal/>
    </border>
    <border>
      <left style="dashed">
        <color auto="1"/>
      </left>
      <right style="dotted">
        <color auto="1"/>
      </right>
      <top style="medium">
        <color auto="1"/>
      </top>
      <bottom style="medium">
        <color indexed="64"/>
      </bottom>
      <diagonal/>
    </border>
    <border>
      <left/>
      <right style="medium">
        <color indexed="8"/>
      </right>
      <top style="dotted">
        <color indexed="8"/>
      </top>
      <bottom/>
      <diagonal/>
    </border>
    <border>
      <left style="medium">
        <color indexed="8"/>
      </left>
      <right style="dotted">
        <color indexed="8"/>
      </right>
      <top style="dotted">
        <color indexed="8"/>
      </top>
      <bottom/>
      <diagonal/>
    </border>
    <border>
      <left style="dotted">
        <color indexed="8"/>
      </left>
      <right style="dotted">
        <color indexed="8"/>
      </right>
      <top style="dotted">
        <color indexed="8"/>
      </top>
      <bottom/>
      <diagonal/>
    </border>
    <border>
      <left style="dotted">
        <color indexed="8"/>
      </left>
      <right style="medium">
        <color indexed="8"/>
      </right>
      <top style="dotted">
        <color indexed="8"/>
      </top>
      <bottom/>
      <diagonal/>
    </border>
    <border>
      <left/>
      <right style="medium">
        <color indexed="8"/>
      </right>
      <top style="dotted">
        <color indexed="8"/>
      </top>
      <bottom style="medium">
        <color indexed="64"/>
      </bottom>
      <diagonal/>
    </border>
    <border>
      <left style="medium">
        <color indexed="8"/>
      </left>
      <right style="dotted">
        <color indexed="8"/>
      </right>
      <top style="dotted">
        <color indexed="8"/>
      </top>
      <bottom style="medium">
        <color indexed="64"/>
      </bottom>
      <diagonal/>
    </border>
    <border>
      <left style="dotted">
        <color indexed="8"/>
      </left>
      <right style="dotted">
        <color indexed="8"/>
      </right>
      <top style="dotted">
        <color indexed="8"/>
      </top>
      <bottom style="medium">
        <color indexed="64"/>
      </bottom>
      <diagonal/>
    </border>
    <border>
      <left style="dotted">
        <color indexed="8"/>
      </left>
      <right style="medium">
        <color indexed="8"/>
      </right>
      <top style="dotted">
        <color indexed="8"/>
      </top>
      <bottom style="medium">
        <color indexed="64"/>
      </bottom>
      <diagonal/>
    </border>
    <border>
      <left style="medium">
        <color indexed="8"/>
      </left>
      <right style="dotted">
        <color indexed="8"/>
      </right>
      <top style="medium">
        <color indexed="8"/>
      </top>
      <bottom style="dotted">
        <color indexed="8"/>
      </bottom>
      <diagonal/>
    </border>
    <border>
      <left/>
      <right style="medium">
        <color indexed="8"/>
      </right>
      <top style="dotted">
        <color indexed="8"/>
      </top>
      <bottom style="dotted">
        <color indexed="8"/>
      </bottom>
      <diagonal/>
    </border>
    <border>
      <left style="medium">
        <color indexed="8"/>
      </left>
      <right style="dotted">
        <color indexed="8"/>
      </right>
      <top style="dotted">
        <color indexed="8"/>
      </top>
      <bottom style="dotted">
        <color indexed="8"/>
      </bottom>
      <diagonal/>
    </border>
    <border>
      <left style="medium">
        <color indexed="8"/>
      </left>
      <right/>
      <top/>
      <bottom style="medium">
        <color indexed="64"/>
      </bottom>
      <diagonal/>
    </border>
    <border>
      <left style="medium">
        <color indexed="8"/>
      </left>
      <right style="medium">
        <color indexed="8"/>
      </right>
      <top/>
      <bottom style="dotted">
        <color indexed="8"/>
      </bottom>
      <diagonal/>
    </border>
    <border>
      <left/>
      <right style="dotted">
        <color indexed="8"/>
      </right>
      <top style="medium">
        <color indexed="8"/>
      </top>
      <bottom style="dotted">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dotted">
        <color indexed="8"/>
      </right>
      <top style="medium">
        <color indexed="8"/>
      </top>
      <bottom style="medium">
        <color indexed="8"/>
      </bottom>
      <diagonal/>
    </border>
    <border>
      <left/>
      <right style="medium">
        <color indexed="8"/>
      </right>
      <top style="dotted">
        <color indexed="8"/>
      </top>
      <bottom style="medium">
        <color indexed="8"/>
      </bottom>
      <diagonal/>
    </border>
    <border>
      <left style="medium">
        <color indexed="8"/>
      </left>
      <right style="dotted">
        <color indexed="8"/>
      </right>
      <top style="dotted">
        <color indexed="8"/>
      </top>
      <bottom style="medium">
        <color indexed="8"/>
      </bottom>
      <diagonal/>
    </border>
    <border>
      <left style="dotted">
        <color auto="1"/>
      </left>
      <right style="dotted">
        <color auto="1"/>
      </right>
      <top style="medium">
        <color auto="1"/>
      </top>
      <bottom/>
      <diagonal/>
    </border>
    <border>
      <left style="dotted">
        <color auto="1"/>
      </left>
      <right style="dotted">
        <color auto="1"/>
      </right>
      <top/>
      <bottom style="dotted">
        <color auto="1"/>
      </bottom>
      <diagonal/>
    </border>
    <border>
      <left style="medium">
        <color indexed="64"/>
      </left>
      <right style="dotted">
        <color indexed="64"/>
      </right>
      <top style="medium">
        <color auto="1"/>
      </top>
      <bottom/>
      <diagonal/>
    </border>
    <border>
      <left style="medium">
        <color indexed="64"/>
      </left>
      <right style="dotted">
        <color indexed="64"/>
      </right>
      <top/>
      <bottom style="dotted">
        <color indexed="64"/>
      </bottom>
      <diagonal/>
    </border>
    <border>
      <left/>
      <right style="medium">
        <color indexed="64"/>
      </right>
      <top style="medium">
        <color indexed="64"/>
      </top>
      <bottom/>
      <diagonal/>
    </border>
    <border>
      <left/>
      <right style="medium">
        <color indexed="64"/>
      </right>
      <top/>
      <bottom style="dotted">
        <color indexed="64"/>
      </bottom>
      <diagonal/>
    </border>
    <border>
      <left style="dotted">
        <color auto="1"/>
      </left>
      <right style="medium">
        <color auto="1"/>
      </right>
      <top style="medium">
        <color auto="1"/>
      </top>
      <bottom/>
      <diagonal/>
    </border>
    <border>
      <left/>
      <right style="medium">
        <color indexed="8"/>
      </right>
      <top style="medium">
        <color indexed="8"/>
      </top>
      <bottom style="dotted">
        <color indexed="8"/>
      </bottom>
      <diagonal/>
    </border>
    <border>
      <left style="medium">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right style="dotted">
        <color auto="1"/>
      </right>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medium">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medium">
        <color indexed="8"/>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8"/>
      </left>
      <right style="medium">
        <color indexed="8"/>
      </right>
      <top style="dotted">
        <color indexed="8"/>
      </top>
      <bottom style="dotted">
        <color indexed="8"/>
      </bottom>
      <diagonal/>
    </border>
    <border>
      <left style="medium">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style="medium">
        <color indexed="8"/>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8"/>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style="medium">
        <color indexed="8"/>
      </left>
      <right style="dotted">
        <color indexed="8"/>
      </right>
      <top style="dotted">
        <color indexed="8"/>
      </top>
      <bottom style="medium">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medium">
        <color auto="1"/>
      </left>
      <right style="medium">
        <color auto="1"/>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dashed">
        <color auto="1"/>
      </right>
      <top style="medium">
        <color auto="1"/>
      </top>
      <bottom/>
      <diagonal/>
    </border>
    <border>
      <left style="medium">
        <color auto="1"/>
      </left>
      <right style="dashed">
        <color auto="1"/>
      </right>
      <top/>
      <bottom style="medium">
        <color auto="1"/>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style="dotted">
        <color auto="1"/>
      </right>
      <top style="medium">
        <color auto="1"/>
      </top>
      <bottom/>
      <diagonal/>
    </border>
    <border>
      <left style="dotted">
        <color auto="1"/>
      </left>
      <right style="dotted">
        <color auto="1"/>
      </right>
      <top/>
      <bottom style="medium">
        <color auto="1"/>
      </bottom>
      <diagonal/>
    </border>
    <border>
      <left style="dashed">
        <color auto="1"/>
      </left>
      <right style="dotted">
        <color auto="1"/>
      </right>
      <top style="medium">
        <color auto="1"/>
      </top>
      <bottom/>
      <diagonal/>
    </border>
    <border>
      <left style="dashed">
        <color auto="1"/>
      </left>
      <right style="dotted">
        <color auto="1"/>
      </right>
      <top/>
      <bottom style="medium">
        <color auto="1"/>
      </bottom>
      <diagonal/>
    </border>
    <border>
      <left style="medium">
        <color auto="1"/>
      </left>
      <right style="medium">
        <color auto="1"/>
      </right>
      <top style="medium">
        <color auto="1"/>
      </top>
      <bottom/>
      <diagonal/>
    </border>
  </borders>
  <cellStyleXfs count="122">
    <xf numFmtId="0" fontId="0" fillId="0" borderId="0"/>
    <xf numFmtId="9" fontId="1" fillId="0" borderId="0" applyFont="0" applyFill="0" applyBorder="0" applyAlignment="0" applyProtection="0"/>
    <xf numFmtId="0" fontId="13" fillId="0" borderId="0"/>
    <xf numFmtId="9" fontId="13" fillId="0" borderId="0" applyFont="0" applyFill="0" applyBorder="0" applyAlignment="0" applyProtection="0"/>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7" fillId="0" borderId="0"/>
    <xf numFmtId="0" fontId="9" fillId="0" borderId="14">
      <alignment horizontal="center" vertical="center"/>
    </xf>
    <xf numFmtId="0" fontId="18" fillId="3" borderId="0" applyNumberFormat="0" applyBorder="0" applyAlignment="0" applyProtection="0"/>
    <xf numFmtId="165" fontId="19" fillId="0" borderId="0">
      <alignment vertical="top"/>
    </xf>
    <xf numFmtId="0" fontId="20" fillId="16" borderId="15" applyNumberFormat="0" applyAlignment="0" applyProtection="0"/>
    <xf numFmtId="0" fontId="21" fillId="0" borderId="16"/>
    <xf numFmtId="0" fontId="22" fillId="17" borderId="17" applyNumberFormat="0" applyAlignment="0" applyProtection="0"/>
    <xf numFmtId="0" fontId="23" fillId="18" borderId="0">
      <alignment horizontal="center"/>
    </xf>
    <xf numFmtId="166" fontId="9" fillId="0" borderId="0" applyFont="0" applyFill="0" applyBorder="0" applyProtection="0">
      <alignment horizontal="right" vertical="top"/>
    </xf>
    <xf numFmtId="41" fontId="12" fillId="0" borderId="0" applyFont="0" applyFill="0" applyBorder="0" applyAlignment="0" applyProtection="0"/>
    <xf numFmtId="1" fontId="24" fillId="0" borderId="0">
      <alignment vertical="top"/>
    </xf>
    <xf numFmtId="3" fontId="25" fillId="0" borderId="0">
      <alignment horizontal="right"/>
    </xf>
    <xf numFmtId="167" fontId="25" fillId="0" borderId="0">
      <alignment horizontal="right" vertical="top"/>
    </xf>
    <xf numFmtId="168" fontId="25" fillId="0" borderId="0">
      <alignment horizontal="right" vertical="top"/>
    </xf>
    <xf numFmtId="3" fontId="24" fillId="0" borderId="0" applyFill="0" applyBorder="0">
      <alignment horizontal="right" vertical="top"/>
    </xf>
    <xf numFmtId="167" fontId="25" fillId="0" borderId="0">
      <alignment horizontal="right" vertical="top"/>
    </xf>
    <xf numFmtId="169" fontId="10" fillId="0" borderId="0" applyFont="0" applyFill="0" applyBorder="0" applyAlignment="0" applyProtection="0">
      <alignment horizontal="right" vertical="top"/>
    </xf>
    <xf numFmtId="168" fontId="24" fillId="0" borderId="0">
      <alignment horizontal="right" vertical="top"/>
    </xf>
    <xf numFmtId="3" fontId="26" fillId="0" borderId="0" applyFont="0" applyFill="0" applyBorder="0" applyAlignment="0" applyProtection="0"/>
    <xf numFmtId="42" fontId="12" fillId="0" borderId="0" applyFont="0" applyFill="0" applyBorder="0" applyAlignment="0" applyProtection="0"/>
    <xf numFmtId="170" fontId="26" fillId="0" borderId="0" applyFont="0" applyFill="0" applyBorder="0" applyAlignment="0" applyProtection="0"/>
    <xf numFmtId="171" fontId="12" fillId="0" borderId="0" applyFill="0" applyBorder="0" applyAlignment="0" applyProtection="0"/>
    <xf numFmtId="172" fontId="9" fillId="0" borderId="0" applyBorder="0"/>
    <xf numFmtId="172" fontId="9" fillId="0" borderId="18"/>
    <xf numFmtId="0" fontId="27" fillId="0" borderId="0" applyNumberFormat="0" applyFill="0" applyBorder="0" applyAlignment="0" applyProtection="0"/>
    <xf numFmtId="0" fontId="14" fillId="0" borderId="0" applyNumberFormat="0" applyFill="0" applyBorder="0" applyAlignment="0" applyProtection="0"/>
    <xf numFmtId="173" fontId="13" fillId="0" borderId="0" applyFont="0" applyFill="0" applyBorder="0" applyAlignment="0" applyProtection="0"/>
    <xf numFmtId="44" fontId="12" fillId="0" borderId="0" applyFont="0" applyFill="0" applyBorder="0" applyAlignment="0" applyProtection="0"/>
    <xf numFmtId="44" fontId="13" fillId="0" borderId="0" applyFont="0" applyFill="0" applyBorder="0" applyAlignment="0" applyProtection="0"/>
    <xf numFmtId="0" fontId="28" fillId="0" borderId="0" applyNumberFormat="0" applyFill="0" applyBorder="0" applyAlignment="0" applyProtection="0"/>
    <xf numFmtId="167" fontId="12" fillId="0" borderId="0" applyFill="0" applyBorder="0" applyAlignment="0" applyProtection="0"/>
    <xf numFmtId="3" fontId="12" fillId="0" borderId="0" applyFill="0" applyBorder="0" applyAlignment="0" applyProtection="0"/>
    <xf numFmtId="2" fontId="26" fillId="0" borderId="0" applyFont="0" applyFill="0" applyBorder="0" applyAlignment="0" applyProtection="0"/>
    <xf numFmtId="174" fontId="29" fillId="0" borderId="0">
      <alignment horizontal="right"/>
      <protection locked="0"/>
    </xf>
    <xf numFmtId="0" fontId="30" fillId="4" borderId="0" applyNumberFormat="0" applyBorder="0" applyAlignment="0" applyProtection="0"/>
    <xf numFmtId="38" fontId="21" fillId="18" borderId="0" applyNumberFormat="0" applyBorder="0" applyAlignment="0" applyProtection="0"/>
    <xf numFmtId="0" fontId="14" fillId="0" borderId="19" applyNumberFormat="0" applyAlignment="0" applyProtection="0">
      <alignment horizontal="left" vertical="center"/>
    </xf>
    <xf numFmtId="0" fontId="14" fillId="0" borderId="14">
      <alignment horizontal="left" vertical="center"/>
    </xf>
    <xf numFmtId="175" fontId="31" fillId="0" borderId="20" applyNumberFormat="0" applyFill="0" applyBorder="0" applyProtection="0">
      <alignment horizontal="left"/>
    </xf>
    <xf numFmtId="0" fontId="32" fillId="0" borderId="21" applyNumberFormat="0" applyFill="0" applyAlignment="0" applyProtection="0"/>
    <xf numFmtId="0" fontId="33" fillId="0" borderId="22" applyNumberFormat="0" applyFill="0" applyAlignment="0" applyProtection="0"/>
    <xf numFmtId="0" fontId="34" fillId="0" borderId="23" applyNumberFormat="0" applyFill="0" applyAlignment="0" applyProtection="0"/>
    <xf numFmtId="0" fontId="34" fillId="0" borderId="0" applyNumberFormat="0" applyFill="0" applyBorder="0" applyAlignment="0" applyProtection="0"/>
    <xf numFmtId="176" fontId="10" fillId="0" borderId="0">
      <protection locked="0"/>
    </xf>
    <xf numFmtId="176" fontId="10" fillId="0" borderId="0">
      <protection locked="0"/>
    </xf>
    <xf numFmtId="0" fontId="35" fillId="7" borderId="15" applyNumberFormat="0" applyAlignment="0" applyProtection="0"/>
    <xf numFmtId="10" fontId="21" fillId="19" borderId="16" applyNumberFormat="0" applyBorder="0" applyAlignment="0" applyProtection="0"/>
    <xf numFmtId="0" fontId="21" fillId="18" borderId="24">
      <alignment horizontal="center" wrapText="1"/>
    </xf>
    <xf numFmtId="0" fontId="36" fillId="0" borderId="0" applyNumberFormat="0" applyFill="0" applyBorder="0" applyAlignment="0" applyProtection="0">
      <alignment vertical="top"/>
      <protection locked="0"/>
    </xf>
    <xf numFmtId="0" fontId="37" fillId="0" borderId="25" applyNumberFormat="0" applyFill="0" applyAlignment="0" applyProtection="0"/>
    <xf numFmtId="0" fontId="38" fillId="0" borderId="0"/>
    <xf numFmtId="177" fontId="39"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12" fillId="0" borderId="0" applyFont="0" applyFill="0" applyBorder="0" applyAlignment="0" applyProtection="0"/>
    <xf numFmtId="178" fontId="12" fillId="0" borderId="0" applyFill="0" applyBorder="0" applyAlignment="0" applyProtection="0"/>
    <xf numFmtId="0" fontId="39" fillId="0" borderId="0"/>
    <xf numFmtId="0" fontId="12" fillId="0" borderId="0"/>
    <xf numFmtId="0" fontId="41" fillId="20" borderId="0" applyNumberFormat="0" applyBorder="0" applyAlignment="0" applyProtection="0"/>
    <xf numFmtId="179" fontId="42" fillId="0" borderId="0"/>
    <xf numFmtId="0" fontId="12" fillId="0" borderId="0"/>
    <xf numFmtId="0" fontId="39" fillId="0" borderId="0"/>
    <xf numFmtId="0" fontId="12" fillId="0" borderId="0"/>
    <xf numFmtId="0" fontId="12" fillId="0" borderId="0"/>
    <xf numFmtId="0" fontId="12" fillId="0" borderId="0"/>
    <xf numFmtId="0" fontId="12" fillId="0" borderId="0"/>
    <xf numFmtId="0" fontId="12" fillId="0" borderId="0"/>
    <xf numFmtId="1" fontId="19" fillId="0" borderId="0">
      <alignment vertical="top" wrapText="1"/>
    </xf>
    <xf numFmtId="1" fontId="43" fillId="0" borderId="0" applyFill="0" applyBorder="0" applyProtection="0"/>
    <xf numFmtId="1" fontId="10" fillId="0" borderId="0" applyFont="0" applyFill="0" applyBorder="0" applyProtection="0">
      <alignment vertical="center"/>
    </xf>
    <xf numFmtId="1" fontId="25" fillId="0" borderId="0">
      <alignment horizontal="right" vertical="top"/>
    </xf>
    <xf numFmtId="165" fontId="25" fillId="0" borderId="0">
      <alignment horizontal="right" vertical="top"/>
    </xf>
    <xf numFmtId="0" fontId="12" fillId="0" borderId="0"/>
    <xf numFmtId="1" fontId="24" fillId="0" borderId="0" applyNumberFormat="0" applyFill="0" applyBorder="0">
      <alignment vertical="top"/>
    </xf>
    <xf numFmtId="0" fontId="5" fillId="21" borderId="26" applyNumberFormat="0" applyFont="0" applyAlignment="0" applyProtection="0"/>
    <xf numFmtId="0" fontId="10" fillId="0" borderId="0">
      <alignment horizontal="left"/>
    </xf>
    <xf numFmtId="0" fontId="44" fillId="16" borderId="27" applyNumberFormat="0" applyAlignment="0" applyProtection="0"/>
    <xf numFmtId="10" fontId="12" fillId="0" borderId="0" applyFont="0" applyFill="0" applyBorder="0" applyAlignment="0" applyProtection="0"/>
    <xf numFmtId="9" fontId="1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9" fontId="12" fillId="0" borderId="0" applyFont="0" applyFill="0" applyBorder="0" applyAlignment="0" applyProtection="0"/>
    <xf numFmtId="0" fontId="9" fillId="0" borderId="28">
      <alignment horizontal="center" vertical="center"/>
    </xf>
    <xf numFmtId="165" fontId="9" fillId="0" borderId="0" applyNumberFormat="0" applyBorder="0" applyAlignment="0"/>
    <xf numFmtId="165" fontId="9" fillId="0" borderId="0" applyNumberFormat="0" applyBorder="0" applyAlignment="0"/>
    <xf numFmtId="174" fontId="29" fillId="0" borderId="0">
      <alignment vertical="top" wrapText="1"/>
      <protection locked="0"/>
    </xf>
    <xf numFmtId="175" fontId="45" fillId="0" borderId="20" applyNumberFormat="0" applyFill="0" applyBorder="0" applyProtection="0">
      <alignment horizontal="left"/>
    </xf>
    <xf numFmtId="0" fontId="12" fillId="0" borderId="0"/>
    <xf numFmtId="1" fontId="12" fillId="0" borderId="29"/>
    <xf numFmtId="0" fontId="46" fillId="0" borderId="0"/>
    <xf numFmtId="49" fontId="24" fillId="0" borderId="0" applyFill="0" applyBorder="0" applyAlignment="0" applyProtection="0">
      <alignment vertical="top"/>
    </xf>
    <xf numFmtId="0" fontId="47" fillId="0" borderId="0" applyNumberFormat="0" applyFill="0" applyBorder="0" applyAlignment="0" applyProtection="0"/>
    <xf numFmtId="175" fontId="45" fillId="0" borderId="20" applyNumberFormat="0" applyFill="0" applyBorder="0" applyProtection="0">
      <alignment horizontal="right"/>
    </xf>
    <xf numFmtId="175" fontId="48" fillId="0" borderId="0" applyNumberFormat="0" applyFill="0" applyBorder="0" applyAlignment="0" applyProtection="0">
      <alignment horizontal="left"/>
    </xf>
    <xf numFmtId="2" fontId="12" fillId="0" borderId="0" applyFill="0" applyBorder="0" applyAlignment="0" applyProtection="0"/>
    <xf numFmtId="0" fontId="49" fillId="0" borderId="0" applyNumberFormat="0" applyFill="0" applyBorder="0" applyAlignment="0" applyProtection="0"/>
    <xf numFmtId="1" fontId="25" fillId="0" borderId="0">
      <alignment vertical="top" wrapText="1"/>
    </xf>
    <xf numFmtId="0" fontId="12" fillId="0" borderId="0"/>
  </cellStyleXfs>
  <cellXfs count="346">
    <xf numFmtId="0" fontId="0" fillId="0" borderId="0" xfId="0"/>
    <xf numFmtId="0" fontId="2" fillId="0" borderId="0" xfId="0" applyFont="1" applyAlignment="1">
      <alignment horizontal="left" vertical="center"/>
    </xf>
    <xf numFmtId="0" fontId="3" fillId="0" borderId="0" xfId="0" applyFont="1" applyAlignment="1">
      <alignment horizontal="center"/>
    </xf>
    <xf numFmtId="0" fontId="4" fillId="0" borderId="0" xfId="0" applyFont="1" applyAlignment="1">
      <alignment horizontal="justify" vertical="center"/>
    </xf>
    <xf numFmtId="0" fontId="2" fillId="0" borderId="0" xfId="0" applyFont="1" applyAlignment="1">
      <alignment horizontal="left"/>
    </xf>
    <xf numFmtId="0" fontId="6" fillId="0" borderId="1" xfId="0" applyFont="1" applyBorder="1" applyAlignment="1">
      <alignment horizontal="center"/>
    </xf>
    <xf numFmtId="0" fontId="4" fillId="0" borderId="0" xfId="0" applyFont="1"/>
    <xf numFmtId="0" fontId="2" fillId="0" borderId="0" xfId="0" applyFont="1"/>
    <xf numFmtId="0" fontId="52" fillId="0" borderId="12" xfId="0" applyFont="1" applyBorder="1" applyAlignment="1">
      <alignment horizontal="center" vertical="center" wrapText="1"/>
    </xf>
    <xf numFmtId="0" fontId="52" fillId="0" borderId="41" xfId="0" applyFont="1" applyBorder="1" applyAlignment="1">
      <alignment horizontal="center" vertical="center" wrapText="1"/>
    </xf>
    <xf numFmtId="0" fontId="50" fillId="0" borderId="42" xfId="0" applyFont="1" applyBorder="1" applyAlignment="1">
      <alignment horizontal="center" wrapText="1"/>
    </xf>
    <xf numFmtId="0" fontId="54" fillId="0" borderId="58" xfId="0" applyFont="1" applyBorder="1" applyAlignment="1">
      <alignment horizontal="center" vertical="center"/>
    </xf>
    <xf numFmtId="0" fontId="54" fillId="0" borderId="59" xfId="0" applyFont="1" applyBorder="1" applyAlignment="1">
      <alignment horizontal="center" vertical="center"/>
    </xf>
    <xf numFmtId="0" fontId="54" fillId="0" borderId="53" xfId="0" applyFont="1" applyBorder="1" applyAlignment="1">
      <alignment horizontal="center" vertical="center" wrapText="1"/>
    </xf>
    <xf numFmtId="0" fontId="54" fillId="0" borderId="54" xfId="0" applyFont="1" applyBorder="1" applyAlignment="1">
      <alignment horizontal="center" vertical="center" wrapText="1"/>
    </xf>
    <xf numFmtId="0" fontId="54" fillId="0" borderId="55" xfId="0" applyFont="1" applyBorder="1" applyAlignment="1">
      <alignment horizontal="center" vertical="center" wrapText="1"/>
    </xf>
    <xf numFmtId="0" fontId="54" fillId="0" borderId="42" xfId="0" applyFont="1" applyBorder="1" applyAlignment="1">
      <alignment horizontal="center" vertical="center"/>
    </xf>
    <xf numFmtId="0" fontId="54" fillId="0" borderId="50" xfId="0" applyFont="1" applyBorder="1" applyAlignment="1">
      <alignment horizontal="center" wrapText="1"/>
    </xf>
    <xf numFmtId="0" fontId="51" fillId="0" borderId="52" xfId="0" applyFont="1" applyBorder="1" applyAlignment="1">
      <alignment horizontal="center" vertical="center" wrapText="1"/>
    </xf>
    <xf numFmtId="0" fontId="51" fillId="0" borderId="67" xfId="0" applyFont="1" applyBorder="1" applyAlignment="1">
      <alignment horizontal="center" vertical="center" wrapText="1"/>
    </xf>
    <xf numFmtId="0" fontId="51" fillId="0" borderId="42" xfId="0" applyFont="1" applyBorder="1" applyAlignment="1">
      <alignment horizontal="center" vertical="center" wrapText="1"/>
    </xf>
    <xf numFmtId="0" fontId="7" fillId="0" borderId="1" xfId="0" applyFont="1" applyBorder="1" applyAlignment="1">
      <alignment horizontal="center" vertical="center" wrapText="1"/>
    </xf>
    <xf numFmtId="0" fontId="39" fillId="0" borderId="0" xfId="0" applyFont="1" applyAlignment="1">
      <alignment horizontal="center"/>
    </xf>
    <xf numFmtId="0" fontId="55" fillId="0" borderId="0" xfId="0" applyFont="1"/>
    <xf numFmtId="0" fontId="11" fillId="0" borderId="1" xfId="0" applyFont="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56" fillId="0" borderId="4" xfId="0" applyFont="1" applyBorder="1" applyAlignment="1">
      <alignment horizontal="center"/>
    </xf>
    <xf numFmtId="0" fontId="8" fillId="0" borderId="5" xfId="0" applyFont="1" applyBorder="1"/>
    <xf numFmtId="164" fontId="10" fillId="0" borderId="10" xfId="1" applyNumberFormat="1" applyFont="1" applyBorder="1" applyAlignment="1">
      <alignment horizontal="center"/>
    </xf>
    <xf numFmtId="0" fontId="8" fillId="0" borderId="72" xfId="0" applyFont="1" applyBorder="1"/>
    <xf numFmtId="0" fontId="8" fillId="0" borderId="73" xfId="0" applyFont="1" applyBorder="1"/>
    <xf numFmtId="164" fontId="55" fillId="0" borderId="75" xfId="1" applyNumberFormat="1" applyFont="1" applyBorder="1"/>
    <xf numFmtId="164" fontId="55" fillId="0" borderId="76" xfId="1" applyNumberFormat="1" applyFont="1" applyBorder="1"/>
    <xf numFmtId="164" fontId="55" fillId="0" borderId="77" xfId="1" applyNumberFormat="1" applyFont="1" applyBorder="1"/>
    <xf numFmtId="164" fontId="55" fillId="0" borderId="78" xfId="1" applyNumberFormat="1" applyFont="1" applyBorder="1"/>
    <xf numFmtId="0" fontId="55" fillId="0" borderId="0" xfId="0" applyFont="1" applyBorder="1"/>
    <xf numFmtId="164" fontId="55" fillId="0" borderId="0" xfId="1" applyNumberFormat="1" applyFont="1" applyBorder="1"/>
    <xf numFmtId="164" fontId="55" fillId="0" borderId="79" xfId="1" applyNumberFormat="1" applyFont="1" applyBorder="1"/>
    <xf numFmtId="164" fontId="55" fillId="0" borderId="80" xfId="1" applyNumberFormat="1" applyFont="1" applyBorder="1"/>
    <xf numFmtId="0" fontId="6" fillId="0" borderId="81" xfId="0" applyFont="1" applyBorder="1"/>
    <xf numFmtId="0" fontId="6" fillId="0" borderId="82" xfId="0" applyFont="1" applyBorder="1"/>
    <xf numFmtId="164" fontId="55" fillId="0" borderId="83" xfId="1" applyNumberFormat="1" applyFont="1" applyBorder="1"/>
    <xf numFmtId="164" fontId="55" fillId="0" borderId="84" xfId="1" applyNumberFormat="1" applyFont="1" applyBorder="1"/>
    <xf numFmtId="164" fontId="55" fillId="0" borderId="85" xfId="1" applyNumberFormat="1" applyFont="1" applyBorder="1"/>
    <xf numFmtId="0" fontId="55" fillId="0" borderId="86" xfId="0" applyFont="1" applyBorder="1"/>
    <xf numFmtId="0" fontId="55" fillId="0" borderId="87" xfId="0" applyFont="1" applyBorder="1"/>
    <xf numFmtId="0" fontId="55" fillId="0" borderId="88" xfId="0" applyFont="1" applyBorder="1"/>
    <xf numFmtId="0" fontId="55" fillId="0" borderId="89" xfId="0" applyFont="1" applyBorder="1"/>
    <xf numFmtId="164" fontId="55" fillId="0" borderId="89" xfId="1" applyNumberFormat="1" applyFont="1" applyBorder="1"/>
    <xf numFmtId="0" fontId="6" fillId="0" borderId="90" xfId="0" applyFont="1" applyBorder="1"/>
    <xf numFmtId="0" fontId="6" fillId="0" borderId="74" xfId="0" applyFont="1" applyBorder="1" applyAlignment="1">
      <alignment wrapText="1"/>
    </xf>
    <xf numFmtId="0" fontId="6" fillId="0" borderId="92" xfId="0" applyFont="1" applyBorder="1"/>
    <xf numFmtId="0" fontId="6" fillId="0" borderId="31" xfId="0" applyFont="1" applyBorder="1"/>
    <xf numFmtId="0" fontId="6" fillId="0" borderId="32" xfId="0" applyFont="1" applyBorder="1"/>
    <xf numFmtId="164" fontId="55" fillId="0" borderId="34" xfId="1" applyNumberFormat="1" applyFont="1" applyBorder="1"/>
    <xf numFmtId="0" fontId="8" fillId="0" borderId="91" xfId="0" applyFont="1" applyBorder="1"/>
    <xf numFmtId="0" fontId="6" fillId="0" borderId="37" xfId="0" applyFont="1" applyBorder="1"/>
    <xf numFmtId="164" fontId="55" fillId="0" borderId="93" xfId="1" applyNumberFormat="1" applyFont="1" applyBorder="1"/>
    <xf numFmtId="164" fontId="55" fillId="0" borderId="94" xfId="1" applyNumberFormat="1" applyFont="1" applyBorder="1"/>
    <xf numFmtId="0" fontId="55" fillId="0" borderId="38" xfId="0" applyFont="1" applyBorder="1" applyAlignment="1">
      <alignment wrapText="1"/>
    </xf>
    <xf numFmtId="0" fontId="55" fillId="0" borderId="88" xfId="0" applyFont="1" applyBorder="1" applyAlignment="1">
      <alignment wrapText="1"/>
    </xf>
    <xf numFmtId="0" fontId="55" fillId="0" borderId="89" xfId="0" applyFont="1" applyBorder="1" applyAlignment="1">
      <alignment wrapText="1"/>
    </xf>
    <xf numFmtId="0" fontId="2" fillId="0" borderId="0" xfId="0" applyFont="1" applyBorder="1" applyAlignment="1">
      <alignment horizontal="left"/>
    </xf>
    <xf numFmtId="164" fontId="10" fillId="0" borderId="59" xfId="1" applyNumberFormat="1" applyFont="1" applyBorder="1" applyAlignment="1">
      <alignment horizontal="center"/>
    </xf>
    <xf numFmtId="10" fontId="3" fillId="0" borderId="0" xfId="0" applyNumberFormat="1" applyFont="1" applyAlignment="1">
      <alignment horizontal="center"/>
    </xf>
    <xf numFmtId="164" fontId="55" fillId="0" borderId="0" xfId="0" applyNumberFormat="1" applyFont="1"/>
    <xf numFmtId="0" fontId="7" fillId="0" borderId="101" xfId="0" applyFont="1" applyBorder="1" applyAlignment="1">
      <alignment horizontal="center" vertical="center" wrapText="1"/>
    </xf>
    <xf numFmtId="164" fontId="54" fillId="0" borderId="7" xfId="1" applyNumberFormat="1" applyFont="1" applyBorder="1" applyAlignment="1">
      <alignment horizontal="center" vertical="center" wrapText="1"/>
    </xf>
    <xf numFmtId="164" fontId="54" fillId="0" borderId="6" xfId="1" applyNumberFormat="1" applyFont="1" applyBorder="1" applyAlignment="1">
      <alignment horizontal="center" vertical="center" wrapText="1"/>
    </xf>
    <xf numFmtId="164" fontId="54" fillId="0" borderId="45" xfId="1" applyNumberFormat="1" applyFont="1" applyBorder="1" applyAlignment="1">
      <alignment horizontal="center" vertical="center" wrapText="1"/>
    </xf>
    <xf numFmtId="164" fontId="54" fillId="0" borderId="0" xfId="1" applyNumberFormat="1" applyFont="1" applyAlignment="1">
      <alignment horizontal="center" vertical="center" wrapText="1"/>
    </xf>
    <xf numFmtId="164" fontId="54" fillId="0" borderId="47" xfId="1" applyNumberFormat="1" applyFont="1" applyBorder="1" applyAlignment="1">
      <alignment horizontal="center" vertical="center" wrapText="1"/>
    </xf>
    <xf numFmtId="164" fontId="54" fillId="0" borderId="48" xfId="1" applyNumberFormat="1" applyFont="1" applyBorder="1" applyAlignment="1">
      <alignment horizontal="center" vertical="center" wrapText="1"/>
    </xf>
    <xf numFmtId="164" fontId="54" fillId="0" borderId="49" xfId="1" applyNumberFormat="1" applyFont="1" applyBorder="1" applyAlignment="1">
      <alignment horizontal="center" vertical="center" wrapText="1"/>
    </xf>
    <xf numFmtId="164" fontId="54" fillId="0" borderId="60" xfId="0" applyNumberFormat="1" applyFont="1" applyBorder="1" applyAlignment="1">
      <alignment horizontal="center" vertical="center"/>
    </xf>
    <xf numFmtId="164" fontId="54" fillId="0" borderId="58" xfId="0" applyNumberFormat="1" applyFont="1" applyBorder="1" applyAlignment="1">
      <alignment horizontal="center" vertical="center"/>
    </xf>
    <xf numFmtId="0" fontId="55" fillId="0" borderId="115" xfId="0" applyFont="1" applyBorder="1" applyAlignment="1">
      <alignment wrapText="1"/>
    </xf>
    <xf numFmtId="164" fontId="55" fillId="0" borderId="116" xfId="1" applyNumberFormat="1" applyFont="1" applyBorder="1"/>
    <xf numFmtId="172" fontId="55" fillId="0" borderId="93" xfId="1" applyNumberFormat="1" applyFont="1" applyBorder="1"/>
    <xf numFmtId="0" fontId="54" fillId="0" borderId="52" xfId="0" applyFont="1" applyBorder="1" applyAlignment="1">
      <alignment horizontal="center" vertical="center" wrapText="1"/>
    </xf>
    <xf numFmtId="164" fontId="55" fillId="0" borderId="111" xfId="1" applyNumberFormat="1" applyFont="1" applyBorder="1"/>
    <xf numFmtId="164" fontId="55" fillId="0" borderId="113" xfId="1" applyNumberFormat="1" applyFont="1" applyBorder="1"/>
    <xf numFmtId="164" fontId="55" fillId="0" borderId="104" xfId="1" applyNumberFormat="1" applyFont="1" applyBorder="1"/>
    <xf numFmtId="164" fontId="55" fillId="0" borderId="105" xfId="1" applyNumberFormat="1" applyFont="1" applyBorder="1"/>
    <xf numFmtId="164" fontId="55" fillId="0" borderId="106" xfId="1" applyNumberFormat="1" applyFont="1" applyBorder="1"/>
    <xf numFmtId="164" fontId="55" fillId="0" borderId="121" xfId="1" applyNumberFormat="1" applyFont="1" applyBorder="1"/>
    <xf numFmtId="164" fontId="55" fillId="0" borderId="108" xfId="1" applyNumberFormat="1" applyFont="1" applyBorder="1"/>
    <xf numFmtId="164" fontId="55" fillId="0" borderId="109" xfId="1" applyNumberFormat="1" applyFont="1" applyBorder="1"/>
    <xf numFmtId="164" fontId="55" fillId="0" borderId="110" xfId="1" applyNumberFormat="1" applyFont="1" applyBorder="1"/>
    <xf numFmtId="0" fontId="55" fillId="0" borderId="0" xfId="0" applyFont="1" applyBorder="1" applyAlignment="1">
      <alignment horizontal="center" vertical="center" wrapText="1"/>
    </xf>
    <xf numFmtId="0" fontId="55" fillId="0" borderId="30" xfId="0" applyFont="1" applyBorder="1"/>
    <xf numFmtId="0" fontId="39" fillId="0" borderId="0" xfId="0" applyFont="1" applyAlignment="1">
      <alignment horizontal="center" vertical="center"/>
    </xf>
    <xf numFmtId="164" fontId="57" fillId="0" borderId="0" xfId="1" applyNumberFormat="1" applyFont="1" applyAlignment="1">
      <alignment vertical="center" wrapText="1"/>
    </xf>
    <xf numFmtId="0" fontId="8" fillId="0" borderId="9" xfId="0" applyFont="1" applyBorder="1"/>
    <xf numFmtId="0" fontId="8" fillId="0" borderId="11" xfId="0" applyFont="1" applyBorder="1"/>
    <xf numFmtId="180" fontId="39" fillId="0" borderId="0" xfId="0" applyNumberFormat="1" applyFont="1" applyAlignment="1">
      <alignment horizontal="center"/>
    </xf>
    <xf numFmtId="164" fontId="10" fillId="0" borderId="60" xfId="1" applyNumberFormat="1" applyFont="1" applyBorder="1" applyAlignment="1">
      <alignment horizontal="center"/>
    </xf>
    <xf numFmtId="164" fontId="10" fillId="0" borderId="58" xfId="1" applyNumberFormat="1" applyFont="1" applyBorder="1" applyAlignment="1">
      <alignment horizontal="center"/>
    </xf>
    <xf numFmtId="0" fontId="56" fillId="0" borderId="95" xfId="0" applyFont="1" applyBorder="1" applyAlignment="1">
      <alignment horizontal="center"/>
    </xf>
    <xf numFmtId="0" fontId="56" fillId="0" borderId="96" xfId="0" applyFont="1" applyBorder="1" applyAlignment="1">
      <alignment horizontal="center"/>
    </xf>
    <xf numFmtId="0" fontId="56" fillId="0" borderId="97" xfId="0" applyFont="1" applyBorder="1" applyAlignment="1">
      <alignment horizontal="center"/>
    </xf>
    <xf numFmtId="164" fontId="39" fillId="0" borderId="0" xfId="0" applyNumberFormat="1" applyFont="1" applyAlignment="1">
      <alignment horizontal="center"/>
    </xf>
    <xf numFmtId="0" fontId="7" fillId="0" borderId="102" xfId="0" applyFont="1" applyBorder="1" applyAlignment="1">
      <alignment horizontal="center" vertical="center" wrapText="1"/>
    </xf>
    <xf numFmtId="0" fontId="7" fillId="0" borderId="4" xfId="0" applyFont="1" applyBorder="1" applyAlignment="1">
      <alignment horizontal="center" vertical="center" wrapText="1"/>
    </xf>
    <xf numFmtId="0" fontId="55" fillId="0" borderId="13" xfId="0" applyFont="1" applyBorder="1" applyAlignment="1">
      <alignment horizontal="left" wrapText="1"/>
    </xf>
    <xf numFmtId="0" fontId="55" fillId="0" borderId="0" xfId="0" applyFont="1" applyAlignment="1">
      <alignment wrapText="1"/>
    </xf>
    <xf numFmtId="0" fontId="2" fillId="0" borderId="0" xfId="0" applyFont="1" applyAlignment="1"/>
    <xf numFmtId="0" fontId="8" fillId="0" borderId="0" xfId="0" applyFont="1"/>
    <xf numFmtId="0" fontId="7" fillId="0" borderId="95" xfId="0" applyFont="1" applyBorder="1" applyAlignment="1">
      <alignment horizontal="center"/>
    </xf>
    <xf numFmtId="0" fontId="7" fillId="0" borderId="96" xfId="0" applyFont="1" applyBorder="1" applyAlignment="1">
      <alignment horizontal="center"/>
    </xf>
    <xf numFmtId="0" fontId="7" fillId="0" borderId="97" xfId="0" applyFont="1" applyBorder="1" applyAlignment="1">
      <alignment horizontal="center"/>
    </xf>
    <xf numFmtId="0" fontId="8" fillId="0" borderId="0" xfId="0" applyFont="1" applyAlignment="1">
      <alignment horizontal="left"/>
    </xf>
    <xf numFmtId="0" fontId="9" fillId="0" borderId="0" xfId="0" applyFont="1" applyAlignment="1">
      <alignment horizontal="center"/>
    </xf>
    <xf numFmtId="164" fontId="9" fillId="0" borderId="71" xfId="1" applyNumberFormat="1" applyFont="1" applyBorder="1" applyAlignment="1">
      <alignment horizontal="center"/>
    </xf>
    <xf numFmtId="0" fontId="55" fillId="0" borderId="5" xfId="0" applyFont="1" applyBorder="1"/>
    <xf numFmtId="0" fontId="55" fillId="0" borderId="91" xfId="0" applyFont="1" applyBorder="1"/>
    <xf numFmtId="0" fontId="55" fillId="0" borderId="73" xfId="0" applyFont="1" applyBorder="1"/>
    <xf numFmtId="181" fontId="55" fillId="0" borderId="0" xfId="0" applyNumberFormat="1" applyFont="1"/>
    <xf numFmtId="164" fontId="55" fillId="0" borderId="0" xfId="1" applyNumberFormat="1" applyFont="1"/>
    <xf numFmtId="0" fontId="8" fillId="0" borderId="0" xfId="0" applyFont="1" applyBorder="1"/>
    <xf numFmtId="172" fontId="10" fillId="0" borderId="0" xfId="1" applyNumberFormat="1" applyFont="1" applyBorder="1" applyAlignment="1">
      <alignment horizontal="center"/>
    </xf>
    <xf numFmtId="0" fontId="6" fillId="0" borderId="112" xfId="0" applyFont="1" applyBorder="1"/>
    <xf numFmtId="0" fontId="6" fillId="0" borderId="103" xfId="0" applyFont="1" applyBorder="1"/>
    <xf numFmtId="0" fontId="6" fillId="0" borderId="120" xfId="0" applyFont="1" applyBorder="1"/>
    <xf numFmtId="0" fontId="2" fillId="0" borderId="117" xfId="0" applyFont="1" applyBorder="1"/>
    <xf numFmtId="0" fontId="2" fillId="0" borderId="118" xfId="0" applyFont="1" applyBorder="1"/>
    <xf numFmtId="0" fontId="2" fillId="0" borderId="119" xfId="0" applyFont="1" applyBorder="1"/>
    <xf numFmtId="0" fontId="2" fillId="0" borderId="81" xfId="0" applyFont="1" applyBorder="1"/>
    <xf numFmtId="0" fontId="2" fillId="0" borderId="82" xfId="0" applyFont="1" applyBorder="1"/>
    <xf numFmtId="0" fontId="2" fillId="0" borderId="112" xfId="0" applyFont="1" applyBorder="1"/>
    <xf numFmtId="0" fontId="2" fillId="0" borderId="103" xfId="0" applyFont="1" applyBorder="1"/>
    <xf numFmtId="0" fontId="2" fillId="0" borderId="120" xfId="0" applyFont="1" applyBorder="1"/>
    <xf numFmtId="0" fontId="2" fillId="0" borderId="107" xfId="0" applyFont="1" applyBorder="1"/>
    <xf numFmtId="0" fontId="2" fillId="0" borderId="1" xfId="0" applyFont="1" applyBorder="1" applyAlignment="1">
      <alignment horizontal="center"/>
    </xf>
    <xf numFmtId="0" fontId="57" fillId="0" borderId="0" xfId="0" applyFont="1"/>
    <xf numFmtId="0" fontId="57" fillId="0" borderId="5" xfId="0" applyFont="1" applyBorder="1" applyAlignment="1">
      <alignment horizontal="center"/>
    </xf>
    <xf numFmtId="0" fontId="57" fillId="0" borderId="91" xfId="0" applyFont="1" applyBorder="1" applyAlignment="1">
      <alignment horizontal="center"/>
    </xf>
    <xf numFmtId="0" fontId="57" fillId="0" borderId="73" xfId="0" applyFont="1" applyBorder="1" applyAlignment="1">
      <alignment horizontal="center"/>
    </xf>
    <xf numFmtId="3" fontId="55" fillId="0" borderId="83" xfId="1" applyNumberFormat="1" applyFont="1" applyBorder="1" applyAlignment="1">
      <alignment horizontal="right"/>
    </xf>
    <xf numFmtId="3" fontId="55" fillId="0" borderId="79" xfId="1" applyNumberFormat="1" applyFont="1" applyBorder="1" applyAlignment="1">
      <alignment horizontal="right"/>
    </xf>
    <xf numFmtId="3" fontId="55" fillId="0" borderId="80" xfId="1" applyNumberFormat="1" applyFont="1" applyBorder="1" applyAlignment="1">
      <alignment horizontal="right"/>
    </xf>
    <xf numFmtId="0" fontId="58" fillId="0" borderId="129" xfId="0" applyFont="1" applyBorder="1"/>
    <xf numFmtId="0" fontId="55" fillId="0" borderId="118" xfId="0" applyFont="1" applyBorder="1"/>
    <xf numFmtId="0" fontId="6" fillId="0" borderId="129" xfId="0" applyFont="1" applyBorder="1"/>
    <xf numFmtId="0" fontId="11" fillId="0" borderId="130" xfId="0" applyFont="1" applyBorder="1" applyAlignment="1">
      <alignment horizontal="center"/>
    </xf>
    <xf numFmtId="0" fontId="56" fillId="0" borderId="131" xfId="0" applyFont="1" applyBorder="1" applyAlignment="1">
      <alignment horizontal="center"/>
    </xf>
    <xf numFmtId="0" fontId="56" fillId="0" borderId="132" xfId="0" applyFont="1" applyBorder="1" applyAlignment="1">
      <alignment horizontal="center"/>
    </xf>
    <xf numFmtId="0" fontId="56" fillId="0" borderId="133" xfId="0" applyFont="1" applyBorder="1" applyAlignment="1">
      <alignment horizontal="center"/>
    </xf>
    <xf numFmtId="0" fontId="8" fillId="0" borderId="134" xfId="0" applyFont="1" applyBorder="1"/>
    <xf numFmtId="164" fontId="10" fillId="0" borderId="98" xfId="1" applyNumberFormat="1" applyFont="1" applyBorder="1" applyAlignment="1">
      <alignment horizontal="center"/>
    </xf>
    <xf numFmtId="164" fontId="10" fillId="0" borderId="99" xfId="1" applyNumberFormat="1" applyFont="1" applyBorder="1" applyAlignment="1">
      <alignment horizontal="center"/>
    </xf>
    <xf numFmtId="164" fontId="10" fillId="0" borderId="135" xfId="1" applyNumberFormat="1" applyFont="1" applyBorder="1" applyAlignment="1">
      <alignment horizontal="center"/>
    </xf>
    <xf numFmtId="164" fontId="10" fillId="0" borderId="123" xfId="1" applyNumberFormat="1" applyFont="1" applyBorder="1" applyAlignment="1">
      <alignment horizontal="center"/>
    </xf>
    <xf numFmtId="164" fontId="10" fillId="0" borderId="100" xfId="1" applyNumberFormat="1" applyFont="1" applyBorder="1" applyAlignment="1">
      <alignment horizontal="center"/>
    </xf>
    <xf numFmtId="164" fontId="55" fillId="0" borderId="138" xfId="1" applyNumberFormat="1" applyFont="1" applyBorder="1"/>
    <xf numFmtId="164" fontId="55" fillId="0" borderId="139" xfId="1" applyNumberFormat="1" applyFont="1" applyBorder="1"/>
    <xf numFmtId="164" fontId="55" fillId="0" borderId="140" xfId="1" applyNumberFormat="1" applyFont="1" applyBorder="1"/>
    <xf numFmtId="164" fontId="55" fillId="0" borderId="141" xfId="1" applyNumberFormat="1" applyFont="1" applyBorder="1"/>
    <xf numFmtId="164" fontId="55" fillId="0" borderId="142" xfId="1" applyNumberFormat="1" applyFont="1" applyBorder="1"/>
    <xf numFmtId="164" fontId="55" fillId="0" borderId="143" xfId="1" applyNumberFormat="1" applyFont="1" applyBorder="1"/>
    <xf numFmtId="3" fontId="55" fillId="0" borderId="138" xfId="1" applyNumberFormat="1" applyFont="1" applyBorder="1" applyAlignment="1">
      <alignment horizontal="right"/>
    </xf>
    <xf numFmtId="3" fontId="55" fillId="0" borderId="139" xfId="1" applyNumberFormat="1" applyFont="1" applyBorder="1" applyAlignment="1">
      <alignment horizontal="right"/>
    </xf>
    <xf numFmtId="3" fontId="55" fillId="0" borderId="140" xfId="1" applyNumberFormat="1" applyFont="1" applyBorder="1" applyAlignment="1">
      <alignment horizontal="right"/>
    </xf>
    <xf numFmtId="3" fontId="55" fillId="0" borderId="141" xfId="1" applyNumberFormat="1" applyFont="1" applyBorder="1" applyAlignment="1">
      <alignment horizontal="right"/>
    </xf>
    <xf numFmtId="3" fontId="55" fillId="0" borderId="142" xfId="1" applyNumberFormat="1" applyFont="1" applyBorder="1" applyAlignment="1">
      <alignment horizontal="right"/>
    </xf>
    <xf numFmtId="3" fontId="55" fillId="0" borderId="143" xfId="1" applyNumberFormat="1" applyFont="1" applyBorder="1" applyAlignment="1">
      <alignment horizontal="right"/>
    </xf>
    <xf numFmtId="164" fontId="10" fillId="0" borderId="144" xfId="1" applyNumberFormat="1" applyFont="1" applyBorder="1" applyAlignment="1">
      <alignment horizontal="center"/>
    </xf>
    <xf numFmtId="164" fontId="10" fillId="0" borderId="145" xfId="1" applyNumberFormat="1" applyFont="1" applyBorder="1" applyAlignment="1">
      <alignment horizontal="center"/>
    </xf>
    <xf numFmtId="164" fontId="10" fillId="0" borderId="146" xfId="1" applyNumberFormat="1" applyFont="1" applyBorder="1" applyAlignment="1">
      <alignment horizontal="center"/>
    </xf>
    <xf numFmtId="164" fontId="10" fillId="0" borderId="147" xfId="1" applyNumberFormat="1" applyFont="1" applyBorder="1" applyAlignment="1">
      <alignment horizontal="center"/>
    </xf>
    <xf numFmtId="164" fontId="10" fillId="0" borderId="148" xfId="1" applyNumberFormat="1" applyFont="1" applyBorder="1" applyAlignment="1">
      <alignment horizontal="center"/>
    </xf>
    <xf numFmtId="0" fontId="8" fillId="0" borderId="130" xfId="0" applyFont="1" applyBorder="1"/>
    <xf numFmtId="0" fontId="6" fillId="0" borderId="130" xfId="0" applyFont="1" applyBorder="1" applyAlignment="1">
      <alignment horizontal="center"/>
    </xf>
    <xf numFmtId="0" fontId="7" fillId="0" borderId="131" xfId="0" applyFont="1" applyBorder="1" applyAlignment="1">
      <alignment horizontal="center"/>
    </xf>
    <xf numFmtId="0" fontId="7" fillId="0" borderId="132" xfId="0" applyFont="1" applyBorder="1" applyAlignment="1">
      <alignment horizontal="center"/>
    </xf>
    <xf numFmtId="0" fontId="7" fillId="0" borderId="133" xfId="0" applyFont="1" applyBorder="1" applyAlignment="1">
      <alignment horizontal="center"/>
    </xf>
    <xf numFmtId="0" fontId="55" fillId="0" borderId="134" xfId="0" applyFont="1" applyBorder="1"/>
    <xf numFmtId="164" fontId="9" fillId="0" borderId="149" xfId="1" applyNumberFormat="1" applyFont="1" applyBorder="1" applyAlignment="1">
      <alignment horizontal="center"/>
    </xf>
    <xf numFmtId="164" fontId="9" fillId="0" borderId="136" xfId="1" applyNumberFormat="1" applyFont="1" applyBorder="1" applyAlignment="1">
      <alignment horizontal="center"/>
    </xf>
    <xf numFmtId="164" fontId="9" fillId="0" borderId="137" xfId="1" applyNumberFormat="1" applyFont="1" applyBorder="1" applyAlignment="1">
      <alignment horizontal="center"/>
    </xf>
    <xf numFmtId="0" fontId="55" fillId="0" borderId="150" xfId="0" applyFont="1" applyBorder="1"/>
    <xf numFmtId="164" fontId="9" fillId="0" borderId="151" xfId="1" applyNumberFormat="1" applyFont="1" applyBorder="1" applyAlignment="1">
      <alignment horizontal="center"/>
    </xf>
    <xf numFmtId="164" fontId="9" fillId="0" borderId="145" xfId="1" applyNumberFormat="1" applyFont="1" applyBorder="1" applyAlignment="1">
      <alignment horizontal="center"/>
    </xf>
    <xf numFmtId="164" fontId="9" fillId="0" borderId="146" xfId="1" applyNumberFormat="1" applyFont="1" applyBorder="1" applyAlignment="1">
      <alignment horizontal="center"/>
    </xf>
    <xf numFmtId="164" fontId="9" fillId="0" borderId="147" xfId="1" applyNumberFormat="1" applyFont="1" applyBorder="1" applyAlignment="1">
      <alignment horizontal="center"/>
    </xf>
    <xf numFmtId="164" fontId="9" fillId="0" borderId="148" xfId="1" applyNumberFormat="1" applyFont="1" applyBorder="1" applyAlignment="1">
      <alignment horizontal="center"/>
    </xf>
    <xf numFmtId="172" fontId="10" fillId="0" borderId="131" xfId="1" applyNumberFormat="1" applyFont="1" applyBorder="1" applyAlignment="1">
      <alignment horizontal="center"/>
    </xf>
    <xf numFmtId="172" fontId="10" fillId="0" borderId="132" xfId="1" applyNumberFormat="1" applyFont="1" applyBorder="1" applyAlignment="1">
      <alignment horizontal="center"/>
    </xf>
    <xf numFmtId="172" fontId="10" fillId="0" borderId="133" xfId="1" applyNumberFormat="1" applyFont="1" applyBorder="1" applyAlignment="1">
      <alignment horizontal="center"/>
    </xf>
    <xf numFmtId="172" fontId="9" fillId="0" borderId="149" xfId="1" applyNumberFormat="1" applyFont="1" applyBorder="1" applyAlignment="1">
      <alignment horizontal="center"/>
    </xf>
    <xf numFmtId="164" fontId="55" fillId="0" borderId="152" xfId="1" applyNumberFormat="1" applyFont="1" applyBorder="1"/>
    <xf numFmtId="164" fontId="55" fillId="0" borderId="153" xfId="1" applyNumberFormat="1" applyFont="1" applyBorder="1"/>
    <xf numFmtId="164" fontId="55" fillId="0" borderId="154" xfId="1" applyNumberFormat="1" applyFont="1" applyBorder="1"/>
    <xf numFmtId="164" fontId="55" fillId="0" borderId="155" xfId="1" applyNumberFormat="1" applyFont="1" applyBorder="1"/>
    <xf numFmtId="164" fontId="55" fillId="0" borderId="156" xfId="1" applyNumberFormat="1" applyFont="1" applyBorder="1"/>
    <xf numFmtId="164" fontId="55" fillId="0" borderId="157" xfId="1" applyNumberFormat="1" applyFont="1" applyBorder="1"/>
    <xf numFmtId="172" fontId="55" fillId="0" borderId="111" xfId="1" applyNumberFormat="1" applyFont="1" applyBorder="1"/>
    <xf numFmtId="172" fontId="55" fillId="0" borderId="94" xfId="1" applyNumberFormat="1" applyFont="1" applyBorder="1"/>
    <xf numFmtId="172" fontId="55" fillId="0" borderId="152" xfId="1" applyNumberFormat="1" applyFont="1" applyBorder="1"/>
    <xf numFmtId="172" fontId="55" fillId="0" borderId="153" xfId="1" applyNumberFormat="1" applyFont="1" applyBorder="1"/>
    <xf numFmtId="172" fontId="55" fillId="0" borderId="154" xfId="1" applyNumberFormat="1" applyFont="1" applyBorder="1"/>
    <xf numFmtId="172" fontId="55" fillId="0" borderId="155" xfId="1" applyNumberFormat="1" applyFont="1" applyBorder="1"/>
    <xf numFmtId="172" fontId="55" fillId="0" borderId="156" xfId="1" applyNumberFormat="1" applyFont="1" applyBorder="1"/>
    <xf numFmtId="172" fontId="55" fillId="0" borderId="157" xfId="1" applyNumberFormat="1" applyFont="1" applyBorder="1"/>
    <xf numFmtId="0" fontId="59" fillId="0" borderId="131" xfId="0" applyFont="1" applyBorder="1" applyAlignment="1">
      <alignment horizontal="center"/>
    </xf>
    <xf numFmtId="0" fontId="59" fillId="0" borderId="132" xfId="0" applyFont="1" applyBorder="1" applyAlignment="1">
      <alignment horizontal="center"/>
    </xf>
    <xf numFmtId="0" fontId="59" fillId="0" borderId="133" xfId="0" applyFont="1" applyBorder="1" applyAlignment="1">
      <alignment horizontal="center"/>
    </xf>
    <xf numFmtId="172" fontId="9" fillId="0" borderId="136" xfId="1" applyNumberFormat="1" applyFont="1" applyBorder="1" applyAlignment="1">
      <alignment horizontal="center"/>
    </xf>
    <xf numFmtId="172" fontId="9" fillId="0" borderId="137" xfId="1" applyNumberFormat="1" applyFont="1" applyBorder="1" applyAlignment="1">
      <alignment horizontal="center"/>
    </xf>
    <xf numFmtId="172" fontId="9" fillId="0" borderId="158" xfId="1" applyNumberFormat="1" applyFont="1" applyBorder="1" applyAlignment="1">
      <alignment horizontal="center"/>
    </xf>
    <xf numFmtId="172" fontId="9" fillId="0" borderId="159" xfId="1" applyNumberFormat="1" applyFont="1" applyBorder="1" applyAlignment="1">
      <alignment horizontal="center"/>
    </xf>
    <xf numFmtId="172" fontId="9" fillId="0" borderId="160" xfId="1" applyNumberFormat="1" applyFont="1" applyBorder="1" applyAlignment="1">
      <alignment horizontal="center"/>
    </xf>
    <xf numFmtId="172" fontId="9" fillId="0" borderId="161" xfId="1" applyNumberFormat="1" applyFont="1" applyBorder="1" applyAlignment="1">
      <alignment horizontal="center"/>
    </xf>
    <xf numFmtId="172" fontId="9" fillId="0" borderId="162" xfId="1" applyNumberFormat="1" applyFont="1" applyBorder="1" applyAlignment="1">
      <alignment horizontal="center"/>
    </xf>
    <xf numFmtId="172" fontId="9" fillId="0" borderId="163" xfId="1" applyNumberFormat="1" applyFont="1" applyBorder="1" applyAlignment="1">
      <alignment horizontal="center"/>
    </xf>
    <xf numFmtId="164" fontId="9" fillId="0" borderId="158" xfId="1" applyNumberFormat="1" applyFont="1" applyBorder="1" applyAlignment="1">
      <alignment horizontal="center"/>
    </xf>
    <xf numFmtId="164" fontId="9" fillId="0" borderId="159" xfId="1" applyNumberFormat="1" applyFont="1" applyBorder="1" applyAlignment="1">
      <alignment horizontal="center"/>
    </xf>
    <xf numFmtId="164" fontId="9" fillId="0" borderId="160" xfId="1" applyNumberFormat="1" applyFont="1" applyBorder="1" applyAlignment="1">
      <alignment horizontal="center"/>
    </xf>
    <xf numFmtId="164" fontId="9" fillId="0" borderId="161" xfId="1" applyNumberFormat="1" applyFont="1" applyBorder="1" applyAlignment="1">
      <alignment horizontal="center"/>
    </xf>
    <xf numFmtId="164" fontId="9" fillId="0" borderId="162" xfId="1" applyNumberFormat="1" applyFont="1" applyBorder="1" applyAlignment="1">
      <alignment horizontal="center"/>
    </xf>
    <xf numFmtId="164" fontId="9" fillId="0" borderId="163" xfId="1" applyNumberFormat="1" applyFont="1" applyBorder="1" applyAlignment="1">
      <alignment horizontal="center"/>
    </xf>
    <xf numFmtId="172" fontId="10" fillId="0" borderId="149" xfId="1" applyNumberFormat="1" applyFont="1" applyBorder="1" applyAlignment="1">
      <alignment horizontal="center"/>
    </xf>
    <xf numFmtId="172" fontId="10" fillId="0" borderId="136" xfId="1" applyNumberFormat="1" applyFont="1" applyBorder="1" applyAlignment="1">
      <alignment horizontal="center"/>
    </xf>
    <xf numFmtId="172" fontId="10" fillId="0" borderId="137" xfId="1" applyNumberFormat="1" applyFont="1" applyBorder="1" applyAlignment="1">
      <alignment horizontal="center"/>
    </xf>
    <xf numFmtId="172" fontId="10" fillId="0" borderId="158" xfId="1" applyNumberFormat="1" applyFont="1" applyBorder="1" applyAlignment="1">
      <alignment horizontal="center"/>
    </xf>
    <xf numFmtId="172" fontId="10" fillId="0" borderId="159" xfId="1" applyNumberFormat="1" applyFont="1" applyBorder="1" applyAlignment="1">
      <alignment horizontal="center"/>
    </xf>
    <xf numFmtId="172" fontId="10" fillId="0" borderId="160" xfId="1" applyNumberFormat="1" applyFont="1" applyBorder="1" applyAlignment="1">
      <alignment horizontal="center"/>
    </xf>
    <xf numFmtId="172" fontId="10" fillId="0" borderId="161" xfId="1" applyNumberFormat="1" applyFont="1" applyBorder="1" applyAlignment="1">
      <alignment horizontal="center"/>
    </xf>
    <xf numFmtId="172" fontId="10" fillId="0" borderId="162" xfId="1" applyNumberFormat="1" applyFont="1" applyBorder="1" applyAlignment="1">
      <alignment horizontal="center"/>
    </xf>
    <xf numFmtId="172" fontId="10" fillId="0" borderId="163" xfId="1" applyNumberFormat="1" applyFont="1" applyBorder="1" applyAlignment="1">
      <alignment horizontal="center"/>
    </xf>
    <xf numFmtId="0" fontId="6" fillId="0" borderId="119" xfId="0" applyFont="1" applyBorder="1"/>
    <xf numFmtId="0" fontId="55" fillId="0" borderId="164" xfId="0" applyFont="1" applyBorder="1"/>
    <xf numFmtId="164" fontId="55" fillId="0" borderId="165" xfId="1" applyNumberFormat="1" applyFont="1" applyBorder="1"/>
    <xf numFmtId="164" fontId="55" fillId="0" borderId="166" xfId="1" applyNumberFormat="1" applyFont="1" applyBorder="1"/>
    <xf numFmtId="164" fontId="55" fillId="0" borderId="167" xfId="1" applyNumberFormat="1" applyFont="1" applyBorder="1"/>
    <xf numFmtId="0" fontId="55" fillId="0" borderId="168" xfId="0" applyFont="1" applyBorder="1"/>
    <xf numFmtId="164" fontId="55" fillId="0" borderId="169" xfId="1" applyNumberFormat="1" applyFont="1" applyBorder="1"/>
    <xf numFmtId="164" fontId="55" fillId="0" borderId="170" xfId="1" applyNumberFormat="1" applyFont="1" applyBorder="1"/>
    <xf numFmtId="164" fontId="55" fillId="0" borderId="171" xfId="1" applyNumberFormat="1" applyFont="1" applyBorder="1"/>
    <xf numFmtId="164" fontId="39" fillId="0" borderId="149" xfId="1" applyNumberFormat="1" applyFont="1" applyBorder="1" applyAlignment="1">
      <alignment horizontal="center"/>
    </xf>
    <xf numFmtId="164" fontId="39" fillId="0" borderId="136" xfId="1" applyNumberFormat="1" applyFont="1" applyBorder="1" applyAlignment="1">
      <alignment horizontal="center"/>
    </xf>
    <xf numFmtId="164" fontId="39" fillId="0" borderId="137" xfId="1" applyNumberFormat="1" applyFont="1" applyBorder="1" applyAlignment="1">
      <alignment horizontal="center"/>
    </xf>
    <xf numFmtId="164" fontId="39" fillId="0" borderId="172" xfId="1" applyNumberFormat="1" applyFont="1" applyBorder="1" applyAlignment="1">
      <alignment horizontal="center"/>
    </xf>
    <xf numFmtId="164" fontId="39" fillId="0" borderId="173" xfId="1" applyNumberFormat="1" applyFont="1" applyBorder="1" applyAlignment="1">
      <alignment horizontal="center"/>
    </xf>
    <xf numFmtId="164" fontId="39" fillId="0" borderId="174" xfId="1" applyNumberFormat="1" applyFont="1" applyBorder="1" applyAlignment="1">
      <alignment horizontal="center"/>
    </xf>
    <xf numFmtId="164" fontId="39" fillId="0" borderId="175" xfId="1" applyNumberFormat="1" applyFont="1" applyBorder="1" applyAlignment="1">
      <alignment horizontal="center"/>
    </xf>
    <xf numFmtId="164" fontId="39" fillId="0" borderId="176" xfId="1" applyNumberFormat="1" applyFont="1" applyBorder="1" applyAlignment="1">
      <alignment horizontal="center"/>
    </xf>
    <xf numFmtId="164" fontId="39" fillId="0" borderId="177" xfId="1" applyNumberFormat="1" applyFont="1" applyBorder="1" applyAlignment="1">
      <alignment horizontal="center"/>
    </xf>
    <xf numFmtId="172" fontId="10" fillId="0" borderId="172" xfId="1" applyNumberFormat="1" applyFont="1" applyBorder="1" applyAlignment="1">
      <alignment horizontal="center"/>
    </xf>
    <xf numFmtId="172" fontId="10" fillId="0" borderId="173" xfId="1" applyNumberFormat="1" applyFont="1" applyBorder="1" applyAlignment="1">
      <alignment horizontal="center"/>
    </xf>
    <xf numFmtId="172" fontId="10" fillId="0" borderId="174" xfId="1" applyNumberFormat="1" applyFont="1" applyBorder="1" applyAlignment="1">
      <alignment horizontal="center"/>
    </xf>
    <xf numFmtId="172" fontId="10" fillId="0" borderId="175" xfId="1" applyNumberFormat="1" applyFont="1" applyBorder="1" applyAlignment="1">
      <alignment horizontal="center"/>
    </xf>
    <xf numFmtId="172" fontId="10" fillId="0" borderId="176" xfId="1" applyNumberFormat="1" applyFont="1" applyBorder="1" applyAlignment="1">
      <alignment horizontal="center"/>
    </xf>
    <xf numFmtId="172" fontId="10" fillId="0" borderId="177" xfId="1" applyNumberFormat="1" applyFont="1" applyBorder="1" applyAlignment="1">
      <alignment horizontal="center"/>
    </xf>
    <xf numFmtId="164" fontId="55" fillId="0" borderId="178" xfId="1" applyNumberFormat="1" applyFont="1" applyBorder="1"/>
    <xf numFmtId="164" fontId="55" fillId="0" borderId="179" xfId="1" applyNumberFormat="1" applyFont="1" applyBorder="1"/>
    <xf numFmtId="164" fontId="55" fillId="0" borderId="180" xfId="1" applyNumberFormat="1" applyFont="1" applyBorder="1"/>
    <xf numFmtId="164" fontId="55" fillId="0" borderId="181" xfId="1" applyNumberFormat="1" applyFont="1" applyBorder="1"/>
    <xf numFmtId="164" fontId="55" fillId="0" borderId="182" xfId="1" applyNumberFormat="1" applyFont="1" applyBorder="1"/>
    <xf numFmtId="164" fontId="55" fillId="0" borderId="183" xfId="1" applyNumberFormat="1" applyFont="1" applyBorder="1"/>
    <xf numFmtId="0" fontId="6" fillId="0" borderId="185" xfId="0" applyFont="1" applyBorder="1" applyAlignment="1">
      <alignment horizontal="left" wrapText="1"/>
    </xf>
    <xf numFmtId="0" fontId="6" fillId="0" borderId="185" xfId="0" applyFont="1" applyBorder="1" applyAlignment="1">
      <alignment horizontal="center" vertical="center" wrapText="1"/>
    </xf>
    <xf numFmtId="0" fontId="6" fillId="0" borderId="186" xfId="0" applyFont="1" applyBorder="1" applyAlignment="1">
      <alignment horizontal="left" wrapText="1"/>
    </xf>
    <xf numFmtId="0" fontId="6" fillId="0" borderId="186" xfId="0" applyFont="1" applyBorder="1" applyAlignment="1">
      <alignment horizontal="center" vertical="center" wrapText="1"/>
    </xf>
    <xf numFmtId="0" fontId="55" fillId="0" borderId="187" xfId="0" applyFont="1" applyBorder="1" applyAlignment="1">
      <alignment horizontal="left" wrapText="1"/>
    </xf>
    <xf numFmtId="0" fontId="55" fillId="0" borderId="185" xfId="0" applyFont="1" applyBorder="1" applyAlignment="1">
      <alignment horizontal="left" wrapText="1"/>
    </xf>
    <xf numFmtId="0" fontId="55" fillId="0" borderId="185" xfId="0" applyFont="1" applyBorder="1" applyAlignment="1">
      <alignment horizontal="center" vertical="center" wrapText="1"/>
    </xf>
    <xf numFmtId="0" fontId="55" fillId="0" borderId="187" xfId="0" applyFont="1" applyBorder="1" applyAlignment="1">
      <alignment horizontal="center" vertical="center" wrapText="1"/>
    </xf>
    <xf numFmtId="0" fontId="55" fillId="0" borderId="186" xfId="0" applyFont="1" applyBorder="1" applyAlignment="1">
      <alignment horizontal="left" wrapText="1"/>
    </xf>
    <xf numFmtId="0" fontId="55" fillId="0" borderId="187" xfId="0" applyFont="1" applyBorder="1" applyAlignment="1">
      <alignment horizontal="center" vertical="center" wrapText="1"/>
    </xf>
    <xf numFmtId="0" fontId="55" fillId="0" borderId="196"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0" xfId="0" applyFont="1" applyAlignment="1">
      <alignment horizontal="center"/>
    </xf>
    <xf numFmtId="0" fontId="6" fillId="0" borderId="33"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54" fillId="0" borderId="51" xfId="0" applyFont="1" applyBorder="1" applyAlignment="1">
      <alignment horizontal="center" vertical="center" wrapText="1"/>
    </xf>
    <xf numFmtId="0" fontId="54" fillId="0" borderId="49" xfId="0" applyFont="1" applyBorder="1" applyAlignment="1">
      <alignment horizontal="center" vertical="center" wrapText="1"/>
    </xf>
    <xf numFmtId="0" fontId="54" fillId="0" borderId="45" xfId="0" applyFont="1" applyBorder="1" applyAlignment="1">
      <alignment horizontal="center" vertical="center" wrapText="1"/>
    </xf>
    <xf numFmtId="0" fontId="54" fillId="0" borderId="65" xfId="0" applyFont="1" applyBorder="1" applyAlignment="1">
      <alignment horizontal="center" vertical="center"/>
    </xf>
    <xf numFmtId="0" fontId="54" fillId="0" borderId="61" xfId="0" applyFont="1" applyBorder="1" applyAlignment="1">
      <alignment horizontal="center" vertical="center"/>
    </xf>
    <xf numFmtId="0" fontId="54" fillId="0" borderId="8" xfId="0" applyFont="1" applyBorder="1" applyAlignment="1">
      <alignment horizontal="center" vertical="center"/>
    </xf>
    <xf numFmtId="0" fontId="54" fillId="0" borderId="64" xfId="0" applyFont="1" applyBorder="1" applyAlignment="1">
      <alignment horizontal="center" vertical="center"/>
    </xf>
    <xf numFmtId="0" fontId="54" fillId="0" borderId="47" xfId="0" applyFont="1" applyBorder="1" applyAlignment="1">
      <alignment horizontal="center" vertical="center"/>
    </xf>
    <xf numFmtId="0" fontId="54" fillId="0" borderId="7" xfId="0" applyFont="1" applyBorder="1" applyAlignment="1">
      <alignment horizontal="center" vertical="center"/>
    </xf>
    <xf numFmtId="164" fontId="54" fillId="0" borderId="64" xfId="0" applyNumberFormat="1" applyFont="1" applyBorder="1" applyAlignment="1">
      <alignment horizontal="center" vertical="center"/>
    </xf>
    <xf numFmtId="164" fontId="54" fillId="0" borderId="47" xfId="0" applyNumberFormat="1" applyFont="1" applyBorder="1" applyAlignment="1">
      <alignment horizontal="center" vertical="center"/>
    </xf>
    <xf numFmtId="164" fontId="54" fillId="0" borderId="7" xfId="0" applyNumberFormat="1" applyFont="1" applyBorder="1" applyAlignment="1">
      <alignment horizontal="center" vertical="center"/>
    </xf>
    <xf numFmtId="164" fontId="54" fillId="0" borderId="62" xfId="0" applyNumberFormat="1" applyFont="1" applyBorder="1" applyAlignment="1">
      <alignment horizontal="center" vertical="center"/>
    </xf>
    <xf numFmtId="164" fontId="54" fillId="0" borderId="66" xfId="0" applyNumberFormat="1" applyFont="1" applyBorder="1" applyAlignment="1">
      <alignment horizontal="center" vertical="center"/>
    </xf>
    <xf numFmtId="164" fontId="54" fillId="0" borderId="63" xfId="0" applyNumberFormat="1" applyFont="1" applyBorder="1" applyAlignment="1">
      <alignment horizontal="center" vertical="center"/>
    </xf>
    <xf numFmtId="0" fontId="52" fillId="0" borderId="39" xfId="0" applyFont="1" applyBorder="1" applyAlignment="1">
      <alignment horizontal="center" vertical="center" wrapText="1"/>
    </xf>
    <xf numFmtId="0" fontId="52" fillId="0" borderId="40" xfId="0" applyFont="1" applyBorder="1" applyAlignment="1">
      <alignment horizontal="center" vertical="center" wrapText="1"/>
    </xf>
    <xf numFmtId="0" fontId="53" fillId="0" borderId="39" xfId="0" applyFont="1" applyBorder="1" applyAlignment="1">
      <alignment horizontal="center" vertical="center" wrapText="1"/>
    </xf>
    <xf numFmtId="0" fontId="53" fillId="0" borderId="19" xfId="0" applyFont="1" applyBorder="1" applyAlignment="1">
      <alignment horizontal="center" vertical="center" wrapText="1"/>
    </xf>
    <xf numFmtId="0" fontId="53" fillId="0" borderId="40" xfId="0" applyFont="1" applyBorder="1" applyAlignment="1">
      <alignment horizontal="center" vertical="center" wrapText="1"/>
    </xf>
    <xf numFmtId="0" fontId="52" fillId="0" borderId="42" xfId="0" applyFont="1" applyBorder="1" applyAlignment="1">
      <alignment horizontal="center" vertical="top" wrapText="1"/>
    </xf>
    <xf numFmtId="0" fontId="53" fillId="0" borderId="43" xfId="0" applyFont="1" applyBorder="1" applyAlignment="1">
      <alignment horizontal="center" vertical="top" wrapText="1"/>
    </xf>
    <xf numFmtId="0" fontId="53" fillId="0" borderId="44" xfId="0" applyFont="1" applyBorder="1" applyAlignment="1">
      <alignment horizontal="center" vertical="top" wrapText="1"/>
    </xf>
    <xf numFmtId="0" fontId="54" fillId="0" borderId="50" xfId="0" applyFont="1" applyBorder="1" applyAlignment="1">
      <alignment horizontal="center" vertical="center" wrapText="1"/>
    </xf>
    <xf numFmtId="0" fontId="54" fillId="0" borderId="52" xfId="0" applyFont="1" applyBorder="1" applyAlignment="1">
      <alignment horizontal="center" vertical="center" wrapText="1"/>
    </xf>
    <xf numFmtId="0" fontId="53" fillId="0" borderId="50" xfId="0" applyFont="1" applyBorder="1" applyAlignment="1">
      <alignment horizontal="center" wrapText="1"/>
    </xf>
    <xf numFmtId="0" fontId="53" fillId="0" borderId="56" xfId="0" applyFont="1" applyBorder="1" applyAlignment="1">
      <alignment horizontal="center" wrapText="1"/>
    </xf>
    <xf numFmtId="0" fontId="53" fillId="0" borderId="57" xfId="0" applyFont="1" applyBorder="1" applyAlignment="1">
      <alignment horizontal="center" wrapText="1"/>
    </xf>
    <xf numFmtId="0" fontId="54" fillId="0" borderId="122" xfId="0" applyFont="1" applyBorder="1" applyAlignment="1">
      <alignment horizontal="center" vertical="center"/>
    </xf>
    <xf numFmtId="0" fontId="54" fillId="0" borderId="123" xfId="0" applyFont="1" applyBorder="1" applyAlignment="1">
      <alignment horizontal="center" vertical="center"/>
    </xf>
    <xf numFmtId="0" fontId="54" fillId="0" borderId="128" xfId="0" applyFont="1" applyBorder="1" applyAlignment="1">
      <alignment horizontal="center" vertical="center"/>
    </xf>
    <xf numFmtId="0" fontId="54" fillId="0" borderId="100" xfId="0" applyFont="1" applyBorder="1" applyAlignment="1">
      <alignment horizontal="center" vertical="center"/>
    </xf>
    <xf numFmtId="0" fontId="54" fillId="0" borderId="126" xfId="0" applyFont="1" applyBorder="1" applyAlignment="1">
      <alignment horizontal="center" vertical="center" wrapText="1"/>
    </xf>
    <xf numFmtId="0" fontId="54" fillId="0" borderId="127" xfId="0" applyFont="1" applyBorder="1" applyAlignment="1">
      <alignment horizontal="center" vertical="center" wrapText="1"/>
    </xf>
    <xf numFmtId="164" fontId="54" fillId="0" borderId="124" xfId="0" applyNumberFormat="1" applyFont="1" applyBorder="1" applyAlignment="1">
      <alignment horizontal="center" vertical="center"/>
    </xf>
    <xf numFmtId="164" fontId="54" fillId="0" borderId="125" xfId="0" applyNumberFormat="1" applyFont="1" applyBorder="1" applyAlignment="1">
      <alignment horizontal="center" vertical="center"/>
    </xf>
    <xf numFmtId="164" fontId="54" fillId="0" borderId="122" xfId="0" applyNumberFormat="1" applyFont="1" applyBorder="1" applyAlignment="1">
      <alignment horizontal="center" vertical="center"/>
    </xf>
    <xf numFmtId="164" fontId="54" fillId="0" borderId="123" xfId="0" applyNumberFormat="1" applyFont="1" applyBorder="1" applyAlignment="1">
      <alignment horizontal="center" vertical="center"/>
    </xf>
    <xf numFmtId="0" fontId="54" fillId="0" borderId="46" xfId="0" applyFont="1" applyBorder="1" applyAlignment="1">
      <alignment horizontal="center" vertical="center" wrapText="1"/>
    </xf>
    <xf numFmtId="164" fontId="54" fillId="0" borderId="68" xfId="0" applyNumberFormat="1" applyFont="1" applyBorder="1" applyAlignment="1">
      <alignment horizontal="center" vertical="center"/>
    </xf>
    <xf numFmtId="164" fontId="54" fillId="0" borderId="69" xfId="0" applyNumberFormat="1" applyFont="1" applyBorder="1" applyAlignment="1">
      <alignment horizontal="center" vertical="center"/>
    </xf>
    <xf numFmtId="164" fontId="54" fillId="0" borderId="65" xfId="0" applyNumberFormat="1" applyFont="1" applyBorder="1" applyAlignment="1">
      <alignment horizontal="center" vertical="center"/>
    </xf>
    <xf numFmtId="164" fontId="54" fillId="0" borderId="70" xfId="0" applyNumberFormat="1" applyFont="1" applyBorder="1" applyAlignment="1">
      <alignment horizontal="center" vertical="center"/>
    </xf>
    <xf numFmtId="164" fontId="55" fillId="0" borderId="192" xfId="1" applyNumberFormat="1" applyFont="1" applyBorder="1" applyAlignment="1">
      <alignment horizontal="center" vertical="center" wrapText="1"/>
    </xf>
    <xf numFmtId="164" fontId="55" fillId="0" borderId="193" xfId="1" applyNumberFormat="1" applyFont="1" applyBorder="1" applyAlignment="1">
      <alignment horizontal="center" vertical="center" wrapText="1"/>
    </xf>
    <xf numFmtId="164" fontId="55" fillId="0" borderId="190" xfId="1" applyNumberFormat="1" applyFont="1" applyBorder="1" applyAlignment="1">
      <alignment horizontal="center" vertical="center" wrapText="1"/>
    </xf>
    <xf numFmtId="164" fontId="55" fillId="0" borderId="191" xfId="1" applyNumberFormat="1" applyFont="1" applyBorder="1" applyAlignment="1">
      <alignment horizontal="center" vertical="center" wrapText="1"/>
    </xf>
    <xf numFmtId="0" fontId="55" fillId="0" borderId="185" xfId="0" applyFont="1" applyBorder="1" applyAlignment="1">
      <alignment horizontal="center" vertical="center" wrapText="1"/>
    </xf>
    <xf numFmtId="0" fontId="55" fillId="0" borderId="187" xfId="0" applyFont="1" applyBorder="1" applyAlignment="1">
      <alignment horizontal="center" vertical="center" wrapText="1"/>
    </xf>
    <xf numFmtId="0" fontId="55" fillId="0" borderId="188" xfId="0" applyFont="1" applyBorder="1" applyAlignment="1">
      <alignment horizontal="center" vertical="center" wrapText="1"/>
    </xf>
    <xf numFmtId="0" fontId="55" fillId="0" borderId="189" xfId="0" applyFont="1" applyBorder="1" applyAlignment="1">
      <alignment horizontal="center" vertical="center" wrapText="1"/>
    </xf>
    <xf numFmtId="164" fontId="55" fillId="0" borderId="194" xfId="1" applyNumberFormat="1" applyFont="1" applyBorder="1" applyAlignment="1">
      <alignment horizontal="center" vertical="center" wrapText="1"/>
    </xf>
    <xf numFmtId="164" fontId="55" fillId="0" borderId="195" xfId="1" applyNumberFormat="1" applyFont="1" applyBorder="1" applyAlignment="1">
      <alignment horizontal="center" vertical="center" wrapText="1"/>
    </xf>
    <xf numFmtId="164" fontId="6" fillId="0" borderId="192" xfId="1" applyNumberFormat="1" applyFont="1" applyBorder="1" applyAlignment="1">
      <alignment horizontal="center" vertical="center" wrapText="1"/>
    </xf>
    <xf numFmtId="164" fontId="6" fillId="0" borderId="193" xfId="1" applyNumberFormat="1" applyFont="1" applyBorder="1" applyAlignment="1">
      <alignment horizontal="center" vertical="center" wrapText="1"/>
    </xf>
    <xf numFmtId="164" fontId="6" fillId="0" borderId="190" xfId="1" applyNumberFormat="1" applyFont="1" applyBorder="1" applyAlignment="1">
      <alignment horizontal="center" vertical="center" wrapText="1"/>
    </xf>
    <xf numFmtId="164" fontId="6" fillId="0" borderId="191" xfId="1" applyNumberFormat="1" applyFont="1" applyBorder="1" applyAlignment="1">
      <alignment horizontal="center" vertical="center" wrapText="1"/>
    </xf>
    <xf numFmtId="0" fontId="6" fillId="0" borderId="185" xfId="0" applyFont="1" applyBorder="1" applyAlignment="1">
      <alignment horizontal="center" vertical="center" wrapText="1"/>
    </xf>
    <xf numFmtId="0" fontId="6" fillId="0" borderId="184" xfId="0" applyFont="1" applyBorder="1" applyAlignment="1">
      <alignment horizontal="center" vertical="center" wrapText="1"/>
    </xf>
    <xf numFmtId="164" fontId="6" fillId="0" borderId="188" xfId="1" applyNumberFormat="1" applyFont="1" applyBorder="1" applyAlignment="1">
      <alignment horizontal="center" vertical="center" wrapText="1"/>
    </xf>
    <xf numFmtId="164" fontId="6" fillId="0" borderId="189" xfId="1" applyNumberFormat="1" applyFont="1" applyBorder="1" applyAlignment="1">
      <alignment horizontal="center" vertical="center" wrapText="1"/>
    </xf>
    <xf numFmtId="164" fontId="6" fillId="0" borderId="194" xfId="1" applyNumberFormat="1" applyFont="1" applyBorder="1" applyAlignment="1">
      <alignment horizontal="center" vertical="center" wrapText="1"/>
    </xf>
    <xf numFmtId="164" fontId="6" fillId="0" borderId="195" xfId="1" applyNumberFormat="1" applyFont="1" applyBorder="1" applyAlignment="1">
      <alignment horizontal="center" vertical="center" wrapText="1"/>
    </xf>
    <xf numFmtId="0" fontId="6" fillId="0" borderId="188" xfId="0" applyFont="1" applyBorder="1" applyAlignment="1">
      <alignment horizontal="center" vertical="center" wrapText="1"/>
    </xf>
    <xf numFmtId="0" fontId="6" fillId="0" borderId="189" xfId="0" applyFont="1" applyBorder="1" applyAlignment="1">
      <alignment horizontal="center" vertical="center" wrapText="1"/>
    </xf>
    <xf numFmtId="0" fontId="2" fillId="0" borderId="0" xfId="0" applyFont="1" applyAlignment="1">
      <alignment horizontal="center" wrapText="1"/>
    </xf>
  </cellXfs>
  <cellStyles count="122">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6eme niveau" xfId="22"/>
    <cellStyle name="annee semestre" xfId="23"/>
    <cellStyle name="Bad" xfId="24"/>
    <cellStyle name="caché" xfId="25"/>
    <cellStyle name="Calculation" xfId="26"/>
    <cellStyle name="cell" xfId="27"/>
    <cellStyle name="Check Cell" xfId="28"/>
    <cellStyle name="column" xfId="29"/>
    <cellStyle name="Comma  [1]" xfId="30"/>
    <cellStyle name="Comma [0]" xfId="31"/>
    <cellStyle name="Comma [1]" xfId="32"/>
    <cellStyle name="Comma(0)" xfId="33"/>
    <cellStyle name="comma(1)" xfId="34"/>
    <cellStyle name="Comma(3)" xfId="35"/>
    <cellStyle name="Comma[0]" xfId="36"/>
    <cellStyle name="Comma[1]" xfId="37"/>
    <cellStyle name="Comma[2]__" xfId="38"/>
    <cellStyle name="Comma[3]" xfId="39"/>
    <cellStyle name="Comma0" xfId="40"/>
    <cellStyle name="Currency [0]" xfId="41"/>
    <cellStyle name="Currency0" xfId="42"/>
    <cellStyle name="Date" xfId="43"/>
    <cellStyle name="données" xfId="44"/>
    <cellStyle name="donnéesbord" xfId="45"/>
    <cellStyle name="En-tête 1" xfId="46"/>
    <cellStyle name="En-tête 2" xfId="47"/>
    <cellStyle name="Euro" xfId="48"/>
    <cellStyle name="Euro 2" xfId="49"/>
    <cellStyle name="Euro_2013 - Financement public-privé" xfId="50"/>
    <cellStyle name="Explanatory Text" xfId="51"/>
    <cellStyle name="Financier" xfId="52"/>
    <cellStyle name="Financier0" xfId="53"/>
    <cellStyle name="Fixed" xfId="54"/>
    <cellStyle name="Gd-titre" xfId="55"/>
    <cellStyle name="Good" xfId="56"/>
    <cellStyle name="Grey" xfId="57"/>
    <cellStyle name="Header1" xfId="58"/>
    <cellStyle name="Header2" xfId="59"/>
    <cellStyle name="Heading" xfId="60"/>
    <cellStyle name="Heading 1" xfId="61"/>
    <cellStyle name="Heading 2" xfId="62"/>
    <cellStyle name="Heading 3" xfId="63"/>
    <cellStyle name="Heading 4" xfId="64"/>
    <cellStyle name="Heading1" xfId="65"/>
    <cellStyle name="Heading2" xfId="66"/>
    <cellStyle name="Input" xfId="67"/>
    <cellStyle name="Input [yellow]" xfId="68"/>
    <cellStyle name="level3" xfId="69"/>
    <cellStyle name="Lien hypertexte 2" xfId="70"/>
    <cellStyle name="Linked Cell" xfId="71"/>
    <cellStyle name="Microsoft Excel found an error in the formula you entered. Do you want to accept the correction proposed below?_x000a__x000a_|_x000a__x000a_• To accept the correction, click Yes._x000a_• To close this message and correct the formula yourself, click No." xfId="72"/>
    <cellStyle name="Milliers 2" xfId="73"/>
    <cellStyle name="Milliers 3" xfId="74"/>
    <cellStyle name="Milliers 3 2" xfId="75"/>
    <cellStyle name="Milliers 4" xfId="76"/>
    <cellStyle name="Monétaire0" xfId="77"/>
    <cellStyle name="Motif" xfId="78"/>
    <cellStyle name="Motif 2" xfId="79"/>
    <cellStyle name="Neutral" xfId="80"/>
    <cellStyle name="Normal" xfId="0" builtinId="0"/>
    <cellStyle name="Normal - Style1" xfId="81"/>
    <cellStyle name="Normal 2" xfId="2"/>
    <cellStyle name="Normal 2 2" xfId="82"/>
    <cellStyle name="Normal 3" xfId="83"/>
    <cellStyle name="Normal 4" xfId="84"/>
    <cellStyle name="Normal 5" xfId="85"/>
    <cellStyle name="Normal 6" xfId="86"/>
    <cellStyle name="Normal 7" xfId="87"/>
    <cellStyle name="Normal 8" xfId="88"/>
    <cellStyle name="Normal-blank" xfId="89"/>
    <cellStyle name="Normal-bottom" xfId="90"/>
    <cellStyle name="Normal-center" xfId="91"/>
    <cellStyle name="Normal-droit" xfId="92"/>
    <cellStyle name="Normal-droite" xfId="93"/>
    <cellStyle name="Normale_GRC" xfId="94"/>
    <cellStyle name="Normal-top" xfId="95"/>
    <cellStyle name="Note" xfId="96"/>
    <cellStyle name="notes" xfId="97"/>
    <cellStyle name="Output" xfId="98"/>
    <cellStyle name="Percent [2]" xfId="99"/>
    <cellStyle name="Pourcentage" xfId="1" builtinId="5"/>
    <cellStyle name="Pourcentage 2" xfId="3"/>
    <cellStyle name="Pourcentage 3" xfId="100"/>
    <cellStyle name="Pourcentage 4" xfId="101"/>
    <cellStyle name="Pourcentage 5" xfId="102"/>
    <cellStyle name="Pourcentage 6" xfId="103"/>
    <cellStyle name="Pourcentage 7" xfId="104"/>
    <cellStyle name="Pourcentage 8" xfId="105"/>
    <cellStyle name="semestre" xfId="106"/>
    <cellStyle name="Snorm" xfId="107"/>
    <cellStyle name="socxn" xfId="108"/>
    <cellStyle name="Ss-titre" xfId="109"/>
    <cellStyle name="Stub" xfId="110"/>
    <cellStyle name="Style 1" xfId="111"/>
    <cellStyle name="style1" xfId="112"/>
    <cellStyle name="tête chapitre" xfId="113"/>
    <cellStyle name="TEXT" xfId="114"/>
    <cellStyle name="Title" xfId="115"/>
    <cellStyle name="Top" xfId="116"/>
    <cellStyle name="Totals" xfId="117"/>
    <cellStyle name="Virgule fixe" xfId="118"/>
    <cellStyle name="Warning Text" xfId="119"/>
    <cellStyle name="Wrapped" xfId="120"/>
    <cellStyle name="標準_SOCX_JPN97" xfId="1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9533113363882"/>
          <c:y val="5.2401263112672639E-2"/>
          <c:w val="0.80153799263057501"/>
          <c:h val="0.56390131904372398"/>
        </c:manualLayout>
      </c:layout>
      <c:barChart>
        <c:barDir val="col"/>
        <c:grouping val="stacked"/>
        <c:varyColors val="0"/>
        <c:ser>
          <c:idx val="1"/>
          <c:order val="1"/>
          <c:tx>
            <c:strRef>
              <c:f>'Fig 2.1'!$C$6</c:f>
              <c:strCache>
                <c:ptCount val="1"/>
                <c:pt idx="0">
                  <c:v>Salariés privé base</c:v>
                </c:pt>
              </c:strCache>
            </c:strRef>
          </c:tx>
          <c:spPr>
            <a:solidFill>
              <a:schemeClr val="tx1">
                <a:lumMod val="95000"/>
                <a:lumOff val="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2.1'!$D$6:$N$6</c:f>
              <c:numCache>
                <c:formatCode>0.0%</c:formatCode>
                <c:ptCount val="11"/>
                <c:pt idx="0">
                  <c:v>3.9E-2</c:v>
                </c:pt>
                <c:pt idx="1">
                  <c:v>3.9E-2</c:v>
                </c:pt>
                <c:pt idx="2">
                  <c:v>3.7999999999999999E-2</c:v>
                </c:pt>
                <c:pt idx="3">
                  <c:v>3.7999999999999999E-2</c:v>
                </c:pt>
                <c:pt idx="4">
                  <c:v>3.9E-2</c:v>
                </c:pt>
                <c:pt idx="5">
                  <c:v>3.9E-2</c:v>
                </c:pt>
                <c:pt idx="6">
                  <c:v>3.9E-2</c:v>
                </c:pt>
                <c:pt idx="7">
                  <c:v>4.1000000000000002E-2</c:v>
                </c:pt>
                <c:pt idx="8">
                  <c:v>0.04</c:v>
                </c:pt>
                <c:pt idx="9">
                  <c:v>0.04</c:v>
                </c:pt>
                <c:pt idx="10">
                  <c:v>4.1000000000000002E-2</c:v>
                </c:pt>
              </c:numCache>
            </c:numRef>
          </c:val>
        </c:ser>
        <c:ser>
          <c:idx val="2"/>
          <c:order val="2"/>
          <c:tx>
            <c:strRef>
              <c:f>'Fig 2.1'!$C$7</c:f>
              <c:strCache>
                <c:ptCount val="1"/>
                <c:pt idx="0">
                  <c:v>Salariés privé compl.</c:v>
                </c:pt>
              </c:strCache>
            </c:strRef>
          </c:tx>
          <c:spPr>
            <a:solidFill>
              <a:schemeClr val="tx1">
                <a:lumMod val="75000"/>
                <a:lumOff val="2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2.1'!$D$7:$N$7</c:f>
              <c:numCache>
                <c:formatCode>0.0%</c:formatCode>
                <c:ptCount val="11"/>
                <c:pt idx="0">
                  <c:v>3.2000000000000001E-2</c:v>
                </c:pt>
                <c:pt idx="1">
                  <c:v>3.4000000000000002E-2</c:v>
                </c:pt>
                <c:pt idx="2">
                  <c:v>3.4000000000000002E-2</c:v>
                </c:pt>
                <c:pt idx="3">
                  <c:v>3.4000000000000002E-2</c:v>
                </c:pt>
                <c:pt idx="4">
                  <c:v>3.4000000000000002E-2</c:v>
                </c:pt>
                <c:pt idx="5">
                  <c:v>3.3000000000000002E-2</c:v>
                </c:pt>
                <c:pt idx="6">
                  <c:v>3.4000000000000002E-2</c:v>
                </c:pt>
                <c:pt idx="7">
                  <c:v>3.5000000000000003E-2</c:v>
                </c:pt>
                <c:pt idx="8">
                  <c:v>3.5000000000000003E-2</c:v>
                </c:pt>
                <c:pt idx="9">
                  <c:v>3.4000000000000002E-2</c:v>
                </c:pt>
                <c:pt idx="10">
                  <c:v>3.5000000000000003E-2</c:v>
                </c:pt>
              </c:numCache>
            </c:numRef>
          </c:val>
        </c:ser>
        <c:ser>
          <c:idx val="3"/>
          <c:order val="3"/>
          <c:tx>
            <c:strRef>
              <c:f>'Fig 2.1'!$C$8</c:f>
              <c:strCache>
                <c:ptCount val="1"/>
                <c:pt idx="0">
                  <c:v>Fonctionnaires</c:v>
                </c:pt>
              </c:strCache>
            </c:strRef>
          </c:tx>
          <c:spPr>
            <a:solidFill>
              <a:schemeClr val="tx1">
                <a:lumMod val="50000"/>
                <a:lumOff val="50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2.1'!$D$8:$N$8</c:f>
              <c:numCache>
                <c:formatCode>0.0%</c:formatCode>
                <c:ptCount val="11"/>
                <c:pt idx="0">
                  <c:v>2.7E-2</c:v>
                </c:pt>
                <c:pt idx="1">
                  <c:v>2.8000000000000001E-2</c:v>
                </c:pt>
                <c:pt idx="2">
                  <c:v>2.8000000000000001E-2</c:v>
                </c:pt>
                <c:pt idx="3">
                  <c:v>2.8000000000000001E-2</c:v>
                </c:pt>
                <c:pt idx="4">
                  <c:v>2.8000000000000001E-2</c:v>
                </c:pt>
                <c:pt idx="5">
                  <c:v>2.8000000000000001E-2</c:v>
                </c:pt>
                <c:pt idx="6">
                  <c:v>2.8000000000000001E-2</c:v>
                </c:pt>
                <c:pt idx="7">
                  <c:v>0.03</c:v>
                </c:pt>
                <c:pt idx="8">
                  <c:v>0.03</c:v>
                </c:pt>
                <c:pt idx="9">
                  <c:v>3.1E-2</c:v>
                </c:pt>
                <c:pt idx="10">
                  <c:v>3.2000000000000001E-2</c:v>
                </c:pt>
              </c:numCache>
            </c:numRef>
          </c:val>
        </c:ser>
        <c:ser>
          <c:idx val="4"/>
          <c:order val="4"/>
          <c:tx>
            <c:strRef>
              <c:f>'Fig 2.1'!$C$9</c:f>
              <c:strCache>
                <c:ptCount val="1"/>
                <c:pt idx="0">
                  <c:v>Non-Salariés</c:v>
                </c:pt>
              </c:strCache>
            </c:strRef>
          </c:tx>
          <c:spPr>
            <a:solidFill>
              <a:schemeClr val="bg1">
                <a:lumMod val="6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2.1'!$D$9:$N$9</c:f>
              <c:numCache>
                <c:formatCode>0.0%</c:formatCode>
                <c:ptCount val="11"/>
                <c:pt idx="0">
                  <c:v>7.0000000000000001E-3</c:v>
                </c:pt>
                <c:pt idx="1">
                  <c:v>7.0000000000000001E-3</c:v>
                </c:pt>
                <c:pt idx="2">
                  <c:v>8.0000000000000002E-3</c:v>
                </c:pt>
                <c:pt idx="3">
                  <c:v>8.0000000000000002E-3</c:v>
                </c:pt>
                <c:pt idx="4">
                  <c:v>8.9999999999999993E-3</c:v>
                </c:pt>
                <c:pt idx="5">
                  <c:v>8.9999999999999993E-3</c:v>
                </c:pt>
                <c:pt idx="6">
                  <c:v>8.0000000000000002E-3</c:v>
                </c:pt>
                <c:pt idx="7">
                  <c:v>8.9999999999999993E-3</c:v>
                </c:pt>
                <c:pt idx="8">
                  <c:v>8.9999999999999993E-3</c:v>
                </c:pt>
                <c:pt idx="9">
                  <c:v>8.0000000000000002E-3</c:v>
                </c:pt>
                <c:pt idx="10">
                  <c:v>8.9999999999999993E-3</c:v>
                </c:pt>
              </c:numCache>
            </c:numRef>
          </c:val>
        </c:ser>
        <c:ser>
          <c:idx val="5"/>
          <c:order val="5"/>
          <c:tx>
            <c:strRef>
              <c:f>'Fig 2.1'!$C$10</c:f>
              <c:strCache>
                <c:ptCount val="1"/>
                <c:pt idx="0">
                  <c:v> Régimes spéciaux </c:v>
                </c:pt>
              </c:strCache>
            </c:strRef>
          </c:tx>
          <c:spPr>
            <a:solidFill>
              <a:schemeClr val="bg1">
                <a:lumMod val="8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2.1'!$D$10:$N$10</c:f>
              <c:numCache>
                <c:formatCode>0.0%</c:formatCode>
                <c:ptCount val="11"/>
                <c:pt idx="0">
                  <c:v>7.0000000000000001E-3</c:v>
                </c:pt>
                <c:pt idx="1">
                  <c:v>7.0000000000000001E-3</c:v>
                </c:pt>
                <c:pt idx="2">
                  <c:v>7.0000000000000001E-3</c:v>
                </c:pt>
                <c:pt idx="3">
                  <c:v>7.0000000000000001E-3</c:v>
                </c:pt>
                <c:pt idx="4">
                  <c:v>7.0000000000000001E-3</c:v>
                </c:pt>
                <c:pt idx="5">
                  <c:v>7.0000000000000001E-3</c:v>
                </c:pt>
                <c:pt idx="6">
                  <c:v>7.0000000000000001E-3</c:v>
                </c:pt>
                <c:pt idx="7">
                  <c:v>7.0000000000000001E-3</c:v>
                </c:pt>
                <c:pt idx="8">
                  <c:v>7.0000000000000001E-3</c:v>
                </c:pt>
                <c:pt idx="9">
                  <c:v>7.0000000000000001E-3</c:v>
                </c:pt>
                <c:pt idx="10">
                  <c:v>8.0000000000000002E-3</c:v>
                </c:pt>
              </c:numCache>
            </c:numRef>
          </c:val>
        </c:ser>
        <c:ser>
          <c:idx val="6"/>
          <c:order val="6"/>
          <c:tx>
            <c:strRef>
              <c:f>'Fig 2.1'!$C$11</c:f>
              <c:strCache>
                <c:ptCount val="1"/>
                <c:pt idx="0">
                  <c:v> FSV</c:v>
                </c:pt>
              </c:strCache>
            </c:strRef>
          </c:tx>
          <c:spPr>
            <a:pattFill prst="ltDnDiag">
              <a:fgClr>
                <a:schemeClr val="bg1">
                  <a:lumMod val="95000"/>
                </a:schemeClr>
              </a:fgClr>
              <a:bgClr>
                <a:schemeClr val="tx1">
                  <a:lumMod val="65000"/>
                  <a:lumOff val="35000"/>
                </a:schemeClr>
              </a:bgClr>
            </a:patt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2.1'!$D$11:$N$11</c:f>
              <c:numCache>
                <c:formatCode>0.0%</c:formatCode>
                <c:ptCount val="11"/>
                <c:pt idx="0">
                  <c:v>7.0000000000000001E-3</c:v>
                </c:pt>
                <c:pt idx="1">
                  <c:v>8.0000000000000002E-3</c:v>
                </c:pt>
                <c:pt idx="2">
                  <c:v>8.0000000000000002E-3</c:v>
                </c:pt>
                <c:pt idx="3">
                  <c:v>7.0000000000000001E-3</c:v>
                </c:pt>
                <c:pt idx="4">
                  <c:v>7.0000000000000001E-3</c:v>
                </c:pt>
                <c:pt idx="5">
                  <c:v>7.0000000000000001E-3</c:v>
                </c:pt>
                <c:pt idx="6">
                  <c:v>8.0000000000000002E-3</c:v>
                </c:pt>
                <c:pt idx="7">
                  <c:v>7.0000000000000001E-3</c:v>
                </c:pt>
                <c:pt idx="8">
                  <c:v>7.0000000000000001E-3</c:v>
                </c:pt>
                <c:pt idx="9">
                  <c:v>8.9999999999999993E-3</c:v>
                </c:pt>
                <c:pt idx="10">
                  <c:v>8.9999999999999993E-3</c:v>
                </c:pt>
              </c:numCache>
            </c:numRef>
          </c:val>
        </c:ser>
        <c:dLbls>
          <c:showLegendKey val="0"/>
          <c:showVal val="0"/>
          <c:showCatName val="0"/>
          <c:showSerName val="0"/>
          <c:showPercent val="0"/>
          <c:showBubbleSize val="0"/>
        </c:dLbls>
        <c:gapWidth val="30"/>
        <c:overlap val="100"/>
        <c:axId val="97674368"/>
        <c:axId val="97675904"/>
      </c:barChart>
      <c:lineChart>
        <c:grouping val="standard"/>
        <c:varyColors val="0"/>
        <c:ser>
          <c:idx val="0"/>
          <c:order val="0"/>
          <c:tx>
            <c:strRef>
              <c:f>'Fig 2.1'!$C$5</c:f>
              <c:strCache>
                <c:ptCount val="1"/>
                <c:pt idx="0">
                  <c:v>Tous régimes</c:v>
                </c:pt>
              </c:strCache>
            </c:strRef>
          </c:tx>
          <c:spPr>
            <a:ln>
              <a:solidFill>
                <a:schemeClr val="tx1"/>
              </a:solidFill>
            </a:ln>
          </c:spPr>
          <c:marker>
            <c:symbol val="none"/>
          </c:marker>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2.1'!$D$5:$N$5</c:f>
              <c:numCache>
                <c:formatCode>0.0%</c:formatCode>
                <c:ptCount val="11"/>
                <c:pt idx="0">
                  <c:v>0.12</c:v>
                </c:pt>
                <c:pt idx="1">
                  <c:v>0.122</c:v>
                </c:pt>
                <c:pt idx="2">
                  <c:v>0.123</c:v>
                </c:pt>
                <c:pt idx="3">
                  <c:v>0.123</c:v>
                </c:pt>
                <c:pt idx="4">
                  <c:v>0.123</c:v>
                </c:pt>
                <c:pt idx="5">
                  <c:v>0.124</c:v>
                </c:pt>
                <c:pt idx="6">
                  <c:v>0.124</c:v>
                </c:pt>
                <c:pt idx="7">
                  <c:v>0.129</c:v>
                </c:pt>
                <c:pt idx="8">
                  <c:v>0.128</c:v>
                </c:pt>
                <c:pt idx="9">
                  <c:v>0.13</c:v>
                </c:pt>
                <c:pt idx="10">
                  <c:v>0.13400000000000001</c:v>
                </c:pt>
              </c:numCache>
            </c:numRef>
          </c:val>
          <c:smooth val="0"/>
        </c:ser>
        <c:dLbls>
          <c:showLegendKey val="0"/>
          <c:showVal val="0"/>
          <c:showCatName val="0"/>
          <c:showSerName val="0"/>
          <c:showPercent val="0"/>
          <c:showBubbleSize val="0"/>
        </c:dLbls>
        <c:marker val="1"/>
        <c:smooth val="0"/>
        <c:axId val="97674368"/>
        <c:axId val="97675904"/>
      </c:lineChart>
      <c:catAx>
        <c:axId val="97674368"/>
        <c:scaling>
          <c:orientation val="minMax"/>
        </c:scaling>
        <c:delete val="0"/>
        <c:axPos val="b"/>
        <c:numFmt formatCode="General" sourceLinked="1"/>
        <c:majorTickMark val="out"/>
        <c:minorTickMark val="none"/>
        <c:tickLblPos val="nextTo"/>
        <c:crossAx val="97675904"/>
        <c:crosses val="autoZero"/>
        <c:auto val="1"/>
        <c:lblAlgn val="ctr"/>
        <c:lblOffset val="100"/>
        <c:noMultiLvlLbl val="0"/>
      </c:catAx>
      <c:valAx>
        <c:axId val="97675904"/>
        <c:scaling>
          <c:orientation val="minMax"/>
        </c:scaling>
        <c:delete val="0"/>
        <c:axPos val="l"/>
        <c:majorGridlines/>
        <c:numFmt formatCode="0%" sourceLinked="0"/>
        <c:majorTickMark val="out"/>
        <c:minorTickMark val="none"/>
        <c:tickLblPos val="nextTo"/>
        <c:crossAx val="97674368"/>
        <c:crosses val="autoZero"/>
        <c:crossBetween val="between"/>
        <c:majorUnit val="2.0000000000000004E-2"/>
      </c:valAx>
    </c:plotArea>
    <c:legend>
      <c:legendPos val="b"/>
      <c:layout>
        <c:manualLayout>
          <c:xMode val="edge"/>
          <c:yMode val="edge"/>
          <c:x val="0"/>
          <c:y val="0.76793259137665826"/>
          <c:w val="0.94146159496771487"/>
          <c:h val="0.20374882981463224"/>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00037037037038"/>
          <c:y val="5.2222962962962964E-2"/>
          <c:w val="0.68625888888888886"/>
          <c:h val="0.63321518518518516"/>
        </c:manualLayout>
      </c:layout>
      <c:lineChart>
        <c:grouping val="standard"/>
        <c:varyColors val="0"/>
        <c:ser>
          <c:idx val="0"/>
          <c:order val="0"/>
          <c:tx>
            <c:strRef>
              <c:f>'Fig 2.10'!$B$5</c:f>
              <c:strCache>
                <c:ptCount val="1"/>
                <c:pt idx="0">
                  <c:v>Tous scénarios</c:v>
                </c:pt>
              </c:strCache>
            </c:strRef>
          </c:tx>
          <c:spPr>
            <a:ln w="22225">
              <a:solidFill>
                <a:schemeClr val="tx1"/>
              </a:solidFill>
            </a:ln>
          </c:spPr>
          <c:marker>
            <c:symbol val="x"/>
            <c:size val="4"/>
            <c:spPr>
              <a:noFill/>
              <a:ln>
                <a:solidFill>
                  <a:schemeClr val="tx1"/>
                </a:solidFill>
              </a:ln>
            </c:spPr>
          </c:marker>
          <c:cat>
            <c:numRef>
              <c:f>'Fig 2.10'!$C$4:$AJ$4</c:f>
              <c:numCache>
                <c:formatCode>General</c:formatCode>
                <c:ptCount val="34"/>
                <c:pt idx="0">
                  <c:v>1992</c:v>
                </c:pt>
                <c:pt idx="1">
                  <c:v>1993</c:v>
                </c:pt>
                <c:pt idx="2">
                  <c:v>1994</c:v>
                </c:pt>
                <c:pt idx="3">
                  <c:v>1995</c:v>
                </c:pt>
                <c:pt idx="4">
                  <c:v>1996</c:v>
                </c:pt>
                <c:pt idx="5">
                  <c:v>1997</c:v>
                </c:pt>
                <c:pt idx="6">
                  <c:v>1998</c:v>
                </c:pt>
                <c:pt idx="7">
                  <c:v>1999</c:v>
                </c:pt>
                <c:pt idx="8">
                  <c:v>2000</c:v>
                </c:pt>
                <c:pt idx="9">
                  <c:v>2001</c:v>
                </c:pt>
                <c:pt idx="10">
                  <c:v>2002</c:v>
                </c:pt>
                <c:pt idx="11">
                  <c:v>2003</c:v>
                </c:pt>
                <c:pt idx="12">
                  <c:v>2004</c:v>
                </c:pt>
                <c:pt idx="13">
                  <c:v>2005</c:v>
                </c:pt>
                <c:pt idx="14">
                  <c:v>2006</c:v>
                </c:pt>
                <c:pt idx="15">
                  <c:v>2007</c:v>
                </c:pt>
                <c:pt idx="16">
                  <c:v>2008</c:v>
                </c:pt>
                <c:pt idx="17">
                  <c:v>2009</c:v>
                </c:pt>
                <c:pt idx="18">
                  <c:v>2010</c:v>
                </c:pt>
                <c:pt idx="19">
                  <c:v>2011</c:v>
                </c:pt>
                <c:pt idx="20">
                  <c:v>2012</c:v>
                </c:pt>
                <c:pt idx="21">
                  <c:v>2013</c:v>
                </c:pt>
                <c:pt idx="22">
                  <c:v>2014</c:v>
                </c:pt>
                <c:pt idx="23">
                  <c:v>2015</c:v>
                </c:pt>
                <c:pt idx="24">
                  <c:v>2016</c:v>
                </c:pt>
                <c:pt idx="25">
                  <c:v>2017</c:v>
                </c:pt>
                <c:pt idx="26">
                  <c:v>2018</c:v>
                </c:pt>
                <c:pt idx="27">
                  <c:v>2019</c:v>
                </c:pt>
                <c:pt idx="28">
                  <c:v>2020</c:v>
                </c:pt>
                <c:pt idx="29">
                  <c:v>2021</c:v>
                </c:pt>
                <c:pt idx="30">
                  <c:v>2022</c:v>
                </c:pt>
                <c:pt idx="31">
                  <c:v>2023</c:v>
                </c:pt>
                <c:pt idx="32">
                  <c:v>2024</c:v>
                </c:pt>
                <c:pt idx="33">
                  <c:v>2025</c:v>
                </c:pt>
              </c:numCache>
            </c:numRef>
          </c:cat>
          <c:val>
            <c:numRef>
              <c:f>'Fig 2.10'!$C$5:$AJ$5</c:f>
              <c:numCache>
                <c:formatCode>0.0%</c:formatCode>
                <c:ptCount val="34"/>
                <c:pt idx="0">
                  <c:v>0.23200000000000001</c:v>
                </c:pt>
                <c:pt idx="1">
                  <c:v>0.23200000000000001</c:v>
                </c:pt>
                <c:pt idx="2">
                  <c:v>0.23499999999999999</c:v>
                </c:pt>
                <c:pt idx="3">
                  <c:v>0.23499999999999999</c:v>
                </c:pt>
                <c:pt idx="4">
                  <c:v>0.23699999999999999</c:v>
                </c:pt>
                <c:pt idx="5">
                  <c:v>0.24</c:v>
                </c:pt>
                <c:pt idx="6">
                  <c:v>0.24299999999999999</c:v>
                </c:pt>
                <c:pt idx="7">
                  <c:v>0.246</c:v>
                </c:pt>
                <c:pt idx="8">
                  <c:v>0.246</c:v>
                </c:pt>
                <c:pt idx="9">
                  <c:v>0.246</c:v>
                </c:pt>
                <c:pt idx="10">
                  <c:v>0.246</c:v>
                </c:pt>
                <c:pt idx="11">
                  <c:v>0.246</c:v>
                </c:pt>
                <c:pt idx="12">
                  <c:v>0.246</c:v>
                </c:pt>
                <c:pt idx="13">
                  <c:v>0.246</c:v>
                </c:pt>
                <c:pt idx="14">
                  <c:v>0.248</c:v>
                </c:pt>
                <c:pt idx="15">
                  <c:v>0.248</c:v>
                </c:pt>
                <c:pt idx="16">
                  <c:v>0.248</c:v>
                </c:pt>
                <c:pt idx="17">
                  <c:v>0.248</c:v>
                </c:pt>
                <c:pt idx="18">
                  <c:v>0.248</c:v>
                </c:pt>
                <c:pt idx="19">
                  <c:v>0.248</c:v>
                </c:pt>
                <c:pt idx="20">
                  <c:v>0.248</c:v>
                </c:pt>
                <c:pt idx="21">
                  <c:v>0.25</c:v>
                </c:pt>
                <c:pt idx="22">
                  <c:v>0.255</c:v>
                </c:pt>
                <c:pt idx="23">
                  <c:v>0.25800000000000001</c:v>
                </c:pt>
                <c:pt idx="24">
                  <c:v>0.26</c:v>
                </c:pt>
                <c:pt idx="25">
                  <c:v>0.26100000000000001</c:v>
                </c:pt>
                <c:pt idx="26">
                  <c:v>0.26100000000000001</c:v>
                </c:pt>
                <c:pt idx="27">
                  <c:v>0.26100000000000001</c:v>
                </c:pt>
                <c:pt idx="28">
                  <c:v>0.26100000000000001</c:v>
                </c:pt>
                <c:pt idx="29">
                  <c:v>0.26100000000000001</c:v>
                </c:pt>
                <c:pt idx="30">
                  <c:v>0.26100000000000001</c:v>
                </c:pt>
                <c:pt idx="31">
                  <c:v>0.26100000000000001</c:v>
                </c:pt>
                <c:pt idx="32">
                  <c:v>0.26100000000000001</c:v>
                </c:pt>
                <c:pt idx="33">
                  <c:v>0.26100000000000001</c:v>
                </c:pt>
              </c:numCache>
            </c:numRef>
          </c:val>
          <c:smooth val="0"/>
        </c:ser>
        <c:dLbls>
          <c:showLegendKey val="0"/>
          <c:showVal val="0"/>
          <c:showCatName val="0"/>
          <c:showSerName val="0"/>
          <c:showPercent val="0"/>
          <c:showBubbleSize val="0"/>
        </c:dLbls>
        <c:marker val="1"/>
        <c:smooth val="0"/>
        <c:axId val="105213952"/>
        <c:axId val="105216256"/>
      </c:lineChart>
      <c:catAx>
        <c:axId val="105213952"/>
        <c:scaling>
          <c:orientation val="minMax"/>
        </c:scaling>
        <c:delete val="0"/>
        <c:axPos val="b"/>
        <c:title>
          <c:tx>
            <c:rich>
              <a:bodyPr/>
              <a:lstStyle/>
              <a:p>
                <a:pPr>
                  <a:defRPr/>
                </a:pPr>
                <a:r>
                  <a:rPr lang="en-US"/>
                  <a:t>année</a:t>
                </a:r>
              </a:p>
            </c:rich>
          </c:tx>
          <c:layout>
            <c:manualLayout>
              <c:xMode val="edge"/>
              <c:yMode val="edge"/>
              <c:x val="0.27275407407407409"/>
              <c:y val="0.60544126984126989"/>
            </c:manualLayout>
          </c:layout>
          <c:overlay val="0"/>
        </c:title>
        <c:numFmt formatCode="General" sourceLinked="1"/>
        <c:majorTickMark val="out"/>
        <c:minorTickMark val="none"/>
        <c:tickLblPos val="nextTo"/>
        <c:crossAx val="105216256"/>
        <c:crosses val="autoZero"/>
        <c:auto val="1"/>
        <c:lblAlgn val="ctr"/>
        <c:lblOffset val="100"/>
        <c:noMultiLvlLbl val="0"/>
      </c:catAx>
      <c:valAx>
        <c:axId val="105216256"/>
        <c:scaling>
          <c:orientation val="minMax"/>
          <c:max val="0.28000000000000003"/>
          <c:min val="0.18000000000000002"/>
        </c:scaling>
        <c:delete val="0"/>
        <c:axPos val="l"/>
        <c:majorGridlines/>
        <c:title>
          <c:tx>
            <c:rich>
              <a:bodyPr rot="-5400000" vert="horz"/>
              <a:lstStyle/>
              <a:p>
                <a:pPr>
                  <a:defRPr/>
                </a:pPr>
                <a:r>
                  <a:rPr lang="en-US"/>
                  <a:t>en % du salaire brut</a:t>
                </a:r>
                <a:r>
                  <a:rPr lang="en-US" baseline="0"/>
                  <a:t> </a:t>
                </a:r>
                <a:br>
                  <a:rPr lang="en-US" baseline="0"/>
                </a:br>
                <a:r>
                  <a:rPr lang="en-US" baseline="0"/>
                  <a:t>de l'année</a:t>
                </a:r>
                <a:endParaRPr lang="en-US"/>
              </a:p>
            </c:rich>
          </c:tx>
          <c:overlay val="0"/>
        </c:title>
        <c:numFmt formatCode="0%" sourceLinked="0"/>
        <c:majorTickMark val="out"/>
        <c:minorTickMark val="none"/>
        <c:tickLblPos val="nextTo"/>
        <c:crossAx val="105213952"/>
        <c:crosses val="autoZero"/>
        <c:crossBetween val="between"/>
        <c:majorUnit val="2.0000000000000004E-2"/>
      </c:valAx>
    </c:plotArea>
    <c:legend>
      <c:legendPos val="b"/>
      <c:layout>
        <c:manualLayout>
          <c:xMode val="edge"/>
          <c:yMode val="edge"/>
          <c:x val="1.6152222222222221E-2"/>
          <c:y val="0.8264730158730158"/>
          <c:w val="0.97710296296296295"/>
          <c:h val="0.17352698412698414"/>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200037037037038"/>
          <c:y val="5.2222962962962964E-2"/>
          <c:w val="0.68625888888888886"/>
          <c:h val="0.63321518518518516"/>
        </c:manualLayout>
      </c:layout>
      <c:lineChart>
        <c:grouping val="standard"/>
        <c:varyColors val="0"/>
        <c:ser>
          <c:idx val="0"/>
          <c:order val="0"/>
          <c:tx>
            <c:strRef>
              <c:f>'Fig 2.10'!$B$9</c:f>
              <c:strCache>
                <c:ptCount val="1"/>
                <c:pt idx="0">
                  <c:v>Tous scénarios</c:v>
                </c:pt>
              </c:strCache>
            </c:strRef>
          </c:tx>
          <c:spPr>
            <a:ln w="22225">
              <a:solidFill>
                <a:schemeClr val="tx1"/>
              </a:solidFill>
            </a:ln>
          </c:spPr>
          <c:marker>
            <c:symbol val="x"/>
            <c:size val="4"/>
            <c:spPr>
              <a:noFill/>
              <a:ln>
                <a:solidFill>
                  <a:schemeClr val="tx1"/>
                </a:solidFill>
              </a:ln>
            </c:spPr>
          </c:marker>
          <c:cat>
            <c:numRef>
              <c:f>'Fig 2.10'!$C$8:$BA$8</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2.10'!$C$9:$BA$9</c:f>
              <c:numCache>
                <c:formatCode>0.0%</c:formatCode>
                <c:ptCount val="51"/>
                <c:pt idx="0">
                  <c:v>0.188</c:v>
                </c:pt>
                <c:pt idx="1">
                  <c:v>0.191</c:v>
                </c:pt>
                <c:pt idx="2">
                  <c:v>0.19400000000000001</c:v>
                </c:pt>
                <c:pt idx="3">
                  <c:v>0.19700000000000001</c:v>
                </c:pt>
                <c:pt idx="4">
                  <c:v>0.19900000000000001</c:v>
                </c:pt>
                <c:pt idx="5">
                  <c:v>0.20200000000000001</c:v>
                </c:pt>
                <c:pt idx="6">
                  <c:v>0.20499999999999999</c:v>
                </c:pt>
                <c:pt idx="7">
                  <c:v>0.20799999999999999</c:v>
                </c:pt>
                <c:pt idx="8">
                  <c:v>0.21</c:v>
                </c:pt>
                <c:pt idx="9">
                  <c:v>0.21299999999999999</c:v>
                </c:pt>
                <c:pt idx="10">
                  <c:v>0.216</c:v>
                </c:pt>
                <c:pt idx="11">
                  <c:v>0.218</c:v>
                </c:pt>
                <c:pt idx="12">
                  <c:v>0.22</c:v>
                </c:pt>
                <c:pt idx="13">
                  <c:v>0.223</c:v>
                </c:pt>
                <c:pt idx="14">
                  <c:v>0.22500000000000001</c:v>
                </c:pt>
                <c:pt idx="15">
                  <c:v>0.22700000000000001</c:v>
                </c:pt>
                <c:pt idx="16">
                  <c:v>0.23</c:v>
                </c:pt>
                <c:pt idx="17">
                  <c:v>0.23200000000000001</c:v>
                </c:pt>
                <c:pt idx="18">
                  <c:v>0.23400000000000001</c:v>
                </c:pt>
                <c:pt idx="19">
                  <c:v>0.23599999999999999</c:v>
                </c:pt>
                <c:pt idx="20">
                  <c:v>0.23799999999999999</c:v>
                </c:pt>
                <c:pt idx="21">
                  <c:v>0.24099999999999999</c:v>
                </c:pt>
                <c:pt idx="22">
                  <c:v>0.24199999999999999</c:v>
                </c:pt>
                <c:pt idx="23">
                  <c:v>0.24399999999999999</c:v>
                </c:pt>
                <c:pt idx="24">
                  <c:v>0.245</c:v>
                </c:pt>
                <c:pt idx="25">
                  <c:v>0.247</c:v>
                </c:pt>
                <c:pt idx="26">
                  <c:v>0.248</c:v>
                </c:pt>
                <c:pt idx="27">
                  <c:v>0.249</c:v>
                </c:pt>
                <c:pt idx="28">
                  <c:v>0.25</c:v>
                </c:pt>
                <c:pt idx="29">
                  <c:v>0.251</c:v>
                </c:pt>
                <c:pt idx="30">
                  <c:v>0.252</c:v>
                </c:pt>
                <c:pt idx="31">
                  <c:v>0.253</c:v>
                </c:pt>
                <c:pt idx="32">
                  <c:v>0.254</c:v>
                </c:pt>
                <c:pt idx="33">
                  <c:v>0.254</c:v>
                </c:pt>
                <c:pt idx="34">
                  <c:v>0.255</c:v>
                </c:pt>
                <c:pt idx="35">
                  <c:v>0.255</c:v>
                </c:pt>
                <c:pt idx="36">
                  <c:v>0.25600000000000001</c:v>
                </c:pt>
                <c:pt idx="37">
                  <c:v>0.25600000000000001</c:v>
                </c:pt>
                <c:pt idx="38">
                  <c:v>0.25700000000000001</c:v>
                </c:pt>
                <c:pt idx="39">
                  <c:v>0.25700000000000001</c:v>
                </c:pt>
                <c:pt idx="40">
                  <c:v>0.25800000000000001</c:v>
                </c:pt>
                <c:pt idx="41">
                  <c:v>0.25800000000000001</c:v>
                </c:pt>
                <c:pt idx="42">
                  <c:v>0.25800000000000001</c:v>
                </c:pt>
                <c:pt idx="43">
                  <c:v>0.25900000000000001</c:v>
                </c:pt>
                <c:pt idx="44">
                  <c:v>0.25900000000000001</c:v>
                </c:pt>
                <c:pt idx="45">
                  <c:v>0.25900000000000001</c:v>
                </c:pt>
                <c:pt idx="46">
                  <c:v>0.26</c:v>
                </c:pt>
                <c:pt idx="47">
                  <c:v>0.26</c:v>
                </c:pt>
                <c:pt idx="48">
                  <c:v>0.26</c:v>
                </c:pt>
                <c:pt idx="49">
                  <c:v>0.26</c:v>
                </c:pt>
                <c:pt idx="50">
                  <c:v>0.26100000000000001</c:v>
                </c:pt>
              </c:numCache>
            </c:numRef>
          </c:val>
          <c:smooth val="0"/>
        </c:ser>
        <c:dLbls>
          <c:showLegendKey val="0"/>
          <c:showVal val="0"/>
          <c:showCatName val="0"/>
          <c:showSerName val="0"/>
          <c:showPercent val="0"/>
          <c:showBubbleSize val="0"/>
        </c:dLbls>
        <c:marker val="1"/>
        <c:smooth val="0"/>
        <c:axId val="105240832"/>
        <c:axId val="105263872"/>
      </c:lineChart>
      <c:catAx>
        <c:axId val="105240832"/>
        <c:scaling>
          <c:orientation val="minMax"/>
        </c:scaling>
        <c:delete val="0"/>
        <c:axPos val="b"/>
        <c:title>
          <c:tx>
            <c:rich>
              <a:bodyPr/>
              <a:lstStyle/>
              <a:p>
                <a:pPr>
                  <a:defRPr/>
                </a:pPr>
                <a:r>
                  <a:rPr lang="en-US"/>
                  <a:t>génération</a:t>
                </a:r>
              </a:p>
            </c:rich>
          </c:tx>
          <c:layout>
            <c:manualLayout>
              <c:xMode val="edge"/>
              <c:yMode val="edge"/>
              <c:x val="0.27275407407407409"/>
              <c:y val="0.60544126984126989"/>
            </c:manualLayout>
          </c:layout>
          <c:overlay val="0"/>
        </c:title>
        <c:numFmt formatCode="General" sourceLinked="1"/>
        <c:majorTickMark val="out"/>
        <c:minorTickMark val="none"/>
        <c:tickLblPos val="nextTo"/>
        <c:crossAx val="105263872"/>
        <c:crosses val="autoZero"/>
        <c:auto val="1"/>
        <c:lblAlgn val="ctr"/>
        <c:lblOffset val="100"/>
        <c:noMultiLvlLbl val="0"/>
      </c:catAx>
      <c:valAx>
        <c:axId val="105263872"/>
        <c:scaling>
          <c:orientation val="minMax"/>
          <c:max val="0.28000000000000003"/>
          <c:min val="0.18000000000000002"/>
        </c:scaling>
        <c:delete val="0"/>
        <c:axPos val="l"/>
        <c:majorGridlines/>
        <c:title>
          <c:tx>
            <c:rich>
              <a:bodyPr rot="-5400000" vert="horz"/>
              <a:lstStyle/>
              <a:p>
                <a:pPr>
                  <a:defRPr/>
                </a:pPr>
                <a:r>
                  <a:rPr lang="en-US"/>
                  <a:t>en % du salaire brut </a:t>
                </a:r>
                <a:br>
                  <a:rPr lang="en-US"/>
                </a:br>
                <a:r>
                  <a:rPr lang="en-US"/>
                  <a:t>moyen de carrière</a:t>
                </a:r>
              </a:p>
            </c:rich>
          </c:tx>
          <c:overlay val="0"/>
        </c:title>
        <c:numFmt formatCode="0%" sourceLinked="0"/>
        <c:majorTickMark val="out"/>
        <c:minorTickMark val="none"/>
        <c:tickLblPos val="nextTo"/>
        <c:crossAx val="105240832"/>
        <c:crosses val="autoZero"/>
        <c:crossBetween val="between"/>
        <c:majorUnit val="2.0000000000000004E-2"/>
      </c:valAx>
    </c:plotArea>
    <c:legend>
      <c:legendPos val="b"/>
      <c:layout>
        <c:manualLayout>
          <c:xMode val="edge"/>
          <c:yMode val="edge"/>
          <c:x val="1.6152222222222221E-2"/>
          <c:y val="0.8264730158730158"/>
          <c:w val="0.97710296296296295"/>
          <c:h val="0.17352698412698414"/>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126851851851852"/>
          <c:y val="3.0754761904761906E-2"/>
          <c:w val="0.71041481481481494"/>
          <c:h val="0.65278111111111115"/>
        </c:manualLayout>
      </c:layout>
      <c:lineChart>
        <c:grouping val="standard"/>
        <c:varyColors val="0"/>
        <c:ser>
          <c:idx val="0"/>
          <c:order val="0"/>
          <c:tx>
            <c:strRef>
              <c:f>'Fig 2.11'!$B$5</c:f>
              <c:strCache>
                <c:ptCount val="1"/>
                <c:pt idx="0">
                  <c:v>Taux de cotisation aux régimes de retraite</c:v>
                </c:pt>
              </c:strCache>
            </c:strRef>
          </c:tx>
          <c:spPr>
            <a:ln w="15875">
              <a:solidFill>
                <a:schemeClr val="tx1"/>
              </a:solidFill>
            </a:ln>
          </c:spPr>
          <c:marker>
            <c:symbol val="x"/>
            <c:size val="3"/>
            <c:spPr>
              <a:noFill/>
              <a:ln>
                <a:solidFill>
                  <a:schemeClr val="tx1"/>
                </a:solidFill>
              </a:ln>
            </c:spPr>
          </c:marker>
          <c:cat>
            <c:numRef>
              <c:f>'Fig 2.11'!$C$4:$M$4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2.11'!$C$5:$M$5</c:f>
              <c:numCache>
                <c:formatCode>0.0%</c:formatCode>
                <c:ptCount val="11"/>
                <c:pt idx="0">
                  <c:v>0.217</c:v>
                </c:pt>
                <c:pt idx="1">
                  <c:v>0.219</c:v>
                </c:pt>
                <c:pt idx="2">
                  <c:v>0.221</c:v>
                </c:pt>
                <c:pt idx="3">
                  <c:v>0.223</c:v>
                </c:pt>
                <c:pt idx="4">
                  <c:v>0.222</c:v>
                </c:pt>
                <c:pt idx="5">
                  <c:v>0.224</c:v>
                </c:pt>
                <c:pt idx="6">
                  <c:v>0.223</c:v>
                </c:pt>
                <c:pt idx="7">
                  <c:v>0.22900000000000001</c:v>
                </c:pt>
                <c:pt idx="8">
                  <c:v>0.23</c:v>
                </c:pt>
                <c:pt idx="9">
                  <c:v>0.23400000000000001</c:v>
                </c:pt>
                <c:pt idx="10">
                  <c:v>0.23599999999999999</c:v>
                </c:pt>
              </c:numCache>
            </c:numRef>
          </c:val>
          <c:smooth val="0"/>
        </c:ser>
        <c:ser>
          <c:idx val="1"/>
          <c:order val="1"/>
          <c:tx>
            <c:strRef>
              <c:f>'Fig 2.11'!$B$6</c:f>
              <c:strCache>
                <c:ptCount val="1"/>
                <c:pt idx="0">
                  <c:v>Taux des prélèvements sur les revenus du travail</c:v>
                </c:pt>
              </c:strCache>
            </c:strRef>
          </c:tx>
          <c:spPr>
            <a:ln w="31750" cmpd="sng">
              <a:solidFill>
                <a:srgbClr val="FF0000"/>
              </a:solidFill>
              <a:prstDash val="solid"/>
            </a:ln>
          </c:spPr>
          <c:marker>
            <c:symbol val="none"/>
          </c:marker>
          <c:cat>
            <c:numRef>
              <c:f>'Fig 2.11'!$C$4:$M$4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2.11'!$C$6:$M$6</c:f>
              <c:numCache>
                <c:formatCode>0.0%</c:formatCode>
                <c:ptCount val="11"/>
                <c:pt idx="0">
                  <c:v>0.23</c:v>
                </c:pt>
                <c:pt idx="1">
                  <c:v>0.23100000000000001</c:v>
                </c:pt>
                <c:pt idx="2">
                  <c:v>0.23400000000000001</c:v>
                </c:pt>
                <c:pt idx="3">
                  <c:v>0.23499999999999999</c:v>
                </c:pt>
                <c:pt idx="4">
                  <c:v>0.23899999999999999</c:v>
                </c:pt>
                <c:pt idx="5">
                  <c:v>0.24099999999999999</c:v>
                </c:pt>
                <c:pt idx="6">
                  <c:v>0.24099999999999999</c:v>
                </c:pt>
                <c:pt idx="7">
                  <c:v>0.24199999999999999</c:v>
                </c:pt>
                <c:pt idx="8">
                  <c:v>0.24199999999999999</c:v>
                </c:pt>
                <c:pt idx="9">
                  <c:v>0.252</c:v>
                </c:pt>
                <c:pt idx="10">
                  <c:v>0.255</c:v>
                </c:pt>
              </c:numCache>
            </c:numRef>
          </c:val>
          <c:smooth val="0"/>
        </c:ser>
        <c:ser>
          <c:idx val="2"/>
          <c:order val="2"/>
          <c:tx>
            <c:strRef>
              <c:f>'Fig 2.11'!$B$7</c:f>
              <c:strCache>
                <c:ptCount val="1"/>
                <c:pt idx="0">
                  <c:v>Taux de prélèvement global </c:v>
                </c:pt>
              </c:strCache>
            </c:strRef>
          </c:tx>
          <c:spPr>
            <a:ln w="22225">
              <a:solidFill>
                <a:schemeClr val="tx1"/>
              </a:solidFill>
              <a:prstDash val="dash"/>
            </a:ln>
          </c:spPr>
          <c:marker>
            <c:symbol val="none"/>
          </c:marker>
          <c:cat>
            <c:numRef>
              <c:f>'Fig 2.11'!$C$4:$M$4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2.11'!$C$7:$M$7</c:f>
              <c:numCache>
                <c:formatCode>0.0%</c:formatCode>
                <c:ptCount val="11"/>
                <c:pt idx="0">
                  <c:v>0.26100000000000001</c:v>
                </c:pt>
                <c:pt idx="1">
                  <c:v>0.26600000000000001</c:v>
                </c:pt>
                <c:pt idx="2">
                  <c:v>0.27</c:v>
                </c:pt>
                <c:pt idx="3">
                  <c:v>0.27100000000000002</c:v>
                </c:pt>
                <c:pt idx="4">
                  <c:v>0.27200000000000002</c:v>
                </c:pt>
                <c:pt idx="5">
                  <c:v>0.27300000000000002</c:v>
                </c:pt>
                <c:pt idx="6">
                  <c:v>0.27700000000000002</c:v>
                </c:pt>
                <c:pt idx="7">
                  <c:v>0.28100000000000003</c:v>
                </c:pt>
                <c:pt idx="8">
                  <c:v>0.28000000000000003</c:v>
                </c:pt>
                <c:pt idx="9">
                  <c:v>0.28899999999999998</c:v>
                </c:pt>
                <c:pt idx="10">
                  <c:v>0.29499999999999998</c:v>
                </c:pt>
              </c:numCache>
            </c:numRef>
          </c:val>
          <c:smooth val="0"/>
        </c:ser>
        <c:dLbls>
          <c:showLegendKey val="0"/>
          <c:showVal val="0"/>
          <c:showCatName val="0"/>
          <c:showSerName val="0"/>
          <c:showPercent val="0"/>
          <c:showBubbleSize val="0"/>
        </c:dLbls>
        <c:marker val="1"/>
        <c:smooth val="0"/>
        <c:axId val="105581568"/>
        <c:axId val="105616512"/>
      </c:lineChart>
      <c:catAx>
        <c:axId val="105581568"/>
        <c:scaling>
          <c:orientation val="minMax"/>
        </c:scaling>
        <c:delete val="0"/>
        <c:axPos val="b"/>
        <c:title>
          <c:tx>
            <c:rich>
              <a:bodyPr/>
              <a:lstStyle/>
              <a:p>
                <a:pPr>
                  <a:defRPr/>
                </a:pPr>
                <a:r>
                  <a:rPr lang="en-US"/>
                  <a:t>année</a:t>
                </a:r>
              </a:p>
            </c:rich>
          </c:tx>
          <c:layout>
            <c:manualLayout>
              <c:xMode val="edge"/>
              <c:yMode val="edge"/>
              <c:x val="0.81054370370370354"/>
              <c:y val="0.58689000000000013"/>
            </c:manualLayout>
          </c:layout>
          <c:overlay val="0"/>
        </c:title>
        <c:numFmt formatCode="General" sourceLinked="1"/>
        <c:majorTickMark val="out"/>
        <c:minorTickMark val="none"/>
        <c:tickLblPos val="nextTo"/>
        <c:txPr>
          <a:bodyPr rot="-5400000" vert="horz"/>
          <a:lstStyle/>
          <a:p>
            <a:pPr>
              <a:defRPr sz="900"/>
            </a:pPr>
            <a:endParaRPr lang="fr-FR"/>
          </a:p>
        </c:txPr>
        <c:crossAx val="105616512"/>
        <c:crosses val="autoZero"/>
        <c:auto val="1"/>
        <c:lblAlgn val="ctr"/>
        <c:lblOffset val="100"/>
        <c:tickLblSkip val="1"/>
        <c:noMultiLvlLbl val="0"/>
      </c:catAx>
      <c:valAx>
        <c:axId val="105616512"/>
        <c:scaling>
          <c:orientation val="minMax"/>
          <c:max val="0.35000000000000003"/>
          <c:min val="0.15000000000000002"/>
        </c:scaling>
        <c:delete val="0"/>
        <c:axPos val="l"/>
        <c:majorGridlines/>
        <c:title>
          <c:tx>
            <c:rich>
              <a:bodyPr rot="-5400000" vert="horz"/>
              <a:lstStyle/>
              <a:p>
                <a:pPr>
                  <a:defRPr/>
                </a:pPr>
                <a:r>
                  <a:rPr lang="en-US"/>
                  <a:t>en % de la masse des salaires et des revenus d'activité bruts</a:t>
                </a:r>
              </a:p>
            </c:rich>
          </c:tx>
          <c:overlay val="0"/>
        </c:title>
        <c:numFmt formatCode="0%" sourceLinked="0"/>
        <c:majorTickMark val="out"/>
        <c:minorTickMark val="none"/>
        <c:tickLblPos val="nextTo"/>
        <c:crossAx val="105581568"/>
        <c:crosses val="autoZero"/>
        <c:crossBetween val="between"/>
      </c:valAx>
    </c:plotArea>
    <c:legend>
      <c:legendPos val="b"/>
      <c:layout>
        <c:manualLayout>
          <c:xMode val="edge"/>
          <c:yMode val="edge"/>
          <c:x val="8.9186144827063142E-3"/>
          <c:y val="0.81286000000000003"/>
          <c:w val="0.98624602173613818"/>
          <c:h val="0.1852144444444444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88831997933474"/>
          <c:y val="5.2222962962962964E-2"/>
          <c:w val="0.82937086291278617"/>
          <c:h val="0.66666817185486216"/>
        </c:manualLayout>
      </c:layout>
      <c:lineChart>
        <c:grouping val="standard"/>
        <c:varyColors val="0"/>
        <c:ser>
          <c:idx val="0"/>
          <c:order val="0"/>
          <c:tx>
            <c:strRef>
              <c:f>'Fig 2.12'!$B$5</c:f>
              <c:strCache>
                <c:ptCount val="1"/>
                <c:pt idx="0">
                  <c:v>Scénario central de mortalité</c:v>
                </c:pt>
              </c:strCache>
            </c:strRef>
          </c:tx>
          <c:spPr>
            <a:ln w="31750">
              <a:solidFill>
                <a:schemeClr val="tx1"/>
              </a:solidFill>
            </a:ln>
          </c:spPr>
          <c:marker>
            <c:symbol val="none"/>
          </c:marker>
          <c:cat>
            <c:numRef>
              <c:f>'Fig 2.12'!$C$4:$BK$4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2.12'!$C$5:$BK$5</c:f>
              <c:numCache>
                <c:formatCode>0.0%</c:formatCode>
                <c:ptCount val="61"/>
                <c:pt idx="0">
                  <c:v>0.51</c:v>
                </c:pt>
                <c:pt idx="1">
                  <c:v>0.50900000000000001</c:v>
                </c:pt>
                <c:pt idx="2">
                  <c:v>0.50800000000000001</c:v>
                </c:pt>
                <c:pt idx="3">
                  <c:v>0.50700000000000001</c:v>
                </c:pt>
                <c:pt idx="4">
                  <c:v>0.50600000000000001</c:v>
                </c:pt>
                <c:pt idx="5">
                  <c:v>0.505</c:v>
                </c:pt>
                <c:pt idx="6">
                  <c:v>0.504</c:v>
                </c:pt>
                <c:pt idx="7">
                  <c:v>0.503</c:v>
                </c:pt>
                <c:pt idx="8">
                  <c:v>0.502</c:v>
                </c:pt>
                <c:pt idx="9">
                  <c:v>0.501</c:v>
                </c:pt>
                <c:pt idx="10">
                  <c:v>0.5</c:v>
                </c:pt>
                <c:pt idx="11">
                  <c:v>0.5</c:v>
                </c:pt>
                <c:pt idx="12">
                  <c:v>0.499</c:v>
                </c:pt>
                <c:pt idx="13">
                  <c:v>0.498</c:v>
                </c:pt>
                <c:pt idx="14">
                  <c:v>0.498</c:v>
                </c:pt>
                <c:pt idx="15">
                  <c:v>0.497</c:v>
                </c:pt>
                <c:pt idx="16">
                  <c:v>0.496</c:v>
                </c:pt>
                <c:pt idx="17">
                  <c:v>0.495</c:v>
                </c:pt>
                <c:pt idx="18">
                  <c:v>0.49399999999999999</c:v>
                </c:pt>
                <c:pt idx="19">
                  <c:v>0.49199999999999999</c:v>
                </c:pt>
                <c:pt idx="20">
                  <c:v>0.49099999999999999</c:v>
                </c:pt>
                <c:pt idx="21">
                  <c:v>0.48899999999999999</c:v>
                </c:pt>
                <c:pt idx="22">
                  <c:v>0.48699999999999999</c:v>
                </c:pt>
                <c:pt idx="23">
                  <c:v>0.48499999999999999</c:v>
                </c:pt>
                <c:pt idx="24">
                  <c:v>0.48299999999999998</c:v>
                </c:pt>
                <c:pt idx="25">
                  <c:v>0.48099999999999998</c:v>
                </c:pt>
                <c:pt idx="26">
                  <c:v>0.47899999999999998</c:v>
                </c:pt>
                <c:pt idx="27">
                  <c:v>0.47699999999999998</c:v>
                </c:pt>
                <c:pt idx="28">
                  <c:v>0.47499999999999998</c:v>
                </c:pt>
                <c:pt idx="29">
                  <c:v>0.47399999999999998</c:v>
                </c:pt>
                <c:pt idx="30">
                  <c:v>0.47199999999999998</c:v>
                </c:pt>
                <c:pt idx="31">
                  <c:v>0.47299999999999998</c:v>
                </c:pt>
                <c:pt idx="32">
                  <c:v>0.47399999999999998</c:v>
                </c:pt>
                <c:pt idx="33">
                  <c:v>0.47399999999999998</c:v>
                </c:pt>
                <c:pt idx="34">
                  <c:v>0.47699999999999998</c:v>
                </c:pt>
                <c:pt idx="35">
                  <c:v>0.47399999999999998</c:v>
                </c:pt>
                <c:pt idx="36">
                  <c:v>0.47099999999999997</c:v>
                </c:pt>
                <c:pt idx="37">
                  <c:v>0.47499999999999998</c:v>
                </c:pt>
                <c:pt idx="38">
                  <c:v>0.47599999999999998</c:v>
                </c:pt>
                <c:pt idx="39">
                  <c:v>0.47399999999999998</c:v>
                </c:pt>
                <c:pt idx="40">
                  <c:v>0.47799999999999998</c:v>
                </c:pt>
                <c:pt idx="41">
                  <c:v>0.47899999999999998</c:v>
                </c:pt>
                <c:pt idx="42">
                  <c:v>0.47599999999999998</c:v>
                </c:pt>
                <c:pt idx="43">
                  <c:v>0.47699999999999998</c:v>
                </c:pt>
                <c:pt idx="44">
                  <c:v>0.47399999999999998</c:v>
                </c:pt>
                <c:pt idx="45">
                  <c:v>0.47599999999999998</c:v>
                </c:pt>
                <c:pt idx="46">
                  <c:v>0.47499999999999998</c:v>
                </c:pt>
                <c:pt idx="47">
                  <c:v>0.47399999999999998</c:v>
                </c:pt>
                <c:pt idx="48">
                  <c:v>0.47599999999999998</c:v>
                </c:pt>
                <c:pt idx="49">
                  <c:v>0.47499999999999998</c:v>
                </c:pt>
                <c:pt idx="50">
                  <c:v>0.47499999999999998</c:v>
                </c:pt>
                <c:pt idx="51">
                  <c:v>0.47399999999999998</c:v>
                </c:pt>
                <c:pt idx="52">
                  <c:v>0.47399999999999998</c:v>
                </c:pt>
                <c:pt idx="53">
                  <c:v>0.47299999999999998</c:v>
                </c:pt>
                <c:pt idx="54">
                  <c:v>0.47299999999999998</c:v>
                </c:pt>
                <c:pt idx="55">
                  <c:v>0.47199999999999998</c:v>
                </c:pt>
                <c:pt idx="56">
                  <c:v>0.47199999999999998</c:v>
                </c:pt>
                <c:pt idx="57">
                  <c:v>0.47099999999999997</c:v>
                </c:pt>
                <c:pt idx="58">
                  <c:v>0.47</c:v>
                </c:pt>
                <c:pt idx="59">
                  <c:v>0.47</c:v>
                </c:pt>
                <c:pt idx="60">
                  <c:v>0.46899999999999997</c:v>
                </c:pt>
              </c:numCache>
            </c:numRef>
          </c:val>
          <c:smooth val="0"/>
        </c:ser>
        <c:ser>
          <c:idx val="1"/>
          <c:order val="1"/>
          <c:tx>
            <c:strRef>
              <c:f>'Fig 2.12'!$B$6</c:f>
              <c:strCache>
                <c:ptCount val="1"/>
                <c:pt idx="0">
                  <c:v>Variante de mortalité haute</c:v>
                </c:pt>
              </c:strCache>
            </c:strRef>
          </c:tx>
          <c:spPr>
            <a:ln w="15875" cmpd="dbl">
              <a:solidFill>
                <a:schemeClr val="tx1"/>
              </a:solidFill>
            </a:ln>
          </c:spPr>
          <c:marker>
            <c:symbol val="circle"/>
            <c:size val="4"/>
            <c:spPr>
              <a:solidFill>
                <a:schemeClr val="bg1">
                  <a:lumMod val="65000"/>
                </a:schemeClr>
              </a:solidFill>
              <a:ln>
                <a:solidFill>
                  <a:schemeClr val="tx1"/>
                </a:solidFill>
              </a:ln>
            </c:spPr>
          </c:marker>
          <c:cat>
            <c:numRef>
              <c:f>'Fig 2.12'!$C$4:$BK$4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2.12'!$C$6:$BK$6</c:f>
              <c:numCache>
                <c:formatCode>0.0%</c:formatCode>
                <c:ptCount val="61"/>
                <c:pt idx="0">
                  <c:v>0.51100000000000001</c:v>
                </c:pt>
                <c:pt idx="1">
                  <c:v>0.51</c:v>
                </c:pt>
                <c:pt idx="2">
                  <c:v>0.50900000000000001</c:v>
                </c:pt>
                <c:pt idx="3">
                  <c:v>0.50800000000000001</c:v>
                </c:pt>
                <c:pt idx="4">
                  <c:v>0.50800000000000001</c:v>
                </c:pt>
                <c:pt idx="5">
                  <c:v>0.50700000000000001</c:v>
                </c:pt>
                <c:pt idx="6">
                  <c:v>0.50600000000000001</c:v>
                </c:pt>
                <c:pt idx="7">
                  <c:v>0.505</c:v>
                </c:pt>
                <c:pt idx="8">
                  <c:v>0.505</c:v>
                </c:pt>
                <c:pt idx="9">
                  <c:v>0.504</c:v>
                </c:pt>
                <c:pt idx="10">
                  <c:v>0.504</c:v>
                </c:pt>
                <c:pt idx="11">
                  <c:v>0.503</c:v>
                </c:pt>
                <c:pt idx="12">
                  <c:v>0.503</c:v>
                </c:pt>
                <c:pt idx="13">
                  <c:v>0.502</c:v>
                </c:pt>
                <c:pt idx="14">
                  <c:v>0.502</c:v>
                </c:pt>
                <c:pt idx="15">
                  <c:v>0.501</c:v>
                </c:pt>
                <c:pt idx="16">
                  <c:v>0.501</c:v>
                </c:pt>
                <c:pt idx="17">
                  <c:v>0.5</c:v>
                </c:pt>
                <c:pt idx="18">
                  <c:v>0.499</c:v>
                </c:pt>
                <c:pt idx="19">
                  <c:v>0.498</c:v>
                </c:pt>
                <c:pt idx="20">
                  <c:v>0.497</c:v>
                </c:pt>
                <c:pt idx="21">
                  <c:v>0.495</c:v>
                </c:pt>
                <c:pt idx="22">
                  <c:v>0.49299999999999999</c:v>
                </c:pt>
                <c:pt idx="23">
                  <c:v>0.49099999999999999</c:v>
                </c:pt>
                <c:pt idx="24">
                  <c:v>0.48899999999999999</c:v>
                </c:pt>
                <c:pt idx="25">
                  <c:v>0.48799999999999999</c:v>
                </c:pt>
                <c:pt idx="26">
                  <c:v>0.48599999999999999</c:v>
                </c:pt>
                <c:pt idx="27">
                  <c:v>0.48399999999999999</c:v>
                </c:pt>
                <c:pt idx="28">
                  <c:v>0.48299999999999998</c:v>
                </c:pt>
                <c:pt idx="29">
                  <c:v>0.48099999999999998</c:v>
                </c:pt>
                <c:pt idx="30">
                  <c:v>0.47899999999999998</c:v>
                </c:pt>
                <c:pt idx="31">
                  <c:v>0.48099999999999998</c:v>
                </c:pt>
                <c:pt idx="32">
                  <c:v>0.48199999999999998</c:v>
                </c:pt>
                <c:pt idx="33">
                  <c:v>0.48199999999999998</c:v>
                </c:pt>
                <c:pt idx="34">
                  <c:v>0.48499999999999999</c:v>
                </c:pt>
                <c:pt idx="35">
                  <c:v>0.48299999999999998</c:v>
                </c:pt>
                <c:pt idx="36">
                  <c:v>0.48</c:v>
                </c:pt>
                <c:pt idx="37">
                  <c:v>0.48399999999999999</c:v>
                </c:pt>
                <c:pt idx="38">
                  <c:v>0.48499999999999999</c:v>
                </c:pt>
                <c:pt idx="39">
                  <c:v>0.48399999999999999</c:v>
                </c:pt>
                <c:pt idx="40">
                  <c:v>0.48799999999999999</c:v>
                </c:pt>
                <c:pt idx="41">
                  <c:v>0.48899999999999999</c:v>
                </c:pt>
                <c:pt idx="42">
                  <c:v>0.48699999999999999</c:v>
                </c:pt>
                <c:pt idx="43">
                  <c:v>0.48699999999999999</c:v>
                </c:pt>
                <c:pt idx="44">
                  <c:v>0.48499999999999999</c:v>
                </c:pt>
                <c:pt idx="45">
                  <c:v>0.48699999999999999</c:v>
                </c:pt>
                <c:pt idx="46">
                  <c:v>0.48599999999999999</c:v>
                </c:pt>
                <c:pt idx="47">
                  <c:v>0.48599999999999999</c:v>
                </c:pt>
                <c:pt idx="48">
                  <c:v>0.48799999999999999</c:v>
                </c:pt>
                <c:pt idx="49">
                  <c:v>0.48799999999999999</c:v>
                </c:pt>
                <c:pt idx="50">
                  <c:v>0.48799999999999999</c:v>
                </c:pt>
                <c:pt idx="51">
                  <c:v>0.48699999999999999</c:v>
                </c:pt>
                <c:pt idx="52">
                  <c:v>0.48699999999999999</c:v>
                </c:pt>
                <c:pt idx="53">
                  <c:v>0.48699999999999999</c:v>
                </c:pt>
                <c:pt idx="54">
                  <c:v>0.48699999999999999</c:v>
                </c:pt>
                <c:pt idx="55">
                  <c:v>0.48699999999999999</c:v>
                </c:pt>
                <c:pt idx="56">
                  <c:v>0.48699999999999999</c:v>
                </c:pt>
                <c:pt idx="57">
                  <c:v>0.48699999999999999</c:v>
                </c:pt>
                <c:pt idx="58">
                  <c:v>0.48599999999999999</c:v>
                </c:pt>
                <c:pt idx="59">
                  <c:v>0.48599999999999999</c:v>
                </c:pt>
                <c:pt idx="60">
                  <c:v>0.48599999999999999</c:v>
                </c:pt>
              </c:numCache>
            </c:numRef>
          </c:val>
          <c:smooth val="0"/>
        </c:ser>
        <c:ser>
          <c:idx val="2"/>
          <c:order val="2"/>
          <c:tx>
            <c:strRef>
              <c:f>'Fig 2.12'!$B$7</c:f>
              <c:strCache>
                <c:ptCount val="1"/>
                <c:pt idx="0">
                  <c:v>Variante de mortalité basse</c:v>
                </c:pt>
              </c:strCache>
            </c:strRef>
          </c:tx>
          <c:spPr>
            <a:ln w="25400">
              <a:solidFill>
                <a:schemeClr val="bg1">
                  <a:lumMod val="65000"/>
                </a:schemeClr>
              </a:solidFill>
              <a:prstDash val="sysDash"/>
            </a:ln>
          </c:spPr>
          <c:marker>
            <c:symbol val="square"/>
            <c:size val="3"/>
            <c:spPr>
              <a:solidFill>
                <a:schemeClr val="bg1">
                  <a:lumMod val="65000"/>
                </a:schemeClr>
              </a:solidFill>
              <a:ln>
                <a:solidFill>
                  <a:schemeClr val="bg1">
                    <a:lumMod val="65000"/>
                  </a:schemeClr>
                </a:solidFill>
              </a:ln>
            </c:spPr>
          </c:marker>
          <c:cat>
            <c:numRef>
              <c:f>'Fig 2.12'!$C$4:$BK$4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2.12'!$C$7:$BK$7</c:f>
              <c:numCache>
                <c:formatCode>0.0%</c:formatCode>
                <c:ptCount val="61"/>
                <c:pt idx="0">
                  <c:v>0.50800000000000001</c:v>
                </c:pt>
                <c:pt idx="1">
                  <c:v>0.50700000000000001</c:v>
                </c:pt>
                <c:pt idx="2">
                  <c:v>0.50600000000000001</c:v>
                </c:pt>
                <c:pt idx="3">
                  <c:v>0.505</c:v>
                </c:pt>
                <c:pt idx="4">
                  <c:v>0.503</c:v>
                </c:pt>
                <c:pt idx="5">
                  <c:v>0.502</c:v>
                </c:pt>
                <c:pt idx="6">
                  <c:v>0.501</c:v>
                </c:pt>
                <c:pt idx="7">
                  <c:v>0.5</c:v>
                </c:pt>
                <c:pt idx="8">
                  <c:v>0.499</c:v>
                </c:pt>
                <c:pt idx="9">
                  <c:v>0.498</c:v>
                </c:pt>
                <c:pt idx="10">
                  <c:v>0.497</c:v>
                </c:pt>
                <c:pt idx="11">
                  <c:v>0.496</c:v>
                </c:pt>
                <c:pt idx="12">
                  <c:v>0.495</c:v>
                </c:pt>
                <c:pt idx="13">
                  <c:v>0.49399999999999999</c:v>
                </c:pt>
                <c:pt idx="14">
                  <c:v>0.49299999999999999</c:v>
                </c:pt>
                <c:pt idx="15">
                  <c:v>0.49199999999999999</c:v>
                </c:pt>
                <c:pt idx="16">
                  <c:v>0.49099999999999999</c:v>
                </c:pt>
                <c:pt idx="17">
                  <c:v>0.48899999999999999</c:v>
                </c:pt>
                <c:pt idx="18">
                  <c:v>0.48799999999999999</c:v>
                </c:pt>
                <c:pt idx="19">
                  <c:v>0.48599999999999999</c:v>
                </c:pt>
                <c:pt idx="20">
                  <c:v>0.48499999999999999</c:v>
                </c:pt>
                <c:pt idx="21">
                  <c:v>0.48199999999999998</c:v>
                </c:pt>
                <c:pt idx="22">
                  <c:v>0.48</c:v>
                </c:pt>
                <c:pt idx="23">
                  <c:v>0.47799999999999998</c:v>
                </c:pt>
                <c:pt idx="24">
                  <c:v>0.47599999999999998</c:v>
                </c:pt>
                <c:pt idx="25">
                  <c:v>0.47399999999999998</c:v>
                </c:pt>
                <c:pt idx="26">
                  <c:v>0.47099999999999997</c:v>
                </c:pt>
                <c:pt idx="27">
                  <c:v>0.46899999999999997</c:v>
                </c:pt>
                <c:pt idx="28">
                  <c:v>0.46700000000000003</c:v>
                </c:pt>
                <c:pt idx="29">
                  <c:v>0.46500000000000002</c:v>
                </c:pt>
                <c:pt idx="30">
                  <c:v>0.46300000000000002</c:v>
                </c:pt>
                <c:pt idx="31">
                  <c:v>0.46400000000000002</c:v>
                </c:pt>
                <c:pt idx="32">
                  <c:v>0.46500000000000002</c:v>
                </c:pt>
                <c:pt idx="33">
                  <c:v>0.46500000000000002</c:v>
                </c:pt>
                <c:pt idx="34">
                  <c:v>0.46700000000000003</c:v>
                </c:pt>
                <c:pt idx="35">
                  <c:v>0.46400000000000002</c:v>
                </c:pt>
                <c:pt idx="36">
                  <c:v>0.46100000000000002</c:v>
                </c:pt>
                <c:pt idx="37">
                  <c:v>0.46500000000000002</c:v>
                </c:pt>
                <c:pt idx="38">
                  <c:v>0.46600000000000003</c:v>
                </c:pt>
                <c:pt idx="39">
                  <c:v>0.46400000000000002</c:v>
                </c:pt>
                <c:pt idx="40">
                  <c:v>0.46700000000000003</c:v>
                </c:pt>
                <c:pt idx="41">
                  <c:v>0.46800000000000003</c:v>
                </c:pt>
                <c:pt idx="42">
                  <c:v>0.46500000000000002</c:v>
                </c:pt>
                <c:pt idx="43">
                  <c:v>0.46500000000000002</c:v>
                </c:pt>
                <c:pt idx="44">
                  <c:v>0.46200000000000002</c:v>
                </c:pt>
                <c:pt idx="45">
                  <c:v>0.46400000000000002</c:v>
                </c:pt>
                <c:pt idx="46">
                  <c:v>0.46300000000000002</c:v>
                </c:pt>
                <c:pt idx="47">
                  <c:v>0.46200000000000002</c:v>
                </c:pt>
                <c:pt idx="48">
                  <c:v>0.46300000000000002</c:v>
                </c:pt>
                <c:pt idx="49">
                  <c:v>0.46300000000000002</c:v>
                </c:pt>
                <c:pt idx="50">
                  <c:v>0.46200000000000002</c:v>
                </c:pt>
                <c:pt idx="51">
                  <c:v>0.46100000000000002</c:v>
                </c:pt>
                <c:pt idx="52">
                  <c:v>0.46100000000000002</c:v>
                </c:pt>
                <c:pt idx="53">
                  <c:v>0.46</c:v>
                </c:pt>
                <c:pt idx="54">
                  <c:v>0.45900000000000002</c:v>
                </c:pt>
                <c:pt idx="55">
                  <c:v>0.45900000000000002</c:v>
                </c:pt>
                <c:pt idx="56">
                  <c:v>0.45800000000000002</c:v>
                </c:pt>
                <c:pt idx="57">
                  <c:v>0.45700000000000002</c:v>
                </c:pt>
                <c:pt idx="58">
                  <c:v>0.45700000000000002</c:v>
                </c:pt>
                <c:pt idx="59">
                  <c:v>0.45600000000000002</c:v>
                </c:pt>
                <c:pt idx="60">
                  <c:v>0.45500000000000002</c:v>
                </c:pt>
              </c:numCache>
            </c:numRef>
          </c:val>
          <c:smooth val="0"/>
        </c:ser>
        <c:dLbls>
          <c:showLegendKey val="0"/>
          <c:showVal val="0"/>
          <c:showCatName val="0"/>
          <c:showSerName val="0"/>
          <c:showPercent val="0"/>
          <c:showBubbleSize val="0"/>
        </c:dLbls>
        <c:marker val="1"/>
        <c:smooth val="0"/>
        <c:axId val="105643392"/>
        <c:axId val="105674624"/>
      </c:lineChart>
      <c:catAx>
        <c:axId val="105643392"/>
        <c:scaling>
          <c:orientation val="minMax"/>
        </c:scaling>
        <c:delete val="0"/>
        <c:axPos val="b"/>
        <c:title>
          <c:tx>
            <c:rich>
              <a:bodyPr/>
              <a:lstStyle/>
              <a:p>
                <a:pPr>
                  <a:defRPr/>
                </a:pPr>
                <a:r>
                  <a:rPr lang="en-US"/>
                  <a:t>génération</a:t>
                </a:r>
              </a:p>
            </c:rich>
          </c:tx>
          <c:layout>
            <c:manualLayout>
              <c:xMode val="edge"/>
              <c:yMode val="edge"/>
              <c:x val="0.82845937755144405"/>
              <c:y val="0.63825360539609977"/>
            </c:manualLayout>
          </c:layout>
          <c:overlay val="0"/>
        </c:title>
        <c:numFmt formatCode="General" sourceLinked="1"/>
        <c:majorTickMark val="out"/>
        <c:minorTickMark val="none"/>
        <c:tickLblPos val="nextTo"/>
        <c:crossAx val="105674624"/>
        <c:crosses val="autoZero"/>
        <c:auto val="1"/>
        <c:lblAlgn val="ctr"/>
        <c:lblOffset val="100"/>
        <c:noMultiLvlLbl val="0"/>
      </c:catAx>
      <c:valAx>
        <c:axId val="105674624"/>
        <c:scaling>
          <c:orientation val="minMax"/>
          <c:max val="0.52"/>
          <c:min val="0.44000000000000006"/>
        </c:scaling>
        <c:delete val="0"/>
        <c:axPos val="l"/>
        <c:majorGridlines/>
        <c:title>
          <c:tx>
            <c:rich>
              <a:bodyPr rot="-5400000" vert="horz"/>
              <a:lstStyle/>
              <a:p>
                <a:pPr>
                  <a:defRPr/>
                </a:pPr>
                <a:r>
                  <a:rPr lang="en-US"/>
                  <a:t>en % de l'espérance de vie</a:t>
                </a:r>
              </a:p>
            </c:rich>
          </c:tx>
          <c:layout>
            <c:manualLayout>
              <c:xMode val="edge"/>
              <c:yMode val="edge"/>
              <c:x val="8.1188621193879779E-3"/>
              <c:y val="0.11856743713487428"/>
            </c:manualLayout>
          </c:layout>
          <c:overlay val="0"/>
        </c:title>
        <c:numFmt formatCode="0%" sourceLinked="0"/>
        <c:majorTickMark val="out"/>
        <c:minorTickMark val="none"/>
        <c:tickLblPos val="nextTo"/>
        <c:crossAx val="105643392"/>
        <c:crosses val="autoZero"/>
        <c:crossBetween val="between"/>
        <c:majorUnit val="1.0000000000000002E-2"/>
      </c:valAx>
    </c:plotArea>
    <c:legend>
      <c:legendPos val="b"/>
      <c:layout>
        <c:manualLayout>
          <c:xMode val="edge"/>
          <c:yMode val="edge"/>
          <c:x val="4.4358339214628046E-3"/>
          <c:y val="0.86470465385375217"/>
          <c:w val="0.99556416607853715"/>
          <c:h val="0.1352953461462478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2.13'!$B$5</c:f>
              <c:strCache>
                <c:ptCount val="1"/>
                <c:pt idx="0">
                  <c:v>Ensemble</c:v>
                </c:pt>
              </c:strCache>
            </c:strRef>
          </c:tx>
          <c:spPr>
            <a:ln w="31750">
              <a:solidFill>
                <a:srgbClr val="FF0000"/>
              </a:solidFill>
            </a:ln>
          </c:spPr>
          <c:marker>
            <c:symbol val="circle"/>
            <c:size val="4"/>
            <c:spPr>
              <a:solidFill>
                <a:srgbClr val="FF0000"/>
              </a:solidFill>
              <a:ln>
                <a:noFill/>
              </a:ln>
            </c:spPr>
          </c:marker>
          <c:cat>
            <c:numRef>
              <c:f>'Fig 2.13'!$C$4:$O$4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2.13'!$C$5:$O$5</c:f>
              <c:numCache>
                <c:formatCode>0.0%</c:formatCode>
                <c:ptCount val="13"/>
                <c:pt idx="0">
                  <c:v>0.42299999999999999</c:v>
                </c:pt>
                <c:pt idx="2">
                  <c:v>0.42099999999999999</c:v>
                </c:pt>
                <c:pt idx="4">
                  <c:v>0.42</c:v>
                </c:pt>
                <c:pt idx="6">
                  <c:v>0.42199999999999999</c:v>
                </c:pt>
                <c:pt idx="8">
                  <c:v>0.42499999999999999</c:v>
                </c:pt>
                <c:pt idx="10">
                  <c:v>0.43</c:v>
                </c:pt>
                <c:pt idx="12">
                  <c:v>0.434</c:v>
                </c:pt>
              </c:numCache>
            </c:numRef>
          </c:val>
          <c:smooth val="0"/>
        </c:ser>
        <c:ser>
          <c:idx val="1"/>
          <c:order val="1"/>
          <c:tx>
            <c:strRef>
              <c:f>'Fig 2.13'!$B$6</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2.13'!$C$4:$O$4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2.13'!$C$6:$O$6</c:f>
              <c:numCache>
                <c:formatCode>0.0%</c:formatCode>
                <c:ptCount val="13"/>
                <c:pt idx="0">
                  <c:v>0.36399999999999999</c:v>
                </c:pt>
                <c:pt idx="2">
                  <c:v>0.36499999999999999</c:v>
                </c:pt>
                <c:pt idx="4">
                  <c:v>0.36699999999999999</c:v>
                </c:pt>
                <c:pt idx="6">
                  <c:v>0.374</c:v>
                </c:pt>
                <c:pt idx="8">
                  <c:v>0.38200000000000001</c:v>
                </c:pt>
                <c:pt idx="10">
                  <c:v>0.39100000000000001</c:v>
                </c:pt>
                <c:pt idx="12">
                  <c:v>0.40100000000000002</c:v>
                </c:pt>
              </c:numCache>
            </c:numRef>
          </c:val>
          <c:smooth val="0"/>
        </c:ser>
        <c:ser>
          <c:idx val="2"/>
          <c:order val="2"/>
          <c:tx>
            <c:strRef>
              <c:f>'Fig 2.13'!$B$7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2.13'!$C$4:$O$4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2.13'!$C$7:$O$7</c:f>
              <c:numCache>
                <c:formatCode>0.0%</c:formatCode>
                <c:ptCount val="13"/>
                <c:pt idx="0">
                  <c:v>0.48399999999999999</c:v>
                </c:pt>
                <c:pt idx="2">
                  <c:v>0.48099999999999998</c:v>
                </c:pt>
                <c:pt idx="4">
                  <c:v>0.47699999999999998</c:v>
                </c:pt>
                <c:pt idx="6">
                  <c:v>0.47199999999999998</c:v>
                </c:pt>
                <c:pt idx="8">
                  <c:v>0.47</c:v>
                </c:pt>
                <c:pt idx="10">
                  <c:v>0.46899999999999997</c:v>
                </c:pt>
                <c:pt idx="12">
                  <c:v>0.46800000000000003</c:v>
                </c:pt>
              </c:numCache>
            </c:numRef>
          </c:val>
          <c:smooth val="0"/>
        </c:ser>
        <c:dLbls>
          <c:showLegendKey val="0"/>
          <c:showVal val="0"/>
          <c:showCatName val="0"/>
          <c:showSerName val="0"/>
          <c:showPercent val="0"/>
          <c:showBubbleSize val="0"/>
        </c:dLbls>
        <c:marker val="1"/>
        <c:smooth val="0"/>
        <c:axId val="113033216"/>
        <c:axId val="113035520"/>
      </c:lineChart>
      <c:catAx>
        <c:axId val="113033216"/>
        <c:scaling>
          <c:orientation val="minMax"/>
        </c:scaling>
        <c:delete val="0"/>
        <c:axPos val="b"/>
        <c:title>
          <c:tx>
            <c:rich>
              <a:bodyPr/>
              <a:lstStyle/>
              <a:p>
                <a:pPr>
                  <a:defRPr/>
                </a:pPr>
                <a:r>
                  <a:rPr lang="en-US"/>
                  <a:t>génération</a:t>
                </a:r>
              </a:p>
            </c:rich>
          </c:tx>
          <c:layout>
            <c:manualLayout>
              <c:xMode val="edge"/>
              <c:yMode val="edge"/>
              <c:x val="0.72166524792509046"/>
              <c:y val="0.70650741292473573"/>
            </c:manualLayout>
          </c:layout>
          <c:overlay val="0"/>
        </c:title>
        <c:numFmt formatCode="General" sourceLinked="1"/>
        <c:majorTickMark val="out"/>
        <c:minorTickMark val="none"/>
        <c:tickLblPos val="nextTo"/>
        <c:txPr>
          <a:bodyPr rot="-5400000" vert="horz"/>
          <a:lstStyle/>
          <a:p>
            <a:pPr>
              <a:defRPr sz="900"/>
            </a:pPr>
            <a:endParaRPr lang="fr-FR"/>
          </a:p>
        </c:txPr>
        <c:crossAx val="113035520"/>
        <c:crosses val="autoZero"/>
        <c:auto val="1"/>
        <c:lblAlgn val="ctr"/>
        <c:lblOffset val="100"/>
        <c:tickLblSkip val="1"/>
        <c:noMultiLvlLbl val="0"/>
      </c:catAx>
      <c:valAx>
        <c:axId val="113035520"/>
        <c:scaling>
          <c:orientation val="minMax"/>
          <c:max val="0.5"/>
          <c:min val="0.30000000000000004"/>
        </c:scaling>
        <c:delete val="0"/>
        <c:axPos val="l"/>
        <c:majorGridlines/>
        <c:title>
          <c:tx>
            <c:rich>
              <a:bodyPr rot="-5400000" vert="horz"/>
              <a:lstStyle/>
              <a:p>
                <a:pPr>
                  <a:defRPr sz="900"/>
                </a:pPr>
                <a:r>
                  <a:rPr lang="en-US" sz="900"/>
                  <a:t>en % de l’espérance de vie </a:t>
                </a:r>
                <a:br>
                  <a:rPr lang="en-US" sz="900"/>
                </a:br>
                <a:r>
                  <a:rPr lang="en-US" sz="900"/>
                  <a:t>moyenne de la génération </a:t>
                </a:r>
              </a:p>
            </c:rich>
          </c:tx>
          <c:layout>
            <c:manualLayout>
              <c:xMode val="edge"/>
              <c:yMode val="edge"/>
              <c:x val="1.415620344754203E-2"/>
              <c:y val="0.16398205291906079"/>
            </c:manualLayout>
          </c:layout>
          <c:overlay val="0"/>
        </c:title>
        <c:numFmt formatCode="0%" sourceLinked="0"/>
        <c:majorTickMark val="out"/>
        <c:minorTickMark val="none"/>
        <c:tickLblPos val="nextTo"/>
        <c:txPr>
          <a:bodyPr/>
          <a:lstStyle/>
          <a:p>
            <a:pPr>
              <a:defRPr sz="900"/>
            </a:pPr>
            <a:endParaRPr lang="fr-FR"/>
          </a:p>
        </c:txPr>
        <c:crossAx val="113033216"/>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9762962962963"/>
          <c:y val="5.2222962962962964E-2"/>
          <c:w val="0.75066555555555547"/>
          <c:h val="0.59976255656215005"/>
        </c:manualLayout>
      </c:layout>
      <c:lineChart>
        <c:grouping val="standard"/>
        <c:varyColors val="0"/>
        <c:ser>
          <c:idx val="0"/>
          <c:order val="0"/>
          <c:tx>
            <c:strRef>
              <c:f>'Fig 2.14'!$B$4</c:f>
              <c:strCache>
                <c:ptCount val="1"/>
                <c:pt idx="0">
                  <c:v>Scénario central de mortalité</c:v>
                </c:pt>
              </c:strCache>
            </c:strRef>
          </c:tx>
          <c:spPr>
            <a:ln w="31750">
              <a:solidFill>
                <a:schemeClr val="tx1"/>
              </a:solidFill>
            </a:ln>
          </c:spPr>
          <c:marker>
            <c:symbol val="none"/>
          </c:marker>
          <c:cat>
            <c:numRef>
              <c:f>'Fig 2.14'!$C$3:$BK$3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2.14'!$C$4:$BK$4</c:f>
              <c:numCache>
                <c:formatCode>0.0</c:formatCode>
                <c:ptCount val="61"/>
                <c:pt idx="0">
                  <c:v>24.1</c:v>
                </c:pt>
                <c:pt idx="1">
                  <c:v>24.3</c:v>
                </c:pt>
                <c:pt idx="2">
                  <c:v>24.4</c:v>
                </c:pt>
                <c:pt idx="3">
                  <c:v>24.6</c:v>
                </c:pt>
                <c:pt idx="4">
                  <c:v>24.8</c:v>
                </c:pt>
                <c:pt idx="5">
                  <c:v>24.9</c:v>
                </c:pt>
                <c:pt idx="6">
                  <c:v>25.1</c:v>
                </c:pt>
                <c:pt idx="7">
                  <c:v>25.2</c:v>
                </c:pt>
                <c:pt idx="8">
                  <c:v>25.4</c:v>
                </c:pt>
                <c:pt idx="9">
                  <c:v>25.5</c:v>
                </c:pt>
                <c:pt idx="10">
                  <c:v>25.7</c:v>
                </c:pt>
                <c:pt idx="11">
                  <c:v>25.8</c:v>
                </c:pt>
                <c:pt idx="12">
                  <c:v>25.9</c:v>
                </c:pt>
                <c:pt idx="13">
                  <c:v>26</c:v>
                </c:pt>
                <c:pt idx="14">
                  <c:v>26.2</c:v>
                </c:pt>
                <c:pt idx="15">
                  <c:v>26.3</c:v>
                </c:pt>
                <c:pt idx="16">
                  <c:v>26.4</c:v>
                </c:pt>
                <c:pt idx="17">
                  <c:v>26.5</c:v>
                </c:pt>
                <c:pt idx="18">
                  <c:v>26.6</c:v>
                </c:pt>
                <c:pt idx="19">
                  <c:v>26.8</c:v>
                </c:pt>
                <c:pt idx="20">
                  <c:v>26.9</c:v>
                </c:pt>
                <c:pt idx="21">
                  <c:v>27</c:v>
                </c:pt>
                <c:pt idx="22">
                  <c:v>27.1</c:v>
                </c:pt>
                <c:pt idx="23">
                  <c:v>27.3</c:v>
                </c:pt>
                <c:pt idx="24">
                  <c:v>27.4</c:v>
                </c:pt>
                <c:pt idx="25">
                  <c:v>27.5</c:v>
                </c:pt>
                <c:pt idx="26">
                  <c:v>27.6</c:v>
                </c:pt>
                <c:pt idx="27">
                  <c:v>27.7</c:v>
                </c:pt>
                <c:pt idx="28">
                  <c:v>27.8</c:v>
                </c:pt>
                <c:pt idx="29">
                  <c:v>28</c:v>
                </c:pt>
                <c:pt idx="30">
                  <c:v>28.1</c:v>
                </c:pt>
                <c:pt idx="31">
                  <c:v>27.9</c:v>
                </c:pt>
                <c:pt idx="32">
                  <c:v>27.8</c:v>
                </c:pt>
                <c:pt idx="33">
                  <c:v>27.7</c:v>
                </c:pt>
                <c:pt idx="34">
                  <c:v>27.3</c:v>
                </c:pt>
                <c:pt idx="35">
                  <c:v>27.4</c:v>
                </c:pt>
                <c:pt idx="36">
                  <c:v>27.5</c:v>
                </c:pt>
                <c:pt idx="37">
                  <c:v>27.1</c:v>
                </c:pt>
                <c:pt idx="38">
                  <c:v>27</c:v>
                </c:pt>
                <c:pt idx="39">
                  <c:v>27.1</c:v>
                </c:pt>
                <c:pt idx="40">
                  <c:v>26.7</c:v>
                </c:pt>
                <c:pt idx="41">
                  <c:v>26.6</c:v>
                </c:pt>
                <c:pt idx="42">
                  <c:v>26.7</c:v>
                </c:pt>
                <c:pt idx="43">
                  <c:v>26.5</c:v>
                </c:pt>
                <c:pt idx="44">
                  <c:v>26.6</c:v>
                </c:pt>
                <c:pt idx="45">
                  <c:v>26.5</c:v>
                </c:pt>
                <c:pt idx="46">
                  <c:v>26.6</c:v>
                </c:pt>
                <c:pt idx="47">
                  <c:v>26.7</c:v>
                </c:pt>
                <c:pt idx="48">
                  <c:v>26.6</c:v>
                </c:pt>
                <c:pt idx="49">
                  <c:v>26.7</c:v>
                </c:pt>
                <c:pt idx="50">
                  <c:v>26.8</c:v>
                </c:pt>
                <c:pt idx="51">
                  <c:v>26.9</c:v>
                </c:pt>
                <c:pt idx="52">
                  <c:v>27</c:v>
                </c:pt>
                <c:pt idx="53">
                  <c:v>27.1</c:v>
                </c:pt>
                <c:pt idx="54">
                  <c:v>27.2</c:v>
                </c:pt>
                <c:pt idx="55">
                  <c:v>27.3</c:v>
                </c:pt>
                <c:pt idx="56">
                  <c:v>27.4</c:v>
                </c:pt>
                <c:pt idx="57">
                  <c:v>27.5</c:v>
                </c:pt>
                <c:pt idx="58">
                  <c:v>27.6</c:v>
                </c:pt>
                <c:pt idx="59">
                  <c:v>27.7</c:v>
                </c:pt>
                <c:pt idx="60">
                  <c:v>27.8</c:v>
                </c:pt>
              </c:numCache>
            </c:numRef>
          </c:val>
          <c:smooth val="0"/>
        </c:ser>
        <c:ser>
          <c:idx val="1"/>
          <c:order val="1"/>
          <c:tx>
            <c:strRef>
              <c:f>'Fig 2.14'!$B$5</c:f>
              <c:strCache>
                <c:ptCount val="1"/>
                <c:pt idx="0">
                  <c:v>Variante de mortalité haute</c:v>
                </c:pt>
              </c:strCache>
            </c:strRef>
          </c:tx>
          <c:spPr>
            <a:ln w="15875" cmpd="dbl">
              <a:solidFill>
                <a:schemeClr val="tx1"/>
              </a:solidFill>
            </a:ln>
          </c:spPr>
          <c:marker>
            <c:symbol val="circle"/>
            <c:size val="4"/>
            <c:spPr>
              <a:solidFill>
                <a:schemeClr val="bg1">
                  <a:lumMod val="65000"/>
                </a:schemeClr>
              </a:solidFill>
              <a:ln>
                <a:solidFill>
                  <a:schemeClr val="tx1"/>
                </a:solidFill>
              </a:ln>
            </c:spPr>
          </c:marker>
          <c:cat>
            <c:numRef>
              <c:f>'Fig 2.14'!$C$3:$BK$3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2.14'!$C$5:$BK$5</c:f>
              <c:numCache>
                <c:formatCode>0.0</c:formatCode>
                <c:ptCount val="61"/>
                <c:pt idx="0">
                  <c:v>23.9</c:v>
                </c:pt>
                <c:pt idx="1">
                  <c:v>24</c:v>
                </c:pt>
                <c:pt idx="2">
                  <c:v>24.2</c:v>
                </c:pt>
                <c:pt idx="3">
                  <c:v>24.3</c:v>
                </c:pt>
                <c:pt idx="4">
                  <c:v>24.5</c:v>
                </c:pt>
                <c:pt idx="5">
                  <c:v>24.6</c:v>
                </c:pt>
                <c:pt idx="6">
                  <c:v>24.7</c:v>
                </c:pt>
                <c:pt idx="7">
                  <c:v>24.8</c:v>
                </c:pt>
                <c:pt idx="8">
                  <c:v>24.9</c:v>
                </c:pt>
                <c:pt idx="9">
                  <c:v>25</c:v>
                </c:pt>
                <c:pt idx="10">
                  <c:v>25.1</c:v>
                </c:pt>
                <c:pt idx="11">
                  <c:v>25.2</c:v>
                </c:pt>
                <c:pt idx="12">
                  <c:v>25.3</c:v>
                </c:pt>
                <c:pt idx="13">
                  <c:v>25.4</c:v>
                </c:pt>
                <c:pt idx="14">
                  <c:v>25.5</c:v>
                </c:pt>
                <c:pt idx="15">
                  <c:v>25.5</c:v>
                </c:pt>
                <c:pt idx="16">
                  <c:v>25.6</c:v>
                </c:pt>
                <c:pt idx="17">
                  <c:v>25.7</c:v>
                </c:pt>
                <c:pt idx="18">
                  <c:v>25.8</c:v>
                </c:pt>
                <c:pt idx="19">
                  <c:v>25.9</c:v>
                </c:pt>
                <c:pt idx="20">
                  <c:v>25.9</c:v>
                </c:pt>
                <c:pt idx="21">
                  <c:v>26</c:v>
                </c:pt>
                <c:pt idx="22">
                  <c:v>26.1</c:v>
                </c:pt>
                <c:pt idx="23">
                  <c:v>26.2</c:v>
                </c:pt>
                <c:pt idx="24">
                  <c:v>26.3</c:v>
                </c:pt>
                <c:pt idx="25">
                  <c:v>26.3</c:v>
                </c:pt>
                <c:pt idx="26">
                  <c:v>26.4</c:v>
                </c:pt>
                <c:pt idx="27">
                  <c:v>26.5</c:v>
                </c:pt>
                <c:pt idx="28">
                  <c:v>26.6</c:v>
                </c:pt>
                <c:pt idx="29">
                  <c:v>26.6</c:v>
                </c:pt>
                <c:pt idx="30">
                  <c:v>26.7</c:v>
                </c:pt>
                <c:pt idx="31">
                  <c:v>26.5</c:v>
                </c:pt>
                <c:pt idx="32">
                  <c:v>26.4</c:v>
                </c:pt>
                <c:pt idx="33">
                  <c:v>26.2</c:v>
                </c:pt>
                <c:pt idx="34">
                  <c:v>25.8</c:v>
                </c:pt>
                <c:pt idx="35">
                  <c:v>25.8</c:v>
                </c:pt>
                <c:pt idx="36">
                  <c:v>25.9</c:v>
                </c:pt>
                <c:pt idx="37">
                  <c:v>25.5</c:v>
                </c:pt>
                <c:pt idx="38">
                  <c:v>25.3</c:v>
                </c:pt>
                <c:pt idx="39">
                  <c:v>25.4</c:v>
                </c:pt>
                <c:pt idx="40">
                  <c:v>24.9</c:v>
                </c:pt>
                <c:pt idx="41">
                  <c:v>24.7</c:v>
                </c:pt>
                <c:pt idx="42">
                  <c:v>24.8</c:v>
                </c:pt>
                <c:pt idx="43">
                  <c:v>24.6</c:v>
                </c:pt>
                <c:pt idx="44">
                  <c:v>24.6</c:v>
                </c:pt>
                <c:pt idx="45">
                  <c:v>24.4</c:v>
                </c:pt>
                <c:pt idx="46">
                  <c:v>24.5</c:v>
                </c:pt>
                <c:pt idx="47">
                  <c:v>24.5</c:v>
                </c:pt>
                <c:pt idx="48">
                  <c:v>24.3</c:v>
                </c:pt>
                <c:pt idx="49">
                  <c:v>24.4</c:v>
                </c:pt>
                <c:pt idx="50">
                  <c:v>24.4</c:v>
                </c:pt>
                <c:pt idx="51">
                  <c:v>24.4</c:v>
                </c:pt>
                <c:pt idx="52">
                  <c:v>24.5</c:v>
                </c:pt>
                <c:pt idx="53">
                  <c:v>24.5</c:v>
                </c:pt>
                <c:pt idx="54">
                  <c:v>24.5</c:v>
                </c:pt>
                <c:pt idx="55">
                  <c:v>24.5</c:v>
                </c:pt>
                <c:pt idx="56">
                  <c:v>24.6</c:v>
                </c:pt>
                <c:pt idx="57">
                  <c:v>24.6</c:v>
                </c:pt>
                <c:pt idx="58">
                  <c:v>24.6</c:v>
                </c:pt>
                <c:pt idx="59">
                  <c:v>24.6</c:v>
                </c:pt>
                <c:pt idx="60">
                  <c:v>24.6</c:v>
                </c:pt>
              </c:numCache>
            </c:numRef>
          </c:val>
          <c:smooth val="0"/>
        </c:ser>
        <c:ser>
          <c:idx val="2"/>
          <c:order val="2"/>
          <c:tx>
            <c:strRef>
              <c:f>'Fig 2.14'!$B$6</c:f>
              <c:strCache>
                <c:ptCount val="1"/>
                <c:pt idx="0">
                  <c:v>Variante de mortalité basse</c:v>
                </c:pt>
              </c:strCache>
            </c:strRef>
          </c:tx>
          <c:spPr>
            <a:ln w="25400">
              <a:solidFill>
                <a:schemeClr val="bg1">
                  <a:lumMod val="65000"/>
                </a:schemeClr>
              </a:solidFill>
              <a:prstDash val="sysDash"/>
            </a:ln>
          </c:spPr>
          <c:marker>
            <c:symbol val="square"/>
            <c:size val="3"/>
            <c:spPr>
              <a:solidFill>
                <a:schemeClr val="bg1">
                  <a:lumMod val="65000"/>
                </a:schemeClr>
              </a:solidFill>
              <a:ln>
                <a:solidFill>
                  <a:schemeClr val="bg1">
                    <a:lumMod val="65000"/>
                  </a:schemeClr>
                </a:solidFill>
              </a:ln>
            </c:spPr>
          </c:marker>
          <c:cat>
            <c:numRef>
              <c:f>'Fig 2.14'!$C$3:$BK$3</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2.14'!$C$6:$BK$6</c:f>
              <c:numCache>
                <c:formatCode>0.0</c:formatCode>
                <c:ptCount val="61"/>
                <c:pt idx="0">
                  <c:v>24.3</c:v>
                </c:pt>
                <c:pt idx="1">
                  <c:v>24.6</c:v>
                </c:pt>
                <c:pt idx="2">
                  <c:v>24.8</c:v>
                </c:pt>
                <c:pt idx="3">
                  <c:v>25</c:v>
                </c:pt>
                <c:pt idx="4">
                  <c:v>25.2</c:v>
                </c:pt>
                <c:pt idx="5">
                  <c:v>25.4</c:v>
                </c:pt>
                <c:pt idx="6">
                  <c:v>25.6</c:v>
                </c:pt>
                <c:pt idx="7">
                  <c:v>25.8</c:v>
                </c:pt>
                <c:pt idx="8">
                  <c:v>26</c:v>
                </c:pt>
                <c:pt idx="9">
                  <c:v>26.1</c:v>
                </c:pt>
                <c:pt idx="10">
                  <c:v>26.3</c:v>
                </c:pt>
                <c:pt idx="11">
                  <c:v>26.5</c:v>
                </c:pt>
                <c:pt idx="12">
                  <c:v>26.7</c:v>
                </c:pt>
                <c:pt idx="13">
                  <c:v>26.8</c:v>
                </c:pt>
                <c:pt idx="14">
                  <c:v>27</c:v>
                </c:pt>
                <c:pt idx="15">
                  <c:v>27.2</c:v>
                </c:pt>
                <c:pt idx="16">
                  <c:v>27.4</c:v>
                </c:pt>
                <c:pt idx="17">
                  <c:v>27.5</c:v>
                </c:pt>
                <c:pt idx="18">
                  <c:v>27.7</c:v>
                </c:pt>
                <c:pt idx="19">
                  <c:v>27.9</c:v>
                </c:pt>
                <c:pt idx="20">
                  <c:v>28.1</c:v>
                </c:pt>
                <c:pt idx="21">
                  <c:v>28.2</c:v>
                </c:pt>
                <c:pt idx="22">
                  <c:v>28.4</c:v>
                </c:pt>
                <c:pt idx="23">
                  <c:v>28.6</c:v>
                </c:pt>
                <c:pt idx="24">
                  <c:v>28.7</c:v>
                </c:pt>
                <c:pt idx="25">
                  <c:v>28.9</c:v>
                </c:pt>
                <c:pt idx="26">
                  <c:v>29.1</c:v>
                </c:pt>
                <c:pt idx="27">
                  <c:v>29.2</c:v>
                </c:pt>
                <c:pt idx="28">
                  <c:v>29.4</c:v>
                </c:pt>
                <c:pt idx="29">
                  <c:v>29.6</c:v>
                </c:pt>
                <c:pt idx="30">
                  <c:v>29.7</c:v>
                </c:pt>
                <c:pt idx="31">
                  <c:v>29.6</c:v>
                </c:pt>
                <c:pt idx="32">
                  <c:v>29.6</c:v>
                </c:pt>
                <c:pt idx="33">
                  <c:v>29.5</c:v>
                </c:pt>
                <c:pt idx="34">
                  <c:v>29.1</c:v>
                </c:pt>
                <c:pt idx="35">
                  <c:v>29.3</c:v>
                </c:pt>
                <c:pt idx="36">
                  <c:v>29.4</c:v>
                </c:pt>
                <c:pt idx="37">
                  <c:v>29.1</c:v>
                </c:pt>
                <c:pt idx="38">
                  <c:v>29</c:v>
                </c:pt>
                <c:pt idx="39">
                  <c:v>29.1</c:v>
                </c:pt>
                <c:pt idx="40">
                  <c:v>28.8</c:v>
                </c:pt>
                <c:pt idx="41">
                  <c:v>28.7</c:v>
                </c:pt>
                <c:pt idx="42">
                  <c:v>28.9</c:v>
                </c:pt>
                <c:pt idx="43">
                  <c:v>28.8</c:v>
                </c:pt>
                <c:pt idx="44">
                  <c:v>28.9</c:v>
                </c:pt>
                <c:pt idx="45">
                  <c:v>28.8</c:v>
                </c:pt>
                <c:pt idx="46">
                  <c:v>28.9</c:v>
                </c:pt>
                <c:pt idx="47">
                  <c:v>29.1</c:v>
                </c:pt>
                <c:pt idx="48">
                  <c:v>29</c:v>
                </c:pt>
                <c:pt idx="49">
                  <c:v>29.1</c:v>
                </c:pt>
                <c:pt idx="50">
                  <c:v>29.3</c:v>
                </c:pt>
                <c:pt idx="51">
                  <c:v>29.4</c:v>
                </c:pt>
                <c:pt idx="52">
                  <c:v>29.5</c:v>
                </c:pt>
                <c:pt idx="53">
                  <c:v>29.7</c:v>
                </c:pt>
                <c:pt idx="54">
                  <c:v>29.8</c:v>
                </c:pt>
                <c:pt idx="55">
                  <c:v>30</c:v>
                </c:pt>
                <c:pt idx="56">
                  <c:v>30.1</c:v>
                </c:pt>
                <c:pt idx="57">
                  <c:v>30.2</c:v>
                </c:pt>
                <c:pt idx="58">
                  <c:v>30.4</c:v>
                </c:pt>
                <c:pt idx="59">
                  <c:v>30.5</c:v>
                </c:pt>
                <c:pt idx="60">
                  <c:v>30.6</c:v>
                </c:pt>
              </c:numCache>
            </c:numRef>
          </c:val>
          <c:smooth val="0"/>
        </c:ser>
        <c:dLbls>
          <c:showLegendKey val="0"/>
          <c:showVal val="0"/>
          <c:showCatName val="0"/>
          <c:showSerName val="0"/>
          <c:showPercent val="0"/>
          <c:showBubbleSize val="0"/>
        </c:dLbls>
        <c:marker val="1"/>
        <c:smooth val="0"/>
        <c:axId val="113107328"/>
        <c:axId val="113109632"/>
      </c:lineChart>
      <c:catAx>
        <c:axId val="113107328"/>
        <c:scaling>
          <c:orientation val="minMax"/>
        </c:scaling>
        <c:delete val="0"/>
        <c:axPos val="b"/>
        <c:title>
          <c:tx>
            <c:rich>
              <a:bodyPr/>
              <a:lstStyle/>
              <a:p>
                <a:pPr>
                  <a:defRPr/>
                </a:pPr>
                <a:r>
                  <a:rPr lang="en-US"/>
                  <a:t>génération</a:t>
                </a:r>
              </a:p>
            </c:rich>
          </c:tx>
          <c:layout>
            <c:manualLayout>
              <c:xMode val="edge"/>
              <c:yMode val="edge"/>
              <c:x val="0.74447111111111108"/>
              <c:y val="0.57134799010338766"/>
            </c:manualLayout>
          </c:layout>
          <c:overlay val="0"/>
        </c:title>
        <c:numFmt formatCode="General" sourceLinked="1"/>
        <c:majorTickMark val="out"/>
        <c:minorTickMark val="none"/>
        <c:tickLblPos val="nextTo"/>
        <c:crossAx val="113109632"/>
        <c:crosses val="autoZero"/>
        <c:auto val="1"/>
        <c:lblAlgn val="ctr"/>
        <c:lblOffset val="100"/>
        <c:noMultiLvlLbl val="0"/>
      </c:catAx>
      <c:valAx>
        <c:axId val="113109632"/>
        <c:scaling>
          <c:orientation val="minMax"/>
          <c:max val="32"/>
          <c:min val="20"/>
        </c:scaling>
        <c:delete val="0"/>
        <c:axPos val="l"/>
        <c:majorGridlines/>
        <c:title>
          <c:tx>
            <c:rich>
              <a:bodyPr rot="-5400000" vert="horz"/>
              <a:lstStyle/>
              <a:p>
                <a:pPr>
                  <a:defRPr/>
                </a:pPr>
                <a:r>
                  <a:rPr lang="en-US"/>
                  <a:t>en années</a:t>
                </a:r>
              </a:p>
            </c:rich>
          </c:tx>
          <c:layout>
            <c:manualLayout>
              <c:xMode val="edge"/>
              <c:yMode val="edge"/>
              <c:x val="8.118888888888889E-3"/>
              <c:y val="0.23804175015757439"/>
            </c:manualLayout>
          </c:layout>
          <c:overlay val="0"/>
        </c:title>
        <c:numFmt formatCode="#,##0" sourceLinked="0"/>
        <c:majorTickMark val="out"/>
        <c:minorTickMark val="none"/>
        <c:tickLblPos val="nextTo"/>
        <c:crossAx val="113107328"/>
        <c:crosses val="autoZero"/>
        <c:crossBetween val="between"/>
        <c:majorUnit val="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9762962962963"/>
          <c:y val="5.2222962962962964E-2"/>
          <c:w val="0.75066555555555547"/>
          <c:h val="0.59976255656215005"/>
        </c:manualLayout>
      </c:layout>
      <c:lineChart>
        <c:grouping val="standard"/>
        <c:varyColors val="0"/>
        <c:ser>
          <c:idx val="0"/>
          <c:order val="0"/>
          <c:tx>
            <c:strRef>
              <c:f>'Fig 2.14'!$B$8</c:f>
              <c:strCache>
                <c:ptCount val="1"/>
                <c:pt idx="0">
                  <c:v>Scénario central de mortalité</c:v>
                </c:pt>
              </c:strCache>
            </c:strRef>
          </c:tx>
          <c:spPr>
            <a:ln w="31750">
              <a:solidFill>
                <a:schemeClr val="tx1"/>
              </a:solidFill>
            </a:ln>
          </c:spPr>
          <c:marker>
            <c:symbol val="dot"/>
            <c:size val="5"/>
            <c:spPr>
              <a:solidFill>
                <a:schemeClr val="bg1"/>
              </a:solidFill>
              <a:ln>
                <a:solidFill>
                  <a:schemeClr val="tx1"/>
                </a:solidFill>
              </a:ln>
            </c:spPr>
          </c:marker>
          <c:cat>
            <c:numRef>
              <c:f>'Fig 2.14'!$C$7:$W$7</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2.14'!$C$8:$W$8</c:f>
              <c:numCache>
                <c:formatCode>0.0</c:formatCode>
                <c:ptCount val="21"/>
                <c:pt idx="0">
                  <c:v>23.2</c:v>
                </c:pt>
                <c:pt idx="2">
                  <c:v>23.7</c:v>
                </c:pt>
                <c:pt idx="4">
                  <c:v>24</c:v>
                </c:pt>
                <c:pt idx="6">
                  <c:v>24.4</c:v>
                </c:pt>
                <c:pt idx="8">
                  <c:v>24.7</c:v>
                </c:pt>
                <c:pt idx="10">
                  <c:v>24.8</c:v>
                </c:pt>
                <c:pt idx="12">
                  <c:v>25.1</c:v>
                </c:pt>
                <c:pt idx="13">
                  <c:v>25.2</c:v>
                </c:pt>
                <c:pt idx="14">
                  <c:v>25.3</c:v>
                </c:pt>
                <c:pt idx="15">
                  <c:v>25.5</c:v>
                </c:pt>
                <c:pt idx="16">
                  <c:v>25.8</c:v>
                </c:pt>
                <c:pt idx="17">
                  <c:v>26.1</c:v>
                </c:pt>
                <c:pt idx="18">
                  <c:v>26.3</c:v>
                </c:pt>
                <c:pt idx="19">
                  <c:v>26.4</c:v>
                </c:pt>
                <c:pt idx="20">
                  <c:v>26.5</c:v>
                </c:pt>
              </c:numCache>
            </c:numRef>
          </c:val>
          <c:smooth val="0"/>
        </c:ser>
        <c:ser>
          <c:idx val="1"/>
          <c:order val="1"/>
          <c:tx>
            <c:strRef>
              <c:f>'Fig 2.14'!$B$9</c:f>
              <c:strCache>
                <c:ptCount val="1"/>
                <c:pt idx="0">
                  <c:v>Variante de mortalité haute</c:v>
                </c:pt>
              </c:strCache>
            </c:strRef>
          </c:tx>
          <c:spPr>
            <a:ln w="15875" cmpd="dbl">
              <a:solidFill>
                <a:schemeClr val="tx1"/>
              </a:solidFill>
            </a:ln>
          </c:spPr>
          <c:marker>
            <c:symbol val="circle"/>
            <c:size val="4"/>
            <c:spPr>
              <a:solidFill>
                <a:schemeClr val="bg1">
                  <a:lumMod val="65000"/>
                </a:schemeClr>
              </a:solidFill>
              <a:ln>
                <a:solidFill>
                  <a:schemeClr val="tx1"/>
                </a:solidFill>
              </a:ln>
            </c:spPr>
          </c:marker>
          <c:cat>
            <c:numRef>
              <c:f>'Fig 2.14'!$C$7:$W$7</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2.14'!$C$9:$W$9</c:f>
              <c:numCache>
                <c:formatCode>0.0</c:formatCode>
                <c:ptCount val="21"/>
                <c:pt idx="0">
                  <c:v>23</c:v>
                </c:pt>
                <c:pt idx="2">
                  <c:v>23.4</c:v>
                </c:pt>
                <c:pt idx="4">
                  <c:v>23.7</c:v>
                </c:pt>
                <c:pt idx="6">
                  <c:v>24</c:v>
                </c:pt>
                <c:pt idx="8">
                  <c:v>24.2</c:v>
                </c:pt>
                <c:pt idx="10">
                  <c:v>24.3</c:v>
                </c:pt>
                <c:pt idx="12">
                  <c:v>24.5</c:v>
                </c:pt>
                <c:pt idx="13">
                  <c:v>24.6</c:v>
                </c:pt>
                <c:pt idx="14">
                  <c:v>24.6</c:v>
                </c:pt>
                <c:pt idx="15">
                  <c:v>24.8</c:v>
                </c:pt>
                <c:pt idx="16">
                  <c:v>25.1</c:v>
                </c:pt>
                <c:pt idx="17">
                  <c:v>25.3</c:v>
                </c:pt>
                <c:pt idx="18">
                  <c:v>25.4</c:v>
                </c:pt>
                <c:pt idx="19">
                  <c:v>25.5</c:v>
                </c:pt>
                <c:pt idx="20">
                  <c:v>25.5</c:v>
                </c:pt>
              </c:numCache>
            </c:numRef>
          </c:val>
          <c:smooth val="0"/>
        </c:ser>
        <c:ser>
          <c:idx val="2"/>
          <c:order val="2"/>
          <c:tx>
            <c:strRef>
              <c:f>'Fig 2.14'!$B$10</c:f>
              <c:strCache>
                <c:ptCount val="1"/>
                <c:pt idx="0">
                  <c:v>Variante de mortalité basse</c:v>
                </c:pt>
              </c:strCache>
            </c:strRef>
          </c:tx>
          <c:spPr>
            <a:ln w="25400">
              <a:solidFill>
                <a:schemeClr val="bg1">
                  <a:lumMod val="65000"/>
                </a:schemeClr>
              </a:solidFill>
              <a:prstDash val="sysDash"/>
            </a:ln>
          </c:spPr>
          <c:marker>
            <c:symbol val="square"/>
            <c:size val="3"/>
            <c:spPr>
              <a:solidFill>
                <a:schemeClr val="bg1">
                  <a:lumMod val="65000"/>
                </a:schemeClr>
              </a:solidFill>
              <a:ln>
                <a:solidFill>
                  <a:schemeClr val="bg1">
                    <a:lumMod val="65000"/>
                  </a:schemeClr>
                </a:solidFill>
              </a:ln>
            </c:spPr>
          </c:marker>
          <c:cat>
            <c:numRef>
              <c:f>'Fig 2.14'!$C$7:$W$7</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2.14'!$C$10:$W$10</c:f>
              <c:numCache>
                <c:formatCode>0.0</c:formatCode>
                <c:ptCount val="21"/>
                <c:pt idx="0">
                  <c:v>23.5</c:v>
                </c:pt>
                <c:pt idx="2">
                  <c:v>24</c:v>
                </c:pt>
                <c:pt idx="4">
                  <c:v>24.4</c:v>
                </c:pt>
                <c:pt idx="6">
                  <c:v>24.8</c:v>
                </c:pt>
                <c:pt idx="8">
                  <c:v>25.2</c:v>
                </c:pt>
                <c:pt idx="10">
                  <c:v>25.5</c:v>
                </c:pt>
                <c:pt idx="12">
                  <c:v>25.8</c:v>
                </c:pt>
                <c:pt idx="13">
                  <c:v>26</c:v>
                </c:pt>
                <c:pt idx="14">
                  <c:v>26.2</c:v>
                </c:pt>
                <c:pt idx="15">
                  <c:v>26.4</c:v>
                </c:pt>
                <c:pt idx="16">
                  <c:v>26.8</c:v>
                </c:pt>
                <c:pt idx="17">
                  <c:v>27.1</c:v>
                </c:pt>
                <c:pt idx="18">
                  <c:v>27.3</c:v>
                </c:pt>
                <c:pt idx="19">
                  <c:v>27.5</c:v>
                </c:pt>
                <c:pt idx="20">
                  <c:v>27.6</c:v>
                </c:pt>
              </c:numCache>
            </c:numRef>
          </c:val>
          <c:smooth val="0"/>
        </c:ser>
        <c:dLbls>
          <c:showLegendKey val="0"/>
          <c:showVal val="0"/>
          <c:showCatName val="0"/>
          <c:showSerName val="0"/>
          <c:showPercent val="0"/>
          <c:showBubbleSize val="0"/>
        </c:dLbls>
        <c:marker val="1"/>
        <c:smooth val="0"/>
        <c:axId val="113932544"/>
        <c:axId val="113947392"/>
      </c:lineChart>
      <c:catAx>
        <c:axId val="113932544"/>
        <c:scaling>
          <c:orientation val="minMax"/>
        </c:scaling>
        <c:delete val="0"/>
        <c:axPos val="b"/>
        <c:title>
          <c:tx>
            <c:rich>
              <a:bodyPr/>
              <a:lstStyle/>
              <a:p>
                <a:pPr>
                  <a:defRPr/>
                </a:pPr>
                <a:r>
                  <a:rPr lang="en-US"/>
                  <a:t>génération</a:t>
                </a:r>
              </a:p>
            </c:rich>
          </c:tx>
          <c:layout>
            <c:manualLayout>
              <c:xMode val="edge"/>
              <c:yMode val="edge"/>
              <c:x val="0.74447111111111108"/>
              <c:y val="0.57134799010338766"/>
            </c:manualLayout>
          </c:layout>
          <c:overlay val="0"/>
        </c:title>
        <c:numFmt formatCode="General" sourceLinked="1"/>
        <c:majorTickMark val="out"/>
        <c:minorTickMark val="none"/>
        <c:tickLblPos val="nextTo"/>
        <c:crossAx val="113947392"/>
        <c:crosses val="autoZero"/>
        <c:auto val="1"/>
        <c:lblAlgn val="ctr"/>
        <c:lblOffset val="100"/>
        <c:noMultiLvlLbl val="0"/>
      </c:catAx>
      <c:valAx>
        <c:axId val="113947392"/>
        <c:scaling>
          <c:orientation val="minMax"/>
          <c:max val="32"/>
          <c:min val="20"/>
        </c:scaling>
        <c:delete val="0"/>
        <c:axPos val="l"/>
        <c:majorGridlines/>
        <c:title>
          <c:tx>
            <c:rich>
              <a:bodyPr rot="-5400000" vert="horz"/>
              <a:lstStyle/>
              <a:p>
                <a:pPr>
                  <a:defRPr/>
                </a:pPr>
                <a:r>
                  <a:rPr lang="en-US"/>
                  <a:t>en années</a:t>
                </a:r>
              </a:p>
            </c:rich>
          </c:tx>
          <c:layout>
            <c:manualLayout>
              <c:xMode val="edge"/>
              <c:yMode val="edge"/>
              <c:x val="8.118888888888889E-3"/>
              <c:y val="0.23804175015757439"/>
            </c:manualLayout>
          </c:layout>
          <c:overlay val="0"/>
        </c:title>
        <c:numFmt formatCode="#,##0" sourceLinked="0"/>
        <c:majorTickMark val="out"/>
        <c:minorTickMark val="none"/>
        <c:tickLblPos val="nextTo"/>
        <c:crossAx val="113932544"/>
        <c:crosses val="autoZero"/>
        <c:crossBetween val="between"/>
        <c:majorUnit val="2"/>
      </c:valAx>
    </c:plotArea>
    <c:legend>
      <c:legendPos val="b"/>
      <c:layout>
        <c:manualLayout>
          <c:xMode val="edge"/>
          <c:yMode val="edge"/>
          <c:x val="4.4358339214628046E-3"/>
          <c:y val="0.8121359561237641"/>
          <c:w val="0.99556416607853715"/>
          <c:h val="0.187864043876235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88831997933474"/>
          <c:y val="5.2222962962962964E-2"/>
          <c:w val="0.82937086291278617"/>
          <c:h val="0.66666817185486216"/>
        </c:manualLayout>
      </c:layout>
      <c:lineChart>
        <c:grouping val="standard"/>
        <c:varyColors val="0"/>
        <c:ser>
          <c:idx val="0"/>
          <c:order val="0"/>
          <c:tx>
            <c:strRef>
              <c:f>'Fig 2.15'!$B$5</c:f>
              <c:strCache>
                <c:ptCount val="1"/>
                <c:pt idx="0">
                  <c:v>Scénario central de mortalité</c:v>
                </c:pt>
              </c:strCache>
            </c:strRef>
          </c:tx>
          <c:spPr>
            <a:ln w="31750">
              <a:solidFill>
                <a:schemeClr val="tx1"/>
              </a:solidFill>
            </a:ln>
          </c:spPr>
          <c:marker>
            <c:symbol val="none"/>
          </c:marker>
          <c:cat>
            <c:numRef>
              <c:f>'Fig 2.15'!$C$4:$BK$4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2.15'!$C$5:$BK$5</c:f>
              <c:numCache>
                <c:formatCode>0.0%</c:formatCode>
                <c:ptCount val="61"/>
                <c:pt idx="0">
                  <c:v>0.28599999999999998</c:v>
                </c:pt>
                <c:pt idx="1">
                  <c:v>0.28799999999999998</c:v>
                </c:pt>
                <c:pt idx="2">
                  <c:v>0.28899999999999998</c:v>
                </c:pt>
                <c:pt idx="3">
                  <c:v>0.29099999999999998</c:v>
                </c:pt>
                <c:pt idx="4">
                  <c:v>0.29199999999999998</c:v>
                </c:pt>
                <c:pt idx="5">
                  <c:v>0.29399999999999998</c:v>
                </c:pt>
                <c:pt idx="6">
                  <c:v>0.29499999999999998</c:v>
                </c:pt>
                <c:pt idx="7">
                  <c:v>0.29599999999999999</c:v>
                </c:pt>
                <c:pt idx="8">
                  <c:v>0.29699999999999999</c:v>
                </c:pt>
                <c:pt idx="9">
                  <c:v>0.29799999999999999</c:v>
                </c:pt>
                <c:pt idx="10">
                  <c:v>0.3</c:v>
                </c:pt>
                <c:pt idx="11">
                  <c:v>0.30099999999999999</c:v>
                </c:pt>
                <c:pt idx="12">
                  <c:v>0.30199999999999999</c:v>
                </c:pt>
                <c:pt idx="13">
                  <c:v>0.30299999999999999</c:v>
                </c:pt>
                <c:pt idx="14">
                  <c:v>0.30399999999999999</c:v>
                </c:pt>
                <c:pt idx="15">
                  <c:v>0.30499999999999999</c:v>
                </c:pt>
                <c:pt idx="16">
                  <c:v>0.30599999999999999</c:v>
                </c:pt>
                <c:pt idx="17">
                  <c:v>0.307</c:v>
                </c:pt>
                <c:pt idx="18">
                  <c:v>0.308</c:v>
                </c:pt>
                <c:pt idx="19">
                  <c:v>0.309</c:v>
                </c:pt>
                <c:pt idx="20">
                  <c:v>0.31</c:v>
                </c:pt>
                <c:pt idx="21">
                  <c:v>0.31</c:v>
                </c:pt>
                <c:pt idx="22">
                  <c:v>0.311</c:v>
                </c:pt>
                <c:pt idx="23">
                  <c:v>0.312</c:v>
                </c:pt>
                <c:pt idx="24">
                  <c:v>0.313</c:v>
                </c:pt>
                <c:pt idx="25">
                  <c:v>0.314</c:v>
                </c:pt>
                <c:pt idx="26">
                  <c:v>0.315</c:v>
                </c:pt>
                <c:pt idx="27">
                  <c:v>0.316</c:v>
                </c:pt>
                <c:pt idx="28">
                  <c:v>0.317</c:v>
                </c:pt>
                <c:pt idx="29">
                  <c:v>0.318</c:v>
                </c:pt>
                <c:pt idx="30">
                  <c:v>0.31900000000000001</c:v>
                </c:pt>
                <c:pt idx="31">
                  <c:v>0.317</c:v>
                </c:pt>
                <c:pt idx="32">
                  <c:v>0.315</c:v>
                </c:pt>
                <c:pt idx="33">
                  <c:v>0.313</c:v>
                </c:pt>
                <c:pt idx="34">
                  <c:v>0.308</c:v>
                </c:pt>
                <c:pt idx="35">
                  <c:v>0.309</c:v>
                </c:pt>
                <c:pt idx="36">
                  <c:v>0.31</c:v>
                </c:pt>
                <c:pt idx="37">
                  <c:v>0.30499999999999999</c:v>
                </c:pt>
                <c:pt idx="38">
                  <c:v>0.30299999999999999</c:v>
                </c:pt>
                <c:pt idx="39">
                  <c:v>0.30399999999999999</c:v>
                </c:pt>
                <c:pt idx="40">
                  <c:v>0.29899999999999999</c:v>
                </c:pt>
                <c:pt idx="41">
                  <c:v>0.29699999999999999</c:v>
                </c:pt>
                <c:pt idx="42">
                  <c:v>0.29799999999999999</c:v>
                </c:pt>
                <c:pt idx="43">
                  <c:v>0.29599999999999999</c:v>
                </c:pt>
                <c:pt idx="44">
                  <c:v>0.29699999999999999</c:v>
                </c:pt>
                <c:pt idx="45">
                  <c:v>0.29499999999999998</c:v>
                </c:pt>
                <c:pt idx="46">
                  <c:v>0.29599999999999999</c:v>
                </c:pt>
                <c:pt idx="47">
                  <c:v>0.29699999999999999</c:v>
                </c:pt>
                <c:pt idx="48">
                  <c:v>0.29499999999999998</c:v>
                </c:pt>
                <c:pt idx="49">
                  <c:v>0.29599999999999999</c:v>
                </c:pt>
                <c:pt idx="50">
                  <c:v>0.29699999999999999</c:v>
                </c:pt>
                <c:pt idx="51">
                  <c:v>0.29699999999999999</c:v>
                </c:pt>
                <c:pt idx="52">
                  <c:v>0.29799999999999999</c:v>
                </c:pt>
                <c:pt idx="53">
                  <c:v>0.29899999999999999</c:v>
                </c:pt>
                <c:pt idx="54">
                  <c:v>0.3</c:v>
                </c:pt>
                <c:pt idx="55">
                  <c:v>0.30099999999999999</c:v>
                </c:pt>
                <c:pt idx="56">
                  <c:v>0.30099999999999999</c:v>
                </c:pt>
                <c:pt idx="57">
                  <c:v>0.30199999999999999</c:v>
                </c:pt>
                <c:pt idx="58">
                  <c:v>0.30299999999999999</c:v>
                </c:pt>
                <c:pt idx="59">
                  <c:v>0.30399999999999999</c:v>
                </c:pt>
                <c:pt idx="60">
                  <c:v>0.30399999999999999</c:v>
                </c:pt>
              </c:numCache>
            </c:numRef>
          </c:val>
          <c:smooth val="0"/>
        </c:ser>
        <c:ser>
          <c:idx val="1"/>
          <c:order val="1"/>
          <c:tx>
            <c:strRef>
              <c:f>'Fig 2.15'!$B$6</c:f>
              <c:strCache>
                <c:ptCount val="1"/>
                <c:pt idx="0">
                  <c:v>Variante de mortalité haute</c:v>
                </c:pt>
              </c:strCache>
            </c:strRef>
          </c:tx>
          <c:spPr>
            <a:ln w="15875" cmpd="dbl">
              <a:solidFill>
                <a:schemeClr val="tx1"/>
              </a:solidFill>
            </a:ln>
          </c:spPr>
          <c:marker>
            <c:symbol val="circle"/>
            <c:size val="4"/>
            <c:spPr>
              <a:solidFill>
                <a:schemeClr val="bg1">
                  <a:lumMod val="65000"/>
                </a:schemeClr>
              </a:solidFill>
              <a:ln>
                <a:solidFill>
                  <a:schemeClr val="tx1"/>
                </a:solidFill>
              </a:ln>
            </c:spPr>
          </c:marker>
          <c:cat>
            <c:numRef>
              <c:f>'Fig 2.15'!$C$4:$BK$4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2.15'!$C$6:$BK$6</c:f>
              <c:numCache>
                <c:formatCode>0.0%</c:formatCode>
                <c:ptCount val="61"/>
                <c:pt idx="0">
                  <c:v>0.28499999999999998</c:v>
                </c:pt>
                <c:pt idx="1">
                  <c:v>0.28599999999999998</c:v>
                </c:pt>
                <c:pt idx="2">
                  <c:v>0.28699999999999998</c:v>
                </c:pt>
                <c:pt idx="3">
                  <c:v>0.28799999999999998</c:v>
                </c:pt>
                <c:pt idx="4">
                  <c:v>0.28999999999999998</c:v>
                </c:pt>
                <c:pt idx="5">
                  <c:v>0.29099999999999998</c:v>
                </c:pt>
                <c:pt idx="6">
                  <c:v>0.29199999999999998</c:v>
                </c:pt>
                <c:pt idx="7">
                  <c:v>0.29299999999999998</c:v>
                </c:pt>
                <c:pt idx="8">
                  <c:v>0.29399999999999998</c:v>
                </c:pt>
                <c:pt idx="9">
                  <c:v>0.29399999999999998</c:v>
                </c:pt>
                <c:pt idx="10">
                  <c:v>0.29499999999999998</c:v>
                </c:pt>
                <c:pt idx="11">
                  <c:v>0.29599999999999999</c:v>
                </c:pt>
                <c:pt idx="12">
                  <c:v>0.29699999999999999</c:v>
                </c:pt>
                <c:pt idx="13">
                  <c:v>0.29699999999999999</c:v>
                </c:pt>
                <c:pt idx="14">
                  <c:v>0.29799999999999999</c:v>
                </c:pt>
                <c:pt idx="15">
                  <c:v>0.29899999999999999</c:v>
                </c:pt>
                <c:pt idx="16">
                  <c:v>0.29899999999999999</c:v>
                </c:pt>
                <c:pt idx="17">
                  <c:v>0.3</c:v>
                </c:pt>
                <c:pt idx="18">
                  <c:v>0.30099999999999999</c:v>
                </c:pt>
                <c:pt idx="19">
                  <c:v>0.30099999999999999</c:v>
                </c:pt>
                <c:pt idx="20">
                  <c:v>0.30199999999999999</c:v>
                </c:pt>
                <c:pt idx="21">
                  <c:v>0.30199999999999999</c:v>
                </c:pt>
                <c:pt idx="22">
                  <c:v>0.30299999999999999</c:v>
                </c:pt>
                <c:pt idx="23">
                  <c:v>0.30399999999999999</c:v>
                </c:pt>
                <c:pt idx="24">
                  <c:v>0.30399999999999999</c:v>
                </c:pt>
                <c:pt idx="25">
                  <c:v>0.30499999999999999</c:v>
                </c:pt>
                <c:pt idx="26">
                  <c:v>0.30599999999999999</c:v>
                </c:pt>
                <c:pt idx="27">
                  <c:v>0.30599999999999999</c:v>
                </c:pt>
                <c:pt idx="28">
                  <c:v>0.307</c:v>
                </c:pt>
                <c:pt idx="29">
                  <c:v>0.307</c:v>
                </c:pt>
                <c:pt idx="30">
                  <c:v>0.308</c:v>
                </c:pt>
                <c:pt idx="31">
                  <c:v>0.30599999999999999</c:v>
                </c:pt>
                <c:pt idx="32">
                  <c:v>0.30299999999999999</c:v>
                </c:pt>
                <c:pt idx="33">
                  <c:v>0.30099999999999999</c:v>
                </c:pt>
                <c:pt idx="34">
                  <c:v>0.29599999999999999</c:v>
                </c:pt>
                <c:pt idx="35">
                  <c:v>0.29699999999999999</c:v>
                </c:pt>
                <c:pt idx="36">
                  <c:v>0.29699999999999999</c:v>
                </c:pt>
                <c:pt idx="37">
                  <c:v>0.29199999999999998</c:v>
                </c:pt>
                <c:pt idx="38">
                  <c:v>0.28999999999999998</c:v>
                </c:pt>
                <c:pt idx="39">
                  <c:v>0.28999999999999998</c:v>
                </c:pt>
                <c:pt idx="40">
                  <c:v>0.28499999999999998</c:v>
                </c:pt>
                <c:pt idx="41">
                  <c:v>0.28299999999999997</c:v>
                </c:pt>
                <c:pt idx="42">
                  <c:v>0.28299999999999997</c:v>
                </c:pt>
                <c:pt idx="43">
                  <c:v>0.28100000000000003</c:v>
                </c:pt>
                <c:pt idx="44">
                  <c:v>0.28100000000000003</c:v>
                </c:pt>
                <c:pt idx="45">
                  <c:v>0.27900000000000003</c:v>
                </c:pt>
                <c:pt idx="46">
                  <c:v>0.27900000000000003</c:v>
                </c:pt>
                <c:pt idx="47">
                  <c:v>0.27900000000000003</c:v>
                </c:pt>
                <c:pt idx="48">
                  <c:v>0.27700000000000002</c:v>
                </c:pt>
                <c:pt idx="49">
                  <c:v>0.27700000000000002</c:v>
                </c:pt>
                <c:pt idx="50">
                  <c:v>0.27800000000000002</c:v>
                </c:pt>
                <c:pt idx="51">
                  <c:v>0.27800000000000002</c:v>
                </c:pt>
                <c:pt idx="52">
                  <c:v>0.27800000000000002</c:v>
                </c:pt>
                <c:pt idx="53">
                  <c:v>0.27800000000000002</c:v>
                </c:pt>
                <c:pt idx="54">
                  <c:v>0.27800000000000002</c:v>
                </c:pt>
                <c:pt idx="55">
                  <c:v>0.27900000000000003</c:v>
                </c:pt>
                <c:pt idx="56">
                  <c:v>0.27900000000000003</c:v>
                </c:pt>
                <c:pt idx="57">
                  <c:v>0.27900000000000003</c:v>
                </c:pt>
                <c:pt idx="58">
                  <c:v>0.27900000000000003</c:v>
                </c:pt>
                <c:pt idx="59">
                  <c:v>0.27900000000000003</c:v>
                </c:pt>
                <c:pt idx="60">
                  <c:v>0.27900000000000003</c:v>
                </c:pt>
              </c:numCache>
            </c:numRef>
          </c:val>
          <c:smooth val="0"/>
        </c:ser>
        <c:ser>
          <c:idx val="2"/>
          <c:order val="2"/>
          <c:tx>
            <c:strRef>
              <c:f>'Fig 2.15'!$B$7</c:f>
              <c:strCache>
                <c:ptCount val="1"/>
                <c:pt idx="0">
                  <c:v>Variante de mortalité basse</c:v>
                </c:pt>
              </c:strCache>
            </c:strRef>
          </c:tx>
          <c:spPr>
            <a:ln w="25400">
              <a:solidFill>
                <a:schemeClr val="bg1">
                  <a:lumMod val="65000"/>
                </a:schemeClr>
              </a:solidFill>
              <a:prstDash val="sysDash"/>
            </a:ln>
          </c:spPr>
          <c:marker>
            <c:symbol val="square"/>
            <c:size val="3"/>
            <c:spPr>
              <a:solidFill>
                <a:schemeClr val="bg1">
                  <a:lumMod val="65000"/>
                </a:schemeClr>
              </a:solidFill>
              <a:ln>
                <a:solidFill>
                  <a:schemeClr val="bg1">
                    <a:lumMod val="65000"/>
                  </a:schemeClr>
                </a:solidFill>
              </a:ln>
            </c:spPr>
          </c:marker>
          <c:cat>
            <c:numRef>
              <c:f>'Fig 2.15'!$C$4:$BK$4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2.15'!$C$7:$BK$7</c:f>
              <c:numCache>
                <c:formatCode>0.0%</c:formatCode>
                <c:ptCount val="61"/>
                <c:pt idx="0">
                  <c:v>0.28899999999999998</c:v>
                </c:pt>
                <c:pt idx="1">
                  <c:v>0.28999999999999998</c:v>
                </c:pt>
                <c:pt idx="2">
                  <c:v>0.29199999999999998</c:v>
                </c:pt>
                <c:pt idx="3">
                  <c:v>0.29399999999999998</c:v>
                </c:pt>
                <c:pt idx="4">
                  <c:v>0.29599999999999999</c:v>
                </c:pt>
                <c:pt idx="5">
                  <c:v>0.29699999999999999</c:v>
                </c:pt>
                <c:pt idx="6">
                  <c:v>0.29899999999999999</c:v>
                </c:pt>
                <c:pt idx="7">
                  <c:v>0.3</c:v>
                </c:pt>
                <c:pt idx="8">
                  <c:v>0.30199999999999999</c:v>
                </c:pt>
                <c:pt idx="9">
                  <c:v>0.30299999999999999</c:v>
                </c:pt>
                <c:pt idx="10">
                  <c:v>0.30499999999999999</c:v>
                </c:pt>
                <c:pt idx="11">
                  <c:v>0.30599999999999999</c:v>
                </c:pt>
                <c:pt idx="12">
                  <c:v>0.308</c:v>
                </c:pt>
                <c:pt idx="13">
                  <c:v>0.309</c:v>
                </c:pt>
                <c:pt idx="14">
                  <c:v>0.31</c:v>
                </c:pt>
                <c:pt idx="15">
                  <c:v>0.312</c:v>
                </c:pt>
                <c:pt idx="16">
                  <c:v>0.313</c:v>
                </c:pt>
                <c:pt idx="17">
                  <c:v>0.315</c:v>
                </c:pt>
                <c:pt idx="18">
                  <c:v>0.316</c:v>
                </c:pt>
                <c:pt idx="19">
                  <c:v>0.317</c:v>
                </c:pt>
                <c:pt idx="20">
                  <c:v>0.31900000000000001</c:v>
                </c:pt>
                <c:pt idx="21">
                  <c:v>0.32</c:v>
                </c:pt>
                <c:pt idx="22">
                  <c:v>0.32100000000000001</c:v>
                </c:pt>
                <c:pt idx="23">
                  <c:v>0.32300000000000001</c:v>
                </c:pt>
                <c:pt idx="24">
                  <c:v>0.32400000000000001</c:v>
                </c:pt>
                <c:pt idx="25">
                  <c:v>0.32500000000000001</c:v>
                </c:pt>
                <c:pt idx="26">
                  <c:v>0.32600000000000001</c:v>
                </c:pt>
                <c:pt idx="27">
                  <c:v>0.32800000000000001</c:v>
                </c:pt>
                <c:pt idx="28">
                  <c:v>0.32900000000000001</c:v>
                </c:pt>
                <c:pt idx="29">
                  <c:v>0.33</c:v>
                </c:pt>
                <c:pt idx="30">
                  <c:v>0.33100000000000002</c:v>
                </c:pt>
                <c:pt idx="31">
                  <c:v>0.33</c:v>
                </c:pt>
                <c:pt idx="32">
                  <c:v>0.32800000000000001</c:v>
                </c:pt>
                <c:pt idx="33">
                  <c:v>0.32700000000000001</c:v>
                </c:pt>
                <c:pt idx="34">
                  <c:v>0.32200000000000001</c:v>
                </c:pt>
                <c:pt idx="35">
                  <c:v>0.32300000000000001</c:v>
                </c:pt>
                <c:pt idx="36">
                  <c:v>0.32500000000000001</c:v>
                </c:pt>
                <c:pt idx="37">
                  <c:v>0.32</c:v>
                </c:pt>
                <c:pt idx="38">
                  <c:v>0.31900000000000001</c:v>
                </c:pt>
                <c:pt idx="39">
                  <c:v>0.32</c:v>
                </c:pt>
                <c:pt idx="40">
                  <c:v>0.315</c:v>
                </c:pt>
                <c:pt idx="41">
                  <c:v>0.314</c:v>
                </c:pt>
                <c:pt idx="42">
                  <c:v>0.315</c:v>
                </c:pt>
                <c:pt idx="43">
                  <c:v>0.313</c:v>
                </c:pt>
                <c:pt idx="44">
                  <c:v>0.314</c:v>
                </c:pt>
                <c:pt idx="45">
                  <c:v>0.313</c:v>
                </c:pt>
                <c:pt idx="46">
                  <c:v>0.314</c:v>
                </c:pt>
                <c:pt idx="47">
                  <c:v>0.315</c:v>
                </c:pt>
                <c:pt idx="48">
                  <c:v>0.313</c:v>
                </c:pt>
                <c:pt idx="49">
                  <c:v>0.314</c:v>
                </c:pt>
                <c:pt idx="50">
                  <c:v>0.315</c:v>
                </c:pt>
                <c:pt idx="51">
                  <c:v>0.317</c:v>
                </c:pt>
                <c:pt idx="52">
                  <c:v>0.318</c:v>
                </c:pt>
                <c:pt idx="53">
                  <c:v>0.31900000000000001</c:v>
                </c:pt>
                <c:pt idx="54">
                  <c:v>0.32</c:v>
                </c:pt>
                <c:pt idx="55">
                  <c:v>0.32100000000000001</c:v>
                </c:pt>
                <c:pt idx="56">
                  <c:v>0.32200000000000001</c:v>
                </c:pt>
                <c:pt idx="57">
                  <c:v>0.32300000000000001</c:v>
                </c:pt>
                <c:pt idx="58">
                  <c:v>0.32400000000000001</c:v>
                </c:pt>
                <c:pt idx="59">
                  <c:v>0.32400000000000001</c:v>
                </c:pt>
                <c:pt idx="60">
                  <c:v>0.32500000000000001</c:v>
                </c:pt>
              </c:numCache>
            </c:numRef>
          </c:val>
          <c:smooth val="0"/>
        </c:ser>
        <c:dLbls>
          <c:showLegendKey val="0"/>
          <c:showVal val="0"/>
          <c:showCatName val="0"/>
          <c:showSerName val="0"/>
          <c:showPercent val="0"/>
          <c:showBubbleSize val="0"/>
        </c:dLbls>
        <c:marker val="1"/>
        <c:smooth val="0"/>
        <c:axId val="113697152"/>
        <c:axId val="113699456"/>
      </c:lineChart>
      <c:catAx>
        <c:axId val="113697152"/>
        <c:scaling>
          <c:orientation val="minMax"/>
        </c:scaling>
        <c:delete val="0"/>
        <c:axPos val="b"/>
        <c:title>
          <c:tx>
            <c:rich>
              <a:bodyPr/>
              <a:lstStyle/>
              <a:p>
                <a:pPr>
                  <a:defRPr/>
                </a:pPr>
                <a:r>
                  <a:rPr lang="en-US"/>
                  <a:t>génération</a:t>
                </a:r>
              </a:p>
            </c:rich>
          </c:tx>
          <c:layout>
            <c:manualLayout>
              <c:xMode val="edge"/>
              <c:yMode val="edge"/>
              <c:x val="0.82845937755144405"/>
              <c:y val="0.63825360539609977"/>
            </c:manualLayout>
          </c:layout>
          <c:overlay val="0"/>
        </c:title>
        <c:numFmt formatCode="General" sourceLinked="1"/>
        <c:majorTickMark val="out"/>
        <c:minorTickMark val="none"/>
        <c:tickLblPos val="nextTo"/>
        <c:crossAx val="113699456"/>
        <c:crosses val="autoZero"/>
        <c:auto val="1"/>
        <c:lblAlgn val="ctr"/>
        <c:lblOffset val="100"/>
        <c:noMultiLvlLbl val="0"/>
      </c:catAx>
      <c:valAx>
        <c:axId val="113699456"/>
        <c:scaling>
          <c:orientation val="minMax"/>
          <c:max val="0.34000000000000008"/>
          <c:min val="0.25"/>
        </c:scaling>
        <c:delete val="0"/>
        <c:axPos val="l"/>
        <c:majorGridlines/>
        <c:title>
          <c:tx>
            <c:rich>
              <a:bodyPr rot="-5400000" vert="horz"/>
              <a:lstStyle/>
              <a:p>
                <a:pPr>
                  <a:defRPr/>
                </a:pPr>
                <a:r>
                  <a:rPr lang="en-US"/>
                  <a:t>en % de l'espérance de vie</a:t>
                </a:r>
              </a:p>
            </c:rich>
          </c:tx>
          <c:layout>
            <c:manualLayout>
              <c:xMode val="edge"/>
              <c:yMode val="edge"/>
              <c:x val="8.1188621193879779E-3"/>
              <c:y val="0.11856743713487428"/>
            </c:manualLayout>
          </c:layout>
          <c:overlay val="0"/>
        </c:title>
        <c:numFmt formatCode="0%" sourceLinked="0"/>
        <c:majorTickMark val="out"/>
        <c:minorTickMark val="none"/>
        <c:tickLblPos val="nextTo"/>
        <c:crossAx val="113697152"/>
        <c:crosses val="autoZero"/>
        <c:crossBetween val="between"/>
      </c:valAx>
    </c:plotArea>
    <c:legend>
      <c:legendPos val="b"/>
      <c:layout>
        <c:manualLayout>
          <c:xMode val="edge"/>
          <c:yMode val="edge"/>
          <c:x val="4.4358339214628046E-3"/>
          <c:y val="0.86470465385375217"/>
          <c:w val="0.99556416607853715"/>
          <c:h val="0.1352953461462478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2.16'!$B$5</c:f>
              <c:strCache>
                <c:ptCount val="1"/>
                <c:pt idx="0">
                  <c:v>Ensemble</c:v>
                </c:pt>
              </c:strCache>
            </c:strRef>
          </c:tx>
          <c:spPr>
            <a:ln w="31750">
              <a:solidFill>
                <a:srgbClr val="FF0000"/>
              </a:solidFill>
            </a:ln>
          </c:spPr>
          <c:marker>
            <c:symbol val="circle"/>
            <c:size val="3"/>
            <c:spPr>
              <a:solidFill>
                <a:srgbClr val="FF0000"/>
              </a:solidFill>
              <a:ln>
                <a:noFill/>
              </a:ln>
            </c:spPr>
          </c:marker>
          <c:cat>
            <c:numRef>
              <c:f>'Fig 2.16'!$C$4:$W$4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2.16'!$C$5:$W$5</c:f>
              <c:numCache>
                <c:formatCode>0.0%</c:formatCode>
                <c:ptCount val="21"/>
                <c:pt idx="0">
                  <c:v>0.27600000000000002</c:v>
                </c:pt>
                <c:pt idx="2">
                  <c:v>0.28000000000000003</c:v>
                </c:pt>
                <c:pt idx="4">
                  <c:v>0.28399999999999997</c:v>
                </c:pt>
                <c:pt idx="6">
                  <c:v>0.28599999999999998</c:v>
                </c:pt>
                <c:pt idx="8">
                  <c:v>0.28899999999999998</c:v>
                </c:pt>
                <c:pt idx="10">
                  <c:v>0.28999999999999998</c:v>
                </c:pt>
                <c:pt idx="12">
                  <c:v>0.29199999999999998</c:v>
                </c:pt>
                <c:pt idx="13">
                  <c:v>0.29299999999999998</c:v>
                </c:pt>
                <c:pt idx="14">
                  <c:v>0.29399999999999998</c:v>
                </c:pt>
                <c:pt idx="15">
                  <c:v>0.29499999999999998</c:v>
                </c:pt>
                <c:pt idx="16">
                  <c:v>0.29899999999999999</c:v>
                </c:pt>
                <c:pt idx="17">
                  <c:v>0.30099999999999999</c:v>
                </c:pt>
                <c:pt idx="18">
                  <c:v>0.30299999999999999</c:v>
                </c:pt>
                <c:pt idx="19">
                  <c:v>0.30499999999999999</c:v>
                </c:pt>
                <c:pt idx="20">
                  <c:v>0.30499999999999999</c:v>
                </c:pt>
              </c:numCache>
            </c:numRef>
          </c:val>
          <c:smooth val="0"/>
        </c:ser>
        <c:ser>
          <c:idx val="1"/>
          <c:order val="1"/>
          <c:tx>
            <c:strRef>
              <c:f>'Fig 2.16'!$B$6</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2.16'!$C$4:$W$4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2.16'!$C$6:$W$6</c:f>
              <c:numCache>
                <c:formatCode>0.0%</c:formatCode>
                <c:ptCount val="21"/>
                <c:pt idx="0">
                  <c:v>0.26700000000000002</c:v>
                </c:pt>
                <c:pt idx="2">
                  <c:v>0.27100000000000002</c:v>
                </c:pt>
                <c:pt idx="4">
                  <c:v>0.27400000000000002</c:v>
                </c:pt>
                <c:pt idx="6">
                  <c:v>0.27700000000000002</c:v>
                </c:pt>
                <c:pt idx="8">
                  <c:v>0.28100000000000003</c:v>
                </c:pt>
                <c:pt idx="10">
                  <c:v>0.28299999999999997</c:v>
                </c:pt>
                <c:pt idx="12">
                  <c:v>0.28699999999999998</c:v>
                </c:pt>
                <c:pt idx="13">
                  <c:v>0.28899999999999998</c:v>
                </c:pt>
                <c:pt idx="14">
                  <c:v>0.28999999999999998</c:v>
                </c:pt>
                <c:pt idx="15">
                  <c:v>0.29199999999999998</c:v>
                </c:pt>
                <c:pt idx="16">
                  <c:v>0.29499999999999998</c:v>
                </c:pt>
                <c:pt idx="17">
                  <c:v>0.29699999999999999</c:v>
                </c:pt>
                <c:pt idx="18">
                  <c:v>0.29899999999999999</c:v>
                </c:pt>
                <c:pt idx="19">
                  <c:v>0.30099999999999999</c:v>
                </c:pt>
                <c:pt idx="20">
                  <c:v>0.30199999999999999</c:v>
                </c:pt>
              </c:numCache>
            </c:numRef>
          </c:val>
          <c:smooth val="0"/>
        </c:ser>
        <c:ser>
          <c:idx val="2"/>
          <c:order val="2"/>
          <c:tx>
            <c:strRef>
              <c:f>'Fig 2.16'!$B$7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2.16'!$C$4:$W$4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2.16'!$C$7:$W$7</c:f>
              <c:numCache>
                <c:formatCode>0.0%</c:formatCode>
                <c:ptCount val="21"/>
                <c:pt idx="0">
                  <c:v>0.28699999999999998</c:v>
                </c:pt>
                <c:pt idx="2">
                  <c:v>0.29099999999999998</c:v>
                </c:pt>
                <c:pt idx="4">
                  <c:v>0.29399999999999998</c:v>
                </c:pt>
                <c:pt idx="6">
                  <c:v>0.29599999999999999</c:v>
                </c:pt>
                <c:pt idx="8">
                  <c:v>0.29799999999999999</c:v>
                </c:pt>
                <c:pt idx="10">
                  <c:v>0.29599999999999999</c:v>
                </c:pt>
                <c:pt idx="12">
                  <c:v>0.29699999999999999</c:v>
                </c:pt>
                <c:pt idx="13">
                  <c:v>0.29799999999999999</c:v>
                </c:pt>
                <c:pt idx="14">
                  <c:v>0.29799999999999999</c:v>
                </c:pt>
                <c:pt idx="15">
                  <c:v>0.3</c:v>
                </c:pt>
                <c:pt idx="16">
                  <c:v>0.30299999999999999</c:v>
                </c:pt>
                <c:pt idx="17">
                  <c:v>0.30599999999999999</c:v>
                </c:pt>
                <c:pt idx="18">
                  <c:v>0.307</c:v>
                </c:pt>
                <c:pt idx="19">
                  <c:v>0.309</c:v>
                </c:pt>
                <c:pt idx="20">
                  <c:v>0.308</c:v>
                </c:pt>
              </c:numCache>
            </c:numRef>
          </c:val>
          <c:smooth val="0"/>
        </c:ser>
        <c:dLbls>
          <c:showLegendKey val="0"/>
          <c:showVal val="0"/>
          <c:showCatName val="0"/>
          <c:showSerName val="0"/>
          <c:showPercent val="0"/>
          <c:showBubbleSize val="0"/>
        </c:dLbls>
        <c:marker val="1"/>
        <c:smooth val="0"/>
        <c:axId val="113974272"/>
        <c:axId val="113980928"/>
      </c:lineChart>
      <c:catAx>
        <c:axId val="113974272"/>
        <c:scaling>
          <c:orientation val="minMax"/>
        </c:scaling>
        <c:delete val="0"/>
        <c:axPos val="b"/>
        <c:title>
          <c:tx>
            <c:rich>
              <a:bodyPr/>
              <a:lstStyle/>
              <a:p>
                <a:pPr>
                  <a:defRPr/>
                </a:pPr>
                <a:r>
                  <a:rPr lang="en-US"/>
                  <a:t>génération</a:t>
                </a:r>
              </a:p>
            </c:rich>
          </c:tx>
          <c:layout>
            <c:manualLayout>
              <c:xMode val="edge"/>
              <c:yMode val="edge"/>
              <c:x val="0.72166524792509046"/>
              <c:y val="0.69299389941122225"/>
            </c:manualLayout>
          </c:layout>
          <c:overlay val="0"/>
        </c:title>
        <c:numFmt formatCode="General" sourceLinked="1"/>
        <c:majorTickMark val="out"/>
        <c:minorTickMark val="none"/>
        <c:tickLblPos val="nextTo"/>
        <c:txPr>
          <a:bodyPr rot="-5400000" vert="horz"/>
          <a:lstStyle/>
          <a:p>
            <a:pPr>
              <a:defRPr sz="900"/>
            </a:pPr>
            <a:endParaRPr lang="fr-FR"/>
          </a:p>
        </c:txPr>
        <c:crossAx val="113980928"/>
        <c:crosses val="autoZero"/>
        <c:auto val="1"/>
        <c:lblAlgn val="ctr"/>
        <c:lblOffset val="100"/>
        <c:tickLblSkip val="5"/>
        <c:noMultiLvlLbl val="0"/>
      </c:catAx>
      <c:valAx>
        <c:axId val="113980928"/>
        <c:scaling>
          <c:orientation val="minMax"/>
          <c:max val="0.34000000000000008"/>
          <c:min val="0.25"/>
        </c:scaling>
        <c:delete val="0"/>
        <c:axPos val="l"/>
        <c:majorGridlines/>
        <c:title>
          <c:tx>
            <c:rich>
              <a:bodyPr rot="-5400000" vert="horz"/>
              <a:lstStyle/>
              <a:p>
                <a:pPr>
                  <a:defRPr sz="900"/>
                </a:pPr>
                <a:r>
                  <a:rPr lang="en-US" sz="900"/>
                  <a:t>en % de l’espérance de vie </a:t>
                </a:r>
                <a:br>
                  <a:rPr lang="en-US" sz="900"/>
                </a:br>
                <a:r>
                  <a:rPr lang="en-US" sz="900"/>
                  <a:t>moyenne de la génération </a:t>
                </a:r>
              </a:p>
            </c:rich>
          </c:tx>
          <c:layout>
            <c:manualLayout>
              <c:xMode val="edge"/>
              <c:yMode val="edge"/>
              <c:x val="1.415620344754203E-2"/>
              <c:y val="0.16398205291906079"/>
            </c:manualLayout>
          </c:layout>
          <c:overlay val="0"/>
        </c:title>
        <c:numFmt formatCode="0%" sourceLinked="0"/>
        <c:majorTickMark val="out"/>
        <c:minorTickMark val="none"/>
        <c:tickLblPos val="nextTo"/>
        <c:txPr>
          <a:bodyPr/>
          <a:lstStyle/>
          <a:p>
            <a:pPr>
              <a:defRPr sz="900"/>
            </a:pPr>
            <a:endParaRPr lang="fr-FR"/>
          </a:p>
        </c:txPr>
        <c:crossAx val="113974272"/>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2.16'!$B$10</c:f>
              <c:strCache>
                <c:ptCount val="1"/>
                <c:pt idx="0">
                  <c:v>Ensemble</c:v>
                </c:pt>
              </c:strCache>
            </c:strRef>
          </c:tx>
          <c:spPr>
            <a:ln w="31750">
              <a:solidFill>
                <a:srgbClr val="FF0000"/>
              </a:solidFill>
            </a:ln>
          </c:spPr>
          <c:marker>
            <c:symbol val="circle"/>
            <c:size val="3"/>
            <c:spPr>
              <a:solidFill>
                <a:srgbClr val="FF0000"/>
              </a:solidFill>
              <a:ln>
                <a:noFill/>
              </a:ln>
            </c:spPr>
          </c:marker>
          <c:cat>
            <c:numRef>
              <c:f>'Fig 2.16'!$C$9:$W$9</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2.16'!$C$10:$W$10</c:f>
              <c:numCache>
                <c:formatCode>0.0%</c:formatCode>
                <c:ptCount val="21"/>
                <c:pt idx="0">
                  <c:v>0.27600000000000002</c:v>
                </c:pt>
                <c:pt idx="2">
                  <c:v>0.28000000000000003</c:v>
                </c:pt>
                <c:pt idx="4">
                  <c:v>0.28399999999999997</c:v>
                </c:pt>
                <c:pt idx="6">
                  <c:v>0.28599999999999998</c:v>
                </c:pt>
                <c:pt idx="8">
                  <c:v>0.28899999999999998</c:v>
                </c:pt>
                <c:pt idx="10">
                  <c:v>0.28999999999999998</c:v>
                </c:pt>
                <c:pt idx="12">
                  <c:v>0.29199999999999998</c:v>
                </c:pt>
                <c:pt idx="13">
                  <c:v>0.29299999999999998</c:v>
                </c:pt>
                <c:pt idx="14">
                  <c:v>0.29399999999999998</c:v>
                </c:pt>
                <c:pt idx="15">
                  <c:v>0.29499999999999998</c:v>
                </c:pt>
                <c:pt idx="16">
                  <c:v>0.29899999999999999</c:v>
                </c:pt>
                <c:pt idx="17">
                  <c:v>0.30099999999999999</c:v>
                </c:pt>
                <c:pt idx="18">
                  <c:v>0.30299999999999999</c:v>
                </c:pt>
                <c:pt idx="19">
                  <c:v>0.30499999999999999</c:v>
                </c:pt>
                <c:pt idx="20">
                  <c:v>0.30499999999999999</c:v>
                </c:pt>
              </c:numCache>
            </c:numRef>
          </c:val>
          <c:smooth val="0"/>
        </c:ser>
        <c:ser>
          <c:idx val="1"/>
          <c:order val="1"/>
          <c:tx>
            <c:strRef>
              <c:f>'Fig 2.16'!$B$11</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2.16'!$C$9:$W$9</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2.16'!$C$11:$W$11</c:f>
              <c:numCache>
                <c:formatCode>0.0%</c:formatCode>
                <c:ptCount val="21"/>
                <c:pt idx="0">
                  <c:v>0.29199999999999998</c:v>
                </c:pt>
                <c:pt idx="2">
                  <c:v>0.29499999999999998</c:v>
                </c:pt>
                <c:pt idx="4">
                  <c:v>0.29799999999999999</c:v>
                </c:pt>
                <c:pt idx="6">
                  <c:v>0.3</c:v>
                </c:pt>
                <c:pt idx="8">
                  <c:v>0.30299999999999999</c:v>
                </c:pt>
                <c:pt idx="10">
                  <c:v>0.30499999999999999</c:v>
                </c:pt>
                <c:pt idx="12">
                  <c:v>0.308</c:v>
                </c:pt>
                <c:pt idx="13">
                  <c:v>0.31</c:v>
                </c:pt>
                <c:pt idx="14">
                  <c:v>0.311</c:v>
                </c:pt>
                <c:pt idx="15">
                  <c:v>0.313</c:v>
                </c:pt>
                <c:pt idx="16">
                  <c:v>0.316</c:v>
                </c:pt>
                <c:pt idx="17">
                  <c:v>0.318</c:v>
                </c:pt>
                <c:pt idx="18">
                  <c:v>0.32</c:v>
                </c:pt>
                <c:pt idx="19">
                  <c:v>0.32100000000000001</c:v>
                </c:pt>
                <c:pt idx="20">
                  <c:v>0.32200000000000001</c:v>
                </c:pt>
              </c:numCache>
            </c:numRef>
          </c:val>
          <c:smooth val="0"/>
        </c:ser>
        <c:ser>
          <c:idx val="2"/>
          <c:order val="2"/>
          <c:tx>
            <c:strRef>
              <c:f>'Fig 2.16'!$B$12</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2.16'!$C$9:$W$9</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2.16'!$C$12:$W$12</c:f>
              <c:numCache>
                <c:formatCode>0.0%</c:formatCode>
                <c:ptCount val="21"/>
                <c:pt idx="0">
                  <c:v>0.26100000000000001</c:v>
                </c:pt>
                <c:pt idx="2">
                  <c:v>0.26600000000000001</c:v>
                </c:pt>
                <c:pt idx="4">
                  <c:v>0.27</c:v>
                </c:pt>
                <c:pt idx="6">
                  <c:v>0.27300000000000002</c:v>
                </c:pt>
                <c:pt idx="8">
                  <c:v>0.27500000000000002</c:v>
                </c:pt>
                <c:pt idx="10">
                  <c:v>0.27400000000000002</c:v>
                </c:pt>
                <c:pt idx="12">
                  <c:v>0.27500000000000002</c:v>
                </c:pt>
                <c:pt idx="13">
                  <c:v>0.27600000000000002</c:v>
                </c:pt>
                <c:pt idx="14">
                  <c:v>0.27600000000000002</c:v>
                </c:pt>
                <c:pt idx="15">
                  <c:v>0.27800000000000002</c:v>
                </c:pt>
                <c:pt idx="16">
                  <c:v>0.28199999999999997</c:v>
                </c:pt>
                <c:pt idx="17">
                  <c:v>0.28399999999999997</c:v>
                </c:pt>
                <c:pt idx="18">
                  <c:v>0.28599999999999998</c:v>
                </c:pt>
                <c:pt idx="19">
                  <c:v>0.28699999999999998</c:v>
                </c:pt>
                <c:pt idx="20">
                  <c:v>0.28699999999999998</c:v>
                </c:pt>
              </c:numCache>
            </c:numRef>
          </c:val>
          <c:smooth val="0"/>
        </c:ser>
        <c:dLbls>
          <c:showLegendKey val="0"/>
          <c:showVal val="0"/>
          <c:showCatName val="0"/>
          <c:showSerName val="0"/>
          <c:showPercent val="0"/>
          <c:showBubbleSize val="0"/>
        </c:dLbls>
        <c:marker val="1"/>
        <c:smooth val="0"/>
        <c:axId val="114625920"/>
        <c:axId val="114628480"/>
      </c:lineChart>
      <c:catAx>
        <c:axId val="114625920"/>
        <c:scaling>
          <c:orientation val="minMax"/>
        </c:scaling>
        <c:delete val="0"/>
        <c:axPos val="b"/>
        <c:title>
          <c:tx>
            <c:rich>
              <a:bodyPr/>
              <a:lstStyle/>
              <a:p>
                <a:pPr>
                  <a:defRPr/>
                </a:pPr>
                <a:r>
                  <a:rPr lang="en-US"/>
                  <a:t>génération</a:t>
                </a:r>
              </a:p>
            </c:rich>
          </c:tx>
          <c:layout>
            <c:manualLayout>
              <c:xMode val="edge"/>
              <c:yMode val="edge"/>
              <c:x val="0.72166524792509046"/>
              <c:y val="0.69299389941122225"/>
            </c:manualLayout>
          </c:layout>
          <c:overlay val="0"/>
        </c:title>
        <c:numFmt formatCode="General" sourceLinked="1"/>
        <c:majorTickMark val="out"/>
        <c:minorTickMark val="none"/>
        <c:tickLblPos val="nextTo"/>
        <c:txPr>
          <a:bodyPr rot="-5400000" vert="horz"/>
          <a:lstStyle/>
          <a:p>
            <a:pPr>
              <a:defRPr sz="900"/>
            </a:pPr>
            <a:endParaRPr lang="fr-FR"/>
          </a:p>
        </c:txPr>
        <c:crossAx val="114628480"/>
        <c:crosses val="autoZero"/>
        <c:auto val="1"/>
        <c:lblAlgn val="ctr"/>
        <c:lblOffset val="100"/>
        <c:tickLblSkip val="5"/>
        <c:noMultiLvlLbl val="0"/>
      </c:catAx>
      <c:valAx>
        <c:axId val="114628480"/>
        <c:scaling>
          <c:orientation val="minMax"/>
          <c:max val="0.34000000000000008"/>
          <c:min val="0.25"/>
        </c:scaling>
        <c:delete val="0"/>
        <c:axPos val="l"/>
        <c:majorGridlines/>
        <c:title>
          <c:tx>
            <c:rich>
              <a:bodyPr rot="-5400000" vert="horz"/>
              <a:lstStyle/>
              <a:p>
                <a:pPr>
                  <a:defRPr sz="900"/>
                </a:pPr>
                <a:r>
                  <a:rPr lang="en-US" sz="900"/>
                  <a:t>en % de l’espérance de vie calculée séparément par sexe </a:t>
                </a:r>
              </a:p>
            </c:rich>
          </c:tx>
          <c:layout>
            <c:manualLayout>
              <c:xMode val="edge"/>
              <c:yMode val="edge"/>
              <c:x val="1.415620344754203E-2"/>
              <c:y val="5.5873944810952696E-2"/>
            </c:manualLayout>
          </c:layout>
          <c:overlay val="0"/>
        </c:title>
        <c:numFmt formatCode="0%" sourceLinked="0"/>
        <c:majorTickMark val="out"/>
        <c:minorTickMark val="none"/>
        <c:tickLblPos val="nextTo"/>
        <c:txPr>
          <a:bodyPr/>
          <a:lstStyle/>
          <a:p>
            <a:pPr>
              <a:defRPr sz="900"/>
            </a:pPr>
            <a:endParaRPr lang="fr-FR"/>
          </a:p>
        </c:txPr>
        <c:crossAx val="114625920"/>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929533113363882"/>
          <c:y val="5.2401263112672639E-2"/>
          <c:w val="0.80153799263057501"/>
          <c:h val="0.56390131904372398"/>
        </c:manualLayout>
      </c:layout>
      <c:barChart>
        <c:barDir val="col"/>
        <c:grouping val="stacked"/>
        <c:varyColors val="0"/>
        <c:ser>
          <c:idx val="1"/>
          <c:order val="1"/>
          <c:tx>
            <c:strRef>
              <c:f>'Fig 2.1'!$C$13</c:f>
              <c:strCache>
                <c:ptCount val="1"/>
                <c:pt idx="0">
                  <c:v>Salariés privé base</c:v>
                </c:pt>
              </c:strCache>
            </c:strRef>
          </c:tx>
          <c:spPr>
            <a:solidFill>
              <a:schemeClr val="tx1">
                <a:lumMod val="95000"/>
                <a:lumOff val="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2.1'!$D$13:$N$13</c:f>
              <c:numCache>
                <c:formatCode>0.0%</c:formatCode>
                <c:ptCount val="11"/>
                <c:pt idx="0">
                  <c:v>4.2999999999999997E-2</c:v>
                </c:pt>
                <c:pt idx="1">
                  <c:v>4.2999999999999997E-2</c:v>
                </c:pt>
                <c:pt idx="2">
                  <c:v>4.3999999999999997E-2</c:v>
                </c:pt>
                <c:pt idx="3">
                  <c:v>4.4999999999999998E-2</c:v>
                </c:pt>
                <c:pt idx="4">
                  <c:v>4.4999999999999998E-2</c:v>
                </c:pt>
                <c:pt idx="5">
                  <c:v>4.5999999999999999E-2</c:v>
                </c:pt>
                <c:pt idx="6">
                  <c:v>4.7E-2</c:v>
                </c:pt>
                <c:pt idx="7">
                  <c:v>0.05</c:v>
                </c:pt>
                <c:pt idx="8">
                  <c:v>5.0999999999999997E-2</c:v>
                </c:pt>
                <c:pt idx="9">
                  <c:v>5.1999999999999998E-2</c:v>
                </c:pt>
                <c:pt idx="10">
                  <c:v>5.2999999999999999E-2</c:v>
                </c:pt>
              </c:numCache>
            </c:numRef>
          </c:val>
        </c:ser>
        <c:ser>
          <c:idx val="2"/>
          <c:order val="2"/>
          <c:tx>
            <c:strRef>
              <c:f>'Fig 2.1'!$C$14</c:f>
              <c:strCache>
                <c:ptCount val="1"/>
                <c:pt idx="0">
                  <c:v>Salariés privé compl.</c:v>
                </c:pt>
              </c:strCache>
            </c:strRef>
          </c:tx>
          <c:spPr>
            <a:solidFill>
              <a:schemeClr val="tx1">
                <a:lumMod val="75000"/>
                <a:lumOff val="2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2.1'!$D$14:$N$14</c:f>
              <c:numCache>
                <c:formatCode>0.0%</c:formatCode>
                <c:ptCount val="11"/>
                <c:pt idx="0">
                  <c:v>0.03</c:v>
                </c:pt>
                <c:pt idx="1">
                  <c:v>0.03</c:v>
                </c:pt>
                <c:pt idx="2">
                  <c:v>3.2000000000000001E-2</c:v>
                </c:pt>
                <c:pt idx="3">
                  <c:v>3.1E-2</c:v>
                </c:pt>
                <c:pt idx="4">
                  <c:v>3.1E-2</c:v>
                </c:pt>
                <c:pt idx="5">
                  <c:v>3.2000000000000001E-2</c:v>
                </c:pt>
                <c:pt idx="6">
                  <c:v>3.3000000000000002E-2</c:v>
                </c:pt>
                <c:pt idx="7">
                  <c:v>3.5000000000000003E-2</c:v>
                </c:pt>
                <c:pt idx="8">
                  <c:v>3.5999999999999997E-2</c:v>
                </c:pt>
                <c:pt idx="9">
                  <c:v>3.5999999999999997E-2</c:v>
                </c:pt>
                <c:pt idx="10">
                  <c:v>3.6999999999999998E-2</c:v>
                </c:pt>
              </c:numCache>
            </c:numRef>
          </c:val>
        </c:ser>
        <c:ser>
          <c:idx val="3"/>
          <c:order val="3"/>
          <c:tx>
            <c:strRef>
              <c:f>'Fig 2.1'!$C$15</c:f>
              <c:strCache>
                <c:ptCount val="1"/>
                <c:pt idx="0">
                  <c:v>Fonctionnaires</c:v>
                </c:pt>
              </c:strCache>
            </c:strRef>
          </c:tx>
          <c:spPr>
            <a:solidFill>
              <a:schemeClr val="tx1">
                <a:lumMod val="50000"/>
                <a:lumOff val="50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2.1'!$D$15:$N$15</c:f>
              <c:numCache>
                <c:formatCode>0.0%</c:formatCode>
                <c:ptCount val="11"/>
                <c:pt idx="0">
                  <c:v>2.4E-2</c:v>
                </c:pt>
                <c:pt idx="1">
                  <c:v>2.5000000000000001E-2</c:v>
                </c:pt>
                <c:pt idx="2">
                  <c:v>2.5000000000000001E-2</c:v>
                </c:pt>
                <c:pt idx="3">
                  <c:v>2.5999999999999999E-2</c:v>
                </c:pt>
                <c:pt idx="4">
                  <c:v>2.5999999999999999E-2</c:v>
                </c:pt>
                <c:pt idx="5">
                  <c:v>2.5999999999999999E-2</c:v>
                </c:pt>
                <c:pt idx="6">
                  <c:v>2.7E-2</c:v>
                </c:pt>
                <c:pt idx="7">
                  <c:v>2.9000000000000001E-2</c:v>
                </c:pt>
                <c:pt idx="8">
                  <c:v>2.9000000000000001E-2</c:v>
                </c:pt>
                <c:pt idx="9">
                  <c:v>0.03</c:v>
                </c:pt>
                <c:pt idx="10">
                  <c:v>3.1E-2</c:v>
                </c:pt>
              </c:numCache>
            </c:numRef>
          </c:val>
        </c:ser>
        <c:ser>
          <c:idx val="4"/>
          <c:order val="4"/>
          <c:tx>
            <c:strRef>
              <c:f>'Fig 2.1'!$C$16</c:f>
              <c:strCache>
                <c:ptCount val="1"/>
                <c:pt idx="0">
                  <c:v>Non-Salariés</c:v>
                </c:pt>
              </c:strCache>
            </c:strRef>
          </c:tx>
          <c:spPr>
            <a:solidFill>
              <a:schemeClr val="bg1">
                <a:lumMod val="6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2.1'!$D$16:$N$16</c:f>
              <c:numCache>
                <c:formatCode>0.0%</c:formatCode>
                <c:ptCount val="11"/>
                <c:pt idx="0">
                  <c:v>0.01</c:v>
                </c:pt>
                <c:pt idx="1">
                  <c:v>1.0999999999999999E-2</c:v>
                </c:pt>
                <c:pt idx="2">
                  <c:v>1.0999999999999999E-2</c:v>
                </c:pt>
                <c:pt idx="3">
                  <c:v>1.0999999999999999E-2</c:v>
                </c:pt>
                <c:pt idx="4">
                  <c:v>1.0999999999999999E-2</c:v>
                </c:pt>
                <c:pt idx="5">
                  <c:v>1.0999999999999999E-2</c:v>
                </c:pt>
                <c:pt idx="6">
                  <c:v>0.01</c:v>
                </c:pt>
                <c:pt idx="7">
                  <c:v>0.01</c:v>
                </c:pt>
                <c:pt idx="8">
                  <c:v>1.0999999999999999E-2</c:v>
                </c:pt>
                <c:pt idx="9">
                  <c:v>1.0999999999999999E-2</c:v>
                </c:pt>
                <c:pt idx="10">
                  <c:v>1.0999999999999999E-2</c:v>
                </c:pt>
              </c:numCache>
            </c:numRef>
          </c:val>
        </c:ser>
        <c:ser>
          <c:idx val="5"/>
          <c:order val="5"/>
          <c:tx>
            <c:strRef>
              <c:f>'Fig 2.1'!$C$17</c:f>
              <c:strCache>
                <c:ptCount val="1"/>
                <c:pt idx="0">
                  <c:v> Régimes spéciaux </c:v>
                </c:pt>
              </c:strCache>
            </c:strRef>
          </c:tx>
          <c:spPr>
            <a:solidFill>
              <a:schemeClr val="bg1">
                <a:lumMod val="85000"/>
              </a:schemeClr>
            </a:solidFill>
          </c:spPr>
          <c:invertIfNegative val="0"/>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2.1'!$D$17:$N$17</c:f>
              <c:numCache>
                <c:formatCode>0.0%</c:formatCode>
                <c:ptCount val="11"/>
                <c:pt idx="0">
                  <c:v>8.9999999999999993E-3</c:v>
                </c:pt>
                <c:pt idx="1">
                  <c:v>8.9999999999999993E-3</c:v>
                </c:pt>
                <c:pt idx="2">
                  <c:v>8.0000000000000002E-3</c:v>
                </c:pt>
                <c:pt idx="3">
                  <c:v>8.0000000000000002E-3</c:v>
                </c:pt>
                <c:pt idx="4">
                  <c:v>8.0000000000000002E-3</c:v>
                </c:pt>
                <c:pt idx="5">
                  <c:v>8.0000000000000002E-3</c:v>
                </c:pt>
                <c:pt idx="6">
                  <c:v>8.0000000000000002E-3</c:v>
                </c:pt>
                <c:pt idx="7">
                  <c:v>8.0000000000000002E-3</c:v>
                </c:pt>
                <c:pt idx="8">
                  <c:v>8.0000000000000002E-3</c:v>
                </c:pt>
                <c:pt idx="9">
                  <c:v>8.0000000000000002E-3</c:v>
                </c:pt>
                <c:pt idx="10">
                  <c:v>8.0000000000000002E-3</c:v>
                </c:pt>
              </c:numCache>
            </c:numRef>
          </c:val>
        </c:ser>
        <c:dLbls>
          <c:showLegendKey val="0"/>
          <c:showVal val="0"/>
          <c:showCatName val="0"/>
          <c:showSerName val="0"/>
          <c:showPercent val="0"/>
          <c:showBubbleSize val="0"/>
        </c:dLbls>
        <c:gapWidth val="30"/>
        <c:overlap val="100"/>
        <c:axId val="96823936"/>
        <c:axId val="96833920"/>
      </c:barChart>
      <c:lineChart>
        <c:grouping val="standard"/>
        <c:varyColors val="0"/>
        <c:ser>
          <c:idx val="0"/>
          <c:order val="0"/>
          <c:tx>
            <c:strRef>
              <c:f>'Fig 2.1'!$C$12</c:f>
              <c:strCache>
                <c:ptCount val="1"/>
                <c:pt idx="0">
                  <c:v>Tous régimes</c:v>
                </c:pt>
              </c:strCache>
            </c:strRef>
          </c:tx>
          <c:spPr>
            <a:ln>
              <a:solidFill>
                <a:schemeClr val="tx1"/>
              </a:solidFill>
            </a:ln>
          </c:spPr>
          <c:marker>
            <c:symbol val="none"/>
          </c:marker>
          <c:cat>
            <c:numRef>
              <c:f>'Fig 2.1'!$D$4:$N$4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2.1'!$D$12:$N$12</c:f>
              <c:numCache>
                <c:formatCode>0.0%</c:formatCode>
                <c:ptCount val="11"/>
                <c:pt idx="0">
                  <c:v>0.11600000000000001</c:v>
                </c:pt>
                <c:pt idx="1">
                  <c:v>0.11700000000000001</c:v>
                </c:pt>
                <c:pt idx="2">
                  <c:v>0.121</c:v>
                </c:pt>
                <c:pt idx="3">
                  <c:v>0.12</c:v>
                </c:pt>
                <c:pt idx="4">
                  <c:v>0.121</c:v>
                </c:pt>
                <c:pt idx="5">
                  <c:v>0.122</c:v>
                </c:pt>
                <c:pt idx="6">
                  <c:v>0.124</c:v>
                </c:pt>
                <c:pt idx="7">
                  <c:v>0.13300000000000001</c:v>
                </c:pt>
                <c:pt idx="8">
                  <c:v>0.13400000000000001</c:v>
                </c:pt>
                <c:pt idx="9">
                  <c:v>0.13600000000000001</c:v>
                </c:pt>
                <c:pt idx="10">
                  <c:v>0.13900000000000001</c:v>
                </c:pt>
              </c:numCache>
            </c:numRef>
          </c:val>
          <c:smooth val="0"/>
        </c:ser>
        <c:dLbls>
          <c:showLegendKey val="0"/>
          <c:showVal val="0"/>
          <c:showCatName val="0"/>
          <c:showSerName val="0"/>
          <c:showPercent val="0"/>
          <c:showBubbleSize val="0"/>
        </c:dLbls>
        <c:marker val="1"/>
        <c:smooth val="0"/>
        <c:axId val="96823936"/>
        <c:axId val="96833920"/>
      </c:lineChart>
      <c:catAx>
        <c:axId val="96823936"/>
        <c:scaling>
          <c:orientation val="minMax"/>
        </c:scaling>
        <c:delete val="0"/>
        <c:axPos val="b"/>
        <c:numFmt formatCode="General" sourceLinked="1"/>
        <c:majorTickMark val="out"/>
        <c:minorTickMark val="none"/>
        <c:tickLblPos val="nextTo"/>
        <c:crossAx val="96833920"/>
        <c:crosses val="autoZero"/>
        <c:auto val="1"/>
        <c:lblAlgn val="ctr"/>
        <c:lblOffset val="100"/>
        <c:noMultiLvlLbl val="0"/>
      </c:catAx>
      <c:valAx>
        <c:axId val="96833920"/>
        <c:scaling>
          <c:orientation val="minMax"/>
        </c:scaling>
        <c:delete val="0"/>
        <c:axPos val="l"/>
        <c:majorGridlines/>
        <c:numFmt formatCode="0%" sourceLinked="0"/>
        <c:majorTickMark val="out"/>
        <c:minorTickMark val="none"/>
        <c:tickLblPos val="nextTo"/>
        <c:crossAx val="96823936"/>
        <c:crosses val="autoZero"/>
        <c:crossBetween val="between"/>
        <c:majorUnit val="2.0000000000000004E-2"/>
      </c:valAx>
    </c:plotArea>
    <c:legend>
      <c:legendPos val="b"/>
      <c:layout>
        <c:manualLayout>
          <c:xMode val="edge"/>
          <c:yMode val="edge"/>
          <c:x val="0"/>
          <c:y val="0.76793259137665826"/>
          <c:w val="0.94146159496771487"/>
          <c:h val="0.20374882981463224"/>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88831997933474"/>
          <c:y val="5.2222962962962964E-2"/>
          <c:w val="0.82937086291278617"/>
          <c:h val="0.66666817185486216"/>
        </c:manualLayout>
      </c:layout>
      <c:lineChart>
        <c:grouping val="standard"/>
        <c:varyColors val="0"/>
        <c:ser>
          <c:idx val="0"/>
          <c:order val="0"/>
          <c:tx>
            <c:strRef>
              <c:f>'Fig 2.17'!$B$5</c:f>
              <c:strCache>
                <c:ptCount val="1"/>
                <c:pt idx="0">
                  <c:v>Scénario central de mortalité</c:v>
                </c:pt>
              </c:strCache>
            </c:strRef>
          </c:tx>
          <c:spPr>
            <a:ln w="31750">
              <a:solidFill>
                <a:schemeClr val="tx1"/>
              </a:solidFill>
            </a:ln>
          </c:spPr>
          <c:marker>
            <c:symbol val="none"/>
          </c:marker>
          <c:cat>
            <c:numRef>
              <c:f>'Fig 2.17'!$C$4:$BK$4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2.17'!$C$5:$BK$5</c:f>
              <c:numCache>
                <c:formatCode>0.0%</c:formatCode>
                <c:ptCount val="61"/>
                <c:pt idx="0">
                  <c:v>0.56200000000000006</c:v>
                </c:pt>
                <c:pt idx="1">
                  <c:v>0.56599999999999995</c:v>
                </c:pt>
                <c:pt idx="2">
                  <c:v>0.56999999999999995</c:v>
                </c:pt>
                <c:pt idx="3">
                  <c:v>0.57399999999999995</c:v>
                </c:pt>
                <c:pt idx="4">
                  <c:v>0.57799999999999996</c:v>
                </c:pt>
                <c:pt idx="5">
                  <c:v>0.58199999999999996</c:v>
                </c:pt>
                <c:pt idx="6">
                  <c:v>0.58499999999999996</c:v>
                </c:pt>
                <c:pt idx="7">
                  <c:v>0.58899999999999997</c:v>
                </c:pt>
                <c:pt idx="8">
                  <c:v>0.59199999999999997</c:v>
                </c:pt>
                <c:pt idx="9">
                  <c:v>0.59499999999999997</c:v>
                </c:pt>
                <c:pt idx="10">
                  <c:v>0.59899999999999998</c:v>
                </c:pt>
                <c:pt idx="11">
                  <c:v>0.60199999999999998</c:v>
                </c:pt>
                <c:pt idx="12">
                  <c:v>0.60399999999999998</c:v>
                </c:pt>
                <c:pt idx="13">
                  <c:v>0.60699999999999998</c:v>
                </c:pt>
                <c:pt idx="14">
                  <c:v>0.61</c:v>
                </c:pt>
                <c:pt idx="15">
                  <c:v>0.61299999999999999</c:v>
                </c:pt>
                <c:pt idx="16">
                  <c:v>0.61599999999999999</c:v>
                </c:pt>
                <c:pt idx="17">
                  <c:v>0.61899999999999999</c:v>
                </c:pt>
                <c:pt idx="18">
                  <c:v>0.623</c:v>
                </c:pt>
                <c:pt idx="19">
                  <c:v>0.627</c:v>
                </c:pt>
                <c:pt idx="20">
                  <c:v>0.63</c:v>
                </c:pt>
                <c:pt idx="21">
                  <c:v>0.63500000000000001</c:v>
                </c:pt>
                <c:pt idx="22">
                  <c:v>0.63900000000000001</c:v>
                </c:pt>
                <c:pt idx="23">
                  <c:v>0.64400000000000002</c:v>
                </c:pt>
                <c:pt idx="24">
                  <c:v>0.64900000000000002</c:v>
                </c:pt>
                <c:pt idx="25">
                  <c:v>0.65300000000000002</c:v>
                </c:pt>
                <c:pt idx="26">
                  <c:v>0.65800000000000003</c:v>
                </c:pt>
                <c:pt idx="27">
                  <c:v>0.66200000000000003</c:v>
                </c:pt>
                <c:pt idx="28">
                  <c:v>0.66700000000000004</c:v>
                </c:pt>
                <c:pt idx="29">
                  <c:v>0.67100000000000004</c:v>
                </c:pt>
                <c:pt idx="30">
                  <c:v>0.67500000000000004</c:v>
                </c:pt>
                <c:pt idx="31">
                  <c:v>0.67</c:v>
                </c:pt>
                <c:pt idx="32">
                  <c:v>0.66400000000000003</c:v>
                </c:pt>
                <c:pt idx="33">
                  <c:v>0.66</c:v>
                </c:pt>
                <c:pt idx="34">
                  <c:v>0.64600000000000002</c:v>
                </c:pt>
                <c:pt idx="35">
                  <c:v>0.65200000000000002</c:v>
                </c:pt>
                <c:pt idx="36">
                  <c:v>0.65800000000000003</c:v>
                </c:pt>
                <c:pt idx="37">
                  <c:v>0.64300000000000002</c:v>
                </c:pt>
                <c:pt idx="38">
                  <c:v>0.63700000000000001</c:v>
                </c:pt>
                <c:pt idx="39">
                  <c:v>0.64100000000000001</c:v>
                </c:pt>
                <c:pt idx="40">
                  <c:v>0.626</c:v>
                </c:pt>
                <c:pt idx="41">
                  <c:v>0.621</c:v>
                </c:pt>
                <c:pt idx="42">
                  <c:v>0.627</c:v>
                </c:pt>
                <c:pt idx="43">
                  <c:v>0.622</c:v>
                </c:pt>
                <c:pt idx="44">
                  <c:v>0.627</c:v>
                </c:pt>
                <c:pt idx="45">
                  <c:v>0.621</c:v>
                </c:pt>
                <c:pt idx="46">
                  <c:v>0.624</c:v>
                </c:pt>
                <c:pt idx="47">
                  <c:v>0.626</c:v>
                </c:pt>
                <c:pt idx="48">
                  <c:v>0.62</c:v>
                </c:pt>
                <c:pt idx="49">
                  <c:v>0.622</c:v>
                </c:pt>
                <c:pt idx="50">
                  <c:v>0.625</c:v>
                </c:pt>
                <c:pt idx="51">
                  <c:v>0.627</c:v>
                </c:pt>
                <c:pt idx="52">
                  <c:v>0.63</c:v>
                </c:pt>
                <c:pt idx="53">
                  <c:v>0.63200000000000001</c:v>
                </c:pt>
                <c:pt idx="54">
                  <c:v>0.63400000000000001</c:v>
                </c:pt>
                <c:pt idx="55">
                  <c:v>0.63700000000000001</c:v>
                </c:pt>
                <c:pt idx="56">
                  <c:v>0.63900000000000001</c:v>
                </c:pt>
                <c:pt idx="57">
                  <c:v>0.64100000000000001</c:v>
                </c:pt>
                <c:pt idx="58">
                  <c:v>0.64400000000000002</c:v>
                </c:pt>
                <c:pt idx="59">
                  <c:v>0.64600000000000002</c:v>
                </c:pt>
                <c:pt idx="60">
                  <c:v>0.64800000000000002</c:v>
                </c:pt>
              </c:numCache>
            </c:numRef>
          </c:val>
          <c:smooth val="0"/>
        </c:ser>
        <c:ser>
          <c:idx val="1"/>
          <c:order val="1"/>
          <c:tx>
            <c:strRef>
              <c:f>'Fig 2.17'!$B$6</c:f>
              <c:strCache>
                <c:ptCount val="1"/>
                <c:pt idx="0">
                  <c:v>Variante de mortalité haute</c:v>
                </c:pt>
              </c:strCache>
            </c:strRef>
          </c:tx>
          <c:spPr>
            <a:ln w="15875" cmpd="dbl">
              <a:solidFill>
                <a:schemeClr val="tx1"/>
              </a:solidFill>
            </a:ln>
          </c:spPr>
          <c:marker>
            <c:symbol val="circle"/>
            <c:size val="4"/>
            <c:spPr>
              <a:solidFill>
                <a:schemeClr val="bg1">
                  <a:lumMod val="65000"/>
                </a:schemeClr>
              </a:solidFill>
              <a:ln>
                <a:solidFill>
                  <a:schemeClr val="tx1"/>
                </a:solidFill>
              </a:ln>
            </c:spPr>
          </c:marker>
          <c:cat>
            <c:numRef>
              <c:f>'Fig 2.17'!$C$4:$BK$4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2.17'!$C$6:$BK$6</c:f>
              <c:numCache>
                <c:formatCode>0.0%</c:formatCode>
                <c:ptCount val="61"/>
                <c:pt idx="0">
                  <c:v>0.55700000000000005</c:v>
                </c:pt>
                <c:pt idx="1">
                  <c:v>0.56100000000000005</c:v>
                </c:pt>
                <c:pt idx="2">
                  <c:v>0.56399999999999995</c:v>
                </c:pt>
                <c:pt idx="3">
                  <c:v>0.56699999999999995</c:v>
                </c:pt>
                <c:pt idx="4">
                  <c:v>0.57099999999999995</c:v>
                </c:pt>
                <c:pt idx="5">
                  <c:v>0.57399999999999995</c:v>
                </c:pt>
                <c:pt idx="6">
                  <c:v>0.57699999999999996</c:v>
                </c:pt>
                <c:pt idx="7">
                  <c:v>0.57899999999999996</c:v>
                </c:pt>
                <c:pt idx="8">
                  <c:v>0.58199999999999996</c:v>
                </c:pt>
                <c:pt idx="9">
                  <c:v>0.58399999999999996</c:v>
                </c:pt>
                <c:pt idx="10">
                  <c:v>0.58599999999999997</c:v>
                </c:pt>
                <c:pt idx="11">
                  <c:v>0.58799999999999997</c:v>
                </c:pt>
                <c:pt idx="12">
                  <c:v>0.59</c:v>
                </c:pt>
                <c:pt idx="13">
                  <c:v>0.59199999999999997</c:v>
                </c:pt>
                <c:pt idx="14">
                  <c:v>0.59399999999999997</c:v>
                </c:pt>
                <c:pt idx="15">
                  <c:v>0.59599999999999997</c:v>
                </c:pt>
                <c:pt idx="16">
                  <c:v>0.59799999999999998</c:v>
                </c:pt>
                <c:pt idx="17">
                  <c:v>0.6</c:v>
                </c:pt>
                <c:pt idx="18">
                  <c:v>0.60299999999999998</c:v>
                </c:pt>
                <c:pt idx="19">
                  <c:v>0.60499999999999998</c:v>
                </c:pt>
                <c:pt idx="20">
                  <c:v>0.60799999999999998</c:v>
                </c:pt>
                <c:pt idx="21">
                  <c:v>0.61099999999999999</c:v>
                </c:pt>
                <c:pt idx="22">
                  <c:v>0.61499999999999999</c:v>
                </c:pt>
                <c:pt idx="23">
                  <c:v>0.61799999999999999</c:v>
                </c:pt>
                <c:pt idx="24">
                  <c:v>0.622</c:v>
                </c:pt>
                <c:pt idx="25">
                  <c:v>0.625</c:v>
                </c:pt>
                <c:pt idx="26">
                  <c:v>0.629</c:v>
                </c:pt>
                <c:pt idx="27">
                  <c:v>0.63200000000000001</c:v>
                </c:pt>
                <c:pt idx="28">
                  <c:v>0.63600000000000001</c:v>
                </c:pt>
                <c:pt idx="29">
                  <c:v>0.63900000000000001</c:v>
                </c:pt>
                <c:pt idx="30">
                  <c:v>0.64300000000000002</c:v>
                </c:pt>
                <c:pt idx="31">
                  <c:v>0.63600000000000001</c:v>
                </c:pt>
                <c:pt idx="32">
                  <c:v>0.629</c:v>
                </c:pt>
                <c:pt idx="33">
                  <c:v>0.625</c:v>
                </c:pt>
                <c:pt idx="34">
                  <c:v>0.61</c:v>
                </c:pt>
                <c:pt idx="35">
                  <c:v>0.61499999999999999</c:v>
                </c:pt>
                <c:pt idx="36">
                  <c:v>0.61899999999999999</c:v>
                </c:pt>
                <c:pt idx="37">
                  <c:v>0.60299999999999998</c:v>
                </c:pt>
                <c:pt idx="38">
                  <c:v>0.59699999999999998</c:v>
                </c:pt>
                <c:pt idx="39">
                  <c:v>0.6</c:v>
                </c:pt>
                <c:pt idx="40">
                  <c:v>0.58399999999999996</c:v>
                </c:pt>
                <c:pt idx="41">
                  <c:v>0.57799999999999996</c:v>
                </c:pt>
                <c:pt idx="42">
                  <c:v>0.58199999999999996</c:v>
                </c:pt>
                <c:pt idx="43">
                  <c:v>0.57599999999999996</c:v>
                </c:pt>
                <c:pt idx="44">
                  <c:v>0.57999999999999996</c:v>
                </c:pt>
                <c:pt idx="45">
                  <c:v>0.57199999999999995</c:v>
                </c:pt>
                <c:pt idx="46">
                  <c:v>0.57399999999999995</c:v>
                </c:pt>
                <c:pt idx="47">
                  <c:v>0.57499999999999996</c:v>
                </c:pt>
                <c:pt idx="48">
                  <c:v>0.56799999999999995</c:v>
                </c:pt>
                <c:pt idx="49">
                  <c:v>0.56799999999999995</c:v>
                </c:pt>
                <c:pt idx="50">
                  <c:v>0.56899999999999995</c:v>
                </c:pt>
                <c:pt idx="51">
                  <c:v>0.56999999999999995</c:v>
                </c:pt>
                <c:pt idx="52">
                  <c:v>0.57099999999999995</c:v>
                </c:pt>
                <c:pt idx="53">
                  <c:v>0.57099999999999995</c:v>
                </c:pt>
                <c:pt idx="54">
                  <c:v>0.57199999999999995</c:v>
                </c:pt>
                <c:pt idx="55">
                  <c:v>0.57299999999999995</c:v>
                </c:pt>
                <c:pt idx="56">
                  <c:v>0.57299999999999995</c:v>
                </c:pt>
                <c:pt idx="57">
                  <c:v>0.57299999999999995</c:v>
                </c:pt>
                <c:pt idx="58">
                  <c:v>0.57399999999999995</c:v>
                </c:pt>
                <c:pt idx="59">
                  <c:v>0.57399999999999995</c:v>
                </c:pt>
                <c:pt idx="60">
                  <c:v>0.57399999999999995</c:v>
                </c:pt>
              </c:numCache>
            </c:numRef>
          </c:val>
          <c:smooth val="0"/>
        </c:ser>
        <c:ser>
          <c:idx val="2"/>
          <c:order val="2"/>
          <c:tx>
            <c:strRef>
              <c:f>'Fig 2.17'!$B$7</c:f>
              <c:strCache>
                <c:ptCount val="1"/>
                <c:pt idx="0">
                  <c:v>Variante de mortalité basse</c:v>
                </c:pt>
              </c:strCache>
            </c:strRef>
          </c:tx>
          <c:spPr>
            <a:ln w="25400">
              <a:solidFill>
                <a:schemeClr val="bg1">
                  <a:lumMod val="65000"/>
                </a:schemeClr>
              </a:solidFill>
              <a:prstDash val="sysDash"/>
            </a:ln>
          </c:spPr>
          <c:marker>
            <c:symbol val="square"/>
            <c:size val="3"/>
            <c:spPr>
              <a:solidFill>
                <a:schemeClr val="bg1">
                  <a:lumMod val="65000"/>
                </a:schemeClr>
              </a:solidFill>
              <a:ln>
                <a:solidFill>
                  <a:schemeClr val="bg1">
                    <a:lumMod val="65000"/>
                  </a:schemeClr>
                </a:solidFill>
              </a:ln>
            </c:spPr>
          </c:marker>
          <c:cat>
            <c:numRef>
              <c:f>'Fig 2.17'!$C$4:$BK$4</c:f>
              <c:numCache>
                <c:formatCode>General</c:formatCode>
                <c:ptCount val="6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pt idx="21">
                  <c:v>1951</c:v>
                </c:pt>
                <c:pt idx="22">
                  <c:v>1952</c:v>
                </c:pt>
                <c:pt idx="23">
                  <c:v>1953</c:v>
                </c:pt>
                <c:pt idx="24">
                  <c:v>1954</c:v>
                </c:pt>
                <c:pt idx="25">
                  <c:v>1955</c:v>
                </c:pt>
                <c:pt idx="26">
                  <c:v>1956</c:v>
                </c:pt>
                <c:pt idx="27">
                  <c:v>1957</c:v>
                </c:pt>
                <c:pt idx="28">
                  <c:v>1958</c:v>
                </c:pt>
                <c:pt idx="29">
                  <c:v>1959</c:v>
                </c:pt>
                <c:pt idx="30">
                  <c:v>1960</c:v>
                </c:pt>
                <c:pt idx="31">
                  <c:v>1961</c:v>
                </c:pt>
                <c:pt idx="32">
                  <c:v>1962</c:v>
                </c:pt>
                <c:pt idx="33">
                  <c:v>1963</c:v>
                </c:pt>
                <c:pt idx="34">
                  <c:v>1964</c:v>
                </c:pt>
                <c:pt idx="35">
                  <c:v>1965</c:v>
                </c:pt>
                <c:pt idx="36">
                  <c:v>1966</c:v>
                </c:pt>
                <c:pt idx="37">
                  <c:v>1967</c:v>
                </c:pt>
                <c:pt idx="38">
                  <c:v>1968</c:v>
                </c:pt>
                <c:pt idx="39">
                  <c:v>1969</c:v>
                </c:pt>
                <c:pt idx="40">
                  <c:v>1970</c:v>
                </c:pt>
                <c:pt idx="41">
                  <c:v>1971</c:v>
                </c:pt>
                <c:pt idx="42">
                  <c:v>1972</c:v>
                </c:pt>
                <c:pt idx="43">
                  <c:v>1973</c:v>
                </c:pt>
                <c:pt idx="44">
                  <c:v>1974</c:v>
                </c:pt>
                <c:pt idx="45">
                  <c:v>1975</c:v>
                </c:pt>
                <c:pt idx="46">
                  <c:v>1976</c:v>
                </c:pt>
                <c:pt idx="47">
                  <c:v>1977</c:v>
                </c:pt>
                <c:pt idx="48">
                  <c:v>1978</c:v>
                </c:pt>
                <c:pt idx="49">
                  <c:v>1979</c:v>
                </c:pt>
                <c:pt idx="50">
                  <c:v>1980</c:v>
                </c:pt>
                <c:pt idx="51">
                  <c:v>1981</c:v>
                </c:pt>
                <c:pt idx="52">
                  <c:v>1982</c:v>
                </c:pt>
                <c:pt idx="53">
                  <c:v>1983</c:v>
                </c:pt>
                <c:pt idx="54">
                  <c:v>1984</c:v>
                </c:pt>
                <c:pt idx="55">
                  <c:v>1985</c:v>
                </c:pt>
                <c:pt idx="56">
                  <c:v>1986</c:v>
                </c:pt>
                <c:pt idx="57">
                  <c:v>1987</c:v>
                </c:pt>
                <c:pt idx="58">
                  <c:v>1988</c:v>
                </c:pt>
                <c:pt idx="59">
                  <c:v>1989</c:v>
                </c:pt>
                <c:pt idx="60">
                  <c:v>1990</c:v>
                </c:pt>
              </c:numCache>
            </c:numRef>
          </c:cat>
          <c:val>
            <c:numRef>
              <c:f>'Fig 2.17'!$C$7:$BK$7</c:f>
              <c:numCache>
                <c:formatCode>0.0%</c:formatCode>
                <c:ptCount val="61"/>
                <c:pt idx="0">
                  <c:v>0.56799999999999995</c:v>
                </c:pt>
                <c:pt idx="1">
                  <c:v>0.57299999999999995</c:v>
                </c:pt>
                <c:pt idx="2">
                  <c:v>0.57799999999999996</c:v>
                </c:pt>
                <c:pt idx="3">
                  <c:v>0.58199999999999996</c:v>
                </c:pt>
                <c:pt idx="4">
                  <c:v>0.58699999999999997</c:v>
                </c:pt>
                <c:pt idx="5">
                  <c:v>0.59199999999999997</c:v>
                </c:pt>
                <c:pt idx="6">
                  <c:v>0.59699999999999998</c:v>
                </c:pt>
                <c:pt idx="7">
                  <c:v>0.60099999999999998</c:v>
                </c:pt>
                <c:pt idx="8">
                  <c:v>0.60499999999999998</c:v>
                </c:pt>
                <c:pt idx="9">
                  <c:v>0.61</c:v>
                </c:pt>
                <c:pt idx="10">
                  <c:v>0.61399999999999999</c:v>
                </c:pt>
                <c:pt idx="11">
                  <c:v>0.61799999999999999</c:v>
                </c:pt>
                <c:pt idx="12">
                  <c:v>0.622</c:v>
                </c:pt>
                <c:pt idx="13">
                  <c:v>0.626</c:v>
                </c:pt>
                <c:pt idx="14">
                  <c:v>0.63</c:v>
                </c:pt>
                <c:pt idx="15">
                  <c:v>0.63400000000000001</c:v>
                </c:pt>
                <c:pt idx="16">
                  <c:v>0.63800000000000001</c:v>
                </c:pt>
                <c:pt idx="17">
                  <c:v>0.64300000000000002</c:v>
                </c:pt>
                <c:pt idx="18">
                  <c:v>0.64800000000000002</c:v>
                </c:pt>
                <c:pt idx="19">
                  <c:v>0.65300000000000002</c:v>
                </c:pt>
                <c:pt idx="20">
                  <c:v>0.65800000000000003</c:v>
                </c:pt>
                <c:pt idx="21">
                  <c:v>0.66300000000000003</c:v>
                </c:pt>
                <c:pt idx="22">
                  <c:v>0.66900000000000004</c:v>
                </c:pt>
                <c:pt idx="23">
                  <c:v>0.67500000000000004</c:v>
                </c:pt>
                <c:pt idx="24">
                  <c:v>0.68100000000000005</c:v>
                </c:pt>
                <c:pt idx="25">
                  <c:v>0.68700000000000006</c:v>
                </c:pt>
                <c:pt idx="26">
                  <c:v>0.69199999999999995</c:v>
                </c:pt>
                <c:pt idx="27">
                  <c:v>0.69799999999999995</c:v>
                </c:pt>
                <c:pt idx="28">
                  <c:v>0.70399999999999996</c:v>
                </c:pt>
                <c:pt idx="29">
                  <c:v>0.71</c:v>
                </c:pt>
                <c:pt idx="30">
                  <c:v>0.71499999999999997</c:v>
                </c:pt>
                <c:pt idx="31">
                  <c:v>0.71</c:v>
                </c:pt>
                <c:pt idx="32">
                  <c:v>0.70599999999999996</c:v>
                </c:pt>
                <c:pt idx="33">
                  <c:v>0.70299999999999996</c:v>
                </c:pt>
                <c:pt idx="34">
                  <c:v>0.69</c:v>
                </c:pt>
                <c:pt idx="35">
                  <c:v>0.69699999999999995</c:v>
                </c:pt>
                <c:pt idx="36">
                  <c:v>0.70399999999999996</c:v>
                </c:pt>
                <c:pt idx="37">
                  <c:v>0.68899999999999995</c:v>
                </c:pt>
                <c:pt idx="38">
                  <c:v>0.68400000000000005</c:v>
                </c:pt>
                <c:pt idx="39">
                  <c:v>0.68899999999999995</c:v>
                </c:pt>
                <c:pt idx="40">
                  <c:v>0.67500000000000004</c:v>
                </c:pt>
                <c:pt idx="41">
                  <c:v>0.67100000000000004</c:v>
                </c:pt>
                <c:pt idx="42">
                  <c:v>0.67700000000000005</c:v>
                </c:pt>
                <c:pt idx="43">
                  <c:v>0.67400000000000004</c:v>
                </c:pt>
                <c:pt idx="44">
                  <c:v>0.68</c:v>
                </c:pt>
                <c:pt idx="45">
                  <c:v>0.67400000000000004</c:v>
                </c:pt>
                <c:pt idx="46">
                  <c:v>0.67800000000000005</c:v>
                </c:pt>
                <c:pt idx="47">
                  <c:v>0.68200000000000005</c:v>
                </c:pt>
                <c:pt idx="48">
                  <c:v>0.67600000000000005</c:v>
                </c:pt>
                <c:pt idx="49">
                  <c:v>0.68</c:v>
                </c:pt>
                <c:pt idx="50">
                  <c:v>0.68300000000000005</c:v>
                </c:pt>
                <c:pt idx="51">
                  <c:v>0.68600000000000005</c:v>
                </c:pt>
                <c:pt idx="52">
                  <c:v>0.69</c:v>
                </c:pt>
                <c:pt idx="53">
                  <c:v>0.69299999999999995</c:v>
                </c:pt>
                <c:pt idx="54">
                  <c:v>0.69599999999999995</c:v>
                </c:pt>
                <c:pt idx="55">
                  <c:v>0.69899999999999995</c:v>
                </c:pt>
                <c:pt idx="56">
                  <c:v>0.70199999999999996</c:v>
                </c:pt>
                <c:pt idx="57">
                  <c:v>0.70499999999999996</c:v>
                </c:pt>
                <c:pt idx="58">
                  <c:v>0.70899999999999996</c:v>
                </c:pt>
                <c:pt idx="59">
                  <c:v>0.71199999999999997</c:v>
                </c:pt>
                <c:pt idx="60">
                  <c:v>0.71499999999999997</c:v>
                </c:pt>
              </c:numCache>
            </c:numRef>
          </c:val>
          <c:smooth val="0"/>
        </c:ser>
        <c:dLbls>
          <c:showLegendKey val="0"/>
          <c:showVal val="0"/>
          <c:showCatName val="0"/>
          <c:showSerName val="0"/>
          <c:showPercent val="0"/>
          <c:showBubbleSize val="0"/>
        </c:dLbls>
        <c:marker val="1"/>
        <c:smooth val="0"/>
        <c:axId val="115300224"/>
        <c:axId val="115306880"/>
      </c:lineChart>
      <c:catAx>
        <c:axId val="115300224"/>
        <c:scaling>
          <c:orientation val="minMax"/>
        </c:scaling>
        <c:delete val="0"/>
        <c:axPos val="b"/>
        <c:title>
          <c:tx>
            <c:rich>
              <a:bodyPr/>
              <a:lstStyle/>
              <a:p>
                <a:pPr>
                  <a:defRPr/>
                </a:pPr>
                <a:r>
                  <a:rPr lang="en-US"/>
                  <a:t>génération</a:t>
                </a:r>
              </a:p>
            </c:rich>
          </c:tx>
          <c:layout>
            <c:manualLayout>
              <c:xMode val="edge"/>
              <c:yMode val="edge"/>
              <c:x val="0.82845937755144405"/>
              <c:y val="0.63825360539609977"/>
            </c:manualLayout>
          </c:layout>
          <c:overlay val="0"/>
        </c:title>
        <c:numFmt formatCode="General" sourceLinked="1"/>
        <c:majorTickMark val="out"/>
        <c:minorTickMark val="none"/>
        <c:tickLblPos val="nextTo"/>
        <c:crossAx val="115306880"/>
        <c:crosses val="autoZero"/>
        <c:auto val="1"/>
        <c:lblAlgn val="ctr"/>
        <c:lblOffset val="100"/>
        <c:noMultiLvlLbl val="0"/>
      </c:catAx>
      <c:valAx>
        <c:axId val="115306880"/>
        <c:scaling>
          <c:orientation val="minMax"/>
          <c:max val="0.85000000000000009"/>
          <c:min val="0.5"/>
        </c:scaling>
        <c:delete val="0"/>
        <c:axPos val="l"/>
        <c:majorGridlines/>
        <c:title>
          <c:tx>
            <c:rich>
              <a:bodyPr rot="-5400000" vert="horz"/>
              <a:lstStyle/>
              <a:p>
                <a:pPr>
                  <a:defRPr/>
                </a:pPr>
                <a:r>
                  <a:rPr lang="en-US"/>
                  <a:t>durée de retraite / durée de carrière</a:t>
                </a:r>
              </a:p>
            </c:rich>
          </c:tx>
          <c:layout>
            <c:manualLayout>
              <c:xMode val="edge"/>
              <c:yMode val="edge"/>
              <c:x val="1.2805446770823244E-2"/>
              <c:y val="4.2103876800346197E-2"/>
            </c:manualLayout>
          </c:layout>
          <c:overlay val="0"/>
        </c:title>
        <c:numFmt formatCode="0%" sourceLinked="0"/>
        <c:majorTickMark val="out"/>
        <c:minorTickMark val="none"/>
        <c:tickLblPos val="nextTo"/>
        <c:crossAx val="115300224"/>
        <c:crosses val="autoZero"/>
        <c:crossBetween val="between"/>
        <c:majorUnit val="5.000000000000001E-2"/>
      </c:valAx>
    </c:plotArea>
    <c:legend>
      <c:legendPos val="b"/>
      <c:layout>
        <c:manualLayout>
          <c:xMode val="edge"/>
          <c:yMode val="edge"/>
          <c:x val="4.4358339214628046E-3"/>
          <c:y val="0.86470465385375217"/>
          <c:w val="0.99556416607853715"/>
          <c:h val="0.13529534614624786"/>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2.18'!$B$5</c:f>
              <c:strCache>
                <c:ptCount val="1"/>
                <c:pt idx="0">
                  <c:v>Ensemble</c:v>
                </c:pt>
              </c:strCache>
            </c:strRef>
          </c:tx>
          <c:spPr>
            <a:ln w="31750">
              <a:solidFill>
                <a:srgbClr val="FF0000"/>
              </a:solidFill>
            </a:ln>
          </c:spPr>
          <c:marker>
            <c:symbol val="circle"/>
            <c:size val="3"/>
            <c:spPr>
              <a:solidFill>
                <a:srgbClr val="FF0000"/>
              </a:solidFill>
              <a:ln>
                <a:noFill/>
              </a:ln>
            </c:spPr>
          </c:marker>
          <c:cat>
            <c:numRef>
              <c:f>'Fig 2.18'!$C$4:$O$4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2.18'!$C$5:$O$5</c:f>
              <c:numCache>
                <c:formatCode>0.0%</c:formatCode>
                <c:ptCount val="13"/>
                <c:pt idx="0">
                  <c:v>0.65200000000000002</c:v>
                </c:pt>
                <c:pt idx="2">
                  <c:v>0.66600000000000004</c:v>
                </c:pt>
                <c:pt idx="4">
                  <c:v>0.67400000000000004</c:v>
                </c:pt>
                <c:pt idx="6">
                  <c:v>0.67800000000000005</c:v>
                </c:pt>
                <c:pt idx="8">
                  <c:v>0.68</c:v>
                </c:pt>
                <c:pt idx="10">
                  <c:v>0.67400000000000004</c:v>
                </c:pt>
                <c:pt idx="12">
                  <c:v>0.67200000000000004</c:v>
                </c:pt>
              </c:numCache>
            </c:numRef>
          </c:val>
          <c:smooth val="0"/>
        </c:ser>
        <c:ser>
          <c:idx val="1"/>
          <c:order val="1"/>
          <c:tx>
            <c:strRef>
              <c:f>'Fig 2.18'!$B$6</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2.18'!$C$4:$O$4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2.18'!$C$6:$O$6</c:f>
              <c:numCache>
                <c:formatCode>0.0%</c:formatCode>
                <c:ptCount val="13"/>
                <c:pt idx="0">
                  <c:v>0.73399999999999999</c:v>
                </c:pt>
                <c:pt idx="2">
                  <c:v>0.74399999999999999</c:v>
                </c:pt>
                <c:pt idx="4">
                  <c:v>0.746</c:v>
                </c:pt>
                <c:pt idx="6">
                  <c:v>0.74099999999999999</c:v>
                </c:pt>
                <c:pt idx="8">
                  <c:v>0.73699999999999999</c:v>
                </c:pt>
                <c:pt idx="10">
                  <c:v>0.72299999999999998</c:v>
                </c:pt>
                <c:pt idx="12">
                  <c:v>0.71599999999999997</c:v>
                </c:pt>
              </c:numCache>
            </c:numRef>
          </c:val>
          <c:smooth val="0"/>
        </c:ser>
        <c:ser>
          <c:idx val="2"/>
          <c:order val="2"/>
          <c:tx>
            <c:strRef>
              <c:f>'Fig 2.18'!$B$7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2.18'!$C$4:$O$4</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2.18'!$C$7:$O$7</c:f>
              <c:numCache>
                <c:formatCode>0.0%</c:formatCode>
                <c:ptCount val="13"/>
                <c:pt idx="0">
                  <c:v>0.59199999999999997</c:v>
                </c:pt>
                <c:pt idx="2">
                  <c:v>0.60499999999999998</c:v>
                </c:pt>
                <c:pt idx="4">
                  <c:v>0.61699999999999999</c:v>
                </c:pt>
                <c:pt idx="6">
                  <c:v>0.628</c:v>
                </c:pt>
                <c:pt idx="8">
                  <c:v>0.63400000000000001</c:v>
                </c:pt>
                <c:pt idx="10">
                  <c:v>0.63200000000000001</c:v>
                </c:pt>
                <c:pt idx="12">
                  <c:v>0.63400000000000001</c:v>
                </c:pt>
              </c:numCache>
            </c:numRef>
          </c:val>
          <c:smooth val="0"/>
        </c:ser>
        <c:dLbls>
          <c:showLegendKey val="0"/>
          <c:showVal val="0"/>
          <c:showCatName val="0"/>
          <c:showSerName val="0"/>
          <c:showPercent val="0"/>
          <c:showBubbleSize val="0"/>
        </c:dLbls>
        <c:marker val="1"/>
        <c:smooth val="0"/>
        <c:axId val="115239168"/>
        <c:axId val="115245824"/>
      </c:lineChart>
      <c:catAx>
        <c:axId val="115239168"/>
        <c:scaling>
          <c:orientation val="minMax"/>
        </c:scaling>
        <c:delete val="0"/>
        <c:axPos val="b"/>
        <c:title>
          <c:tx>
            <c:rich>
              <a:bodyPr/>
              <a:lstStyle/>
              <a:p>
                <a:pPr>
                  <a:defRPr/>
                </a:pPr>
                <a:r>
                  <a:rPr lang="en-US"/>
                  <a:t>génération</a:t>
                </a:r>
              </a:p>
            </c:rich>
          </c:tx>
          <c:layout>
            <c:manualLayout>
              <c:xMode val="edge"/>
              <c:yMode val="edge"/>
              <c:x val="0.72166524792509046"/>
              <c:y val="0.69299389941122225"/>
            </c:manualLayout>
          </c:layout>
          <c:overlay val="0"/>
        </c:title>
        <c:numFmt formatCode="General" sourceLinked="1"/>
        <c:majorTickMark val="out"/>
        <c:minorTickMark val="none"/>
        <c:tickLblPos val="nextTo"/>
        <c:txPr>
          <a:bodyPr rot="-5400000" vert="horz"/>
          <a:lstStyle/>
          <a:p>
            <a:pPr>
              <a:defRPr sz="900"/>
            </a:pPr>
            <a:endParaRPr lang="fr-FR"/>
          </a:p>
        </c:txPr>
        <c:crossAx val="115245824"/>
        <c:crosses val="autoZero"/>
        <c:auto val="1"/>
        <c:lblAlgn val="ctr"/>
        <c:lblOffset val="100"/>
        <c:tickLblSkip val="5"/>
        <c:noMultiLvlLbl val="0"/>
      </c:catAx>
      <c:valAx>
        <c:axId val="115245824"/>
        <c:scaling>
          <c:orientation val="minMax"/>
          <c:max val="0.85000000000000009"/>
          <c:min val="0.5"/>
        </c:scaling>
        <c:delete val="0"/>
        <c:axPos val="l"/>
        <c:majorGridlines/>
        <c:title>
          <c:tx>
            <c:rich>
              <a:bodyPr rot="-5400000" vert="horz"/>
              <a:lstStyle/>
              <a:p>
                <a:pPr>
                  <a:defRPr sz="900"/>
                </a:pPr>
                <a:r>
                  <a:rPr lang="en-US" sz="900"/>
                  <a:t>en % de l’espérance de vie moyenne de la génération </a:t>
                </a:r>
              </a:p>
            </c:rich>
          </c:tx>
          <c:layout>
            <c:manualLayout>
              <c:xMode val="edge"/>
              <c:yMode val="edge"/>
              <c:x val="1.415620344754203E-2"/>
              <c:y val="6.4882953819961703E-2"/>
            </c:manualLayout>
          </c:layout>
          <c:overlay val="0"/>
        </c:title>
        <c:numFmt formatCode="0%" sourceLinked="0"/>
        <c:majorTickMark val="out"/>
        <c:minorTickMark val="none"/>
        <c:tickLblPos val="nextTo"/>
        <c:txPr>
          <a:bodyPr/>
          <a:lstStyle/>
          <a:p>
            <a:pPr>
              <a:defRPr sz="900"/>
            </a:pPr>
            <a:endParaRPr lang="fr-FR"/>
          </a:p>
        </c:txPr>
        <c:crossAx val="115239168"/>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2.18'!$B$10</c:f>
              <c:strCache>
                <c:ptCount val="1"/>
                <c:pt idx="0">
                  <c:v>Ensemble</c:v>
                </c:pt>
              </c:strCache>
            </c:strRef>
          </c:tx>
          <c:spPr>
            <a:ln w="31750">
              <a:solidFill>
                <a:srgbClr val="FF0000"/>
              </a:solidFill>
            </a:ln>
          </c:spPr>
          <c:marker>
            <c:symbol val="circle"/>
            <c:size val="3"/>
            <c:spPr>
              <a:solidFill>
                <a:srgbClr val="FF0000"/>
              </a:solidFill>
              <a:ln>
                <a:noFill/>
              </a:ln>
            </c:spPr>
          </c:marker>
          <c:cat>
            <c:numRef>
              <c:f>'Fig 2.18'!$C$9:$O$9</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2.18'!$C$10:$O$10</c:f>
              <c:numCache>
                <c:formatCode>0.0%</c:formatCode>
                <c:ptCount val="13"/>
                <c:pt idx="0">
                  <c:v>0.65200000000000002</c:v>
                </c:pt>
                <c:pt idx="2">
                  <c:v>0.66600000000000004</c:v>
                </c:pt>
                <c:pt idx="4">
                  <c:v>0.67400000000000004</c:v>
                </c:pt>
                <c:pt idx="6">
                  <c:v>0.67800000000000005</c:v>
                </c:pt>
                <c:pt idx="8">
                  <c:v>0.68</c:v>
                </c:pt>
                <c:pt idx="10">
                  <c:v>0.67400000000000004</c:v>
                </c:pt>
                <c:pt idx="12">
                  <c:v>0.67200000000000004</c:v>
                </c:pt>
              </c:numCache>
            </c:numRef>
          </c:val>
          <c:smooth val="0"/>
        </c:ser>
        <c:ser>
          <c:idx val="1"/>
          <c:order val="1"/>
          <c:tx>
            <c:strRef>
              <c:f>'Fig 2.18'!$B$11</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2.18'!$C$9:$O$9</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2.18'!$C$11:$O$11</c:f>
              <c:numCache>
                <c:formatCode>0.0%</c:formatCode>
                <c:ptCount val="13"/>
                <c:pt idx="0">
                  <c:v>0.83</c:v>
                </c:pt>
                <c:pt idx="2">
                  <c:v>0.83799999999999997</c:v>
                </c:pt>
                <c:pt idx="4">
                  <c:v>0.83699999999999997</c:v>
                </c:pt>
                <c:pt idx="6">
                  <c:v>0.82699999999999996</c:v>
                </c:pt>
                <c:pt idx="8">
                  <c:v>0.82</c:v>
                </c:pt>
                <c:pt idx="10">
                  <c:v>0.80300000000000005</c:v>
                </c:pt>
                <c:pt idx="12">
                  <c:v>0.79300000000000004</c:v>
                </c:pt>
              </c:numCache>
            </c:numRef>
          </c:val>
          <c:smooth val="0"/>
        </c:ser>
        <c:ser>
          <c:idx val="2"/>
          <c:order val="2"/>
          <c:tx>
            <c:strRef>
              <c:f>'Fig 2.18'!$B$12</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2.18'!$C$9:$O$9</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2.18'!$C$12:$O$12</c:f>
              <c:numCache>
                <c:formatCode>0.0%</c:formatCode>
                <c:ptCount val="13"/>
                <c:pt idx="0">
                  <c:v>0.52</c:v>
                </c:pt>
                <c:pt idx="2">
                  <c:v>0.53400000000000003</c:v>
                </c:pt>
                <c:pt idx="4">
                  <c:v>0.54700000000000004</c:v>
                </c:pt>
                <c:pt idx="6">
                  <c:v>0.55900000000000005</c:v>
                </c:pt>
                <c:pt idx="8">
                  <c:v>0.56599999999999995</c:v>
                </c:pt>
                <c:pt idx="10">
                  <c:v>0.56499999999999995</c:v>
                </c:pt>
                <c:pt idx="12">
                  <c:v>0.56799999999999995</c:v>
                </c:pt>
              </c:numCache>
            </c:numRef>
          </c:val>
          <c:smooth val="0"/>
        </c:ser>
        <c:dLbls>
          <c:showLegendKey val="0"/>
          <c:showVal val="0"/>
          <c:showCatName val="0"/>
          <c:showSerName val="0"/>
          <c:showPercent val="0"/>
          <c:showBubbleSize val="0"/>
        </c:dLbls>
        <c:marker val="1"/>
        <c:smooth val="0"/>
        <c:axId val="115276032"/>
        <c:axId val="115356416"/>
      </c:lineChart>
      <c:catAx>
        <c:axId val="115276032"/>
        <c:scaling>
          <c:orientation val="minMax"/>
        </c:scaling>
        <c:delete val="0"/>
        <c:axPos val="b"/>
        <c:title>
          <c:tx>
            <c:rich>
              <a:bodyPr/>
              <a:lstStyle/>
              <a:p>
                <a:pPr>
                  <a:defRPr/>
                </a:pPr>
                <a:r>
                  <a:rPr lang="en-US"/>
                  <a:t>génération</a:t>
                </a:r>
              </a:p>
            </c:rich>
          </c:tx>
          <c:layout>
            <c:manualLayout>
              <c:xMode val="edge"/>
              <c:yMode val="edge"/>
              <c:x val="0.72166524792509046"/>
              <c:y val="0.69299389941122225"/>
            </c:manualLayout>
          </c:layout>
          <c:overlay val="0"/>
        </c:title>
        <c:numFmt formatCode="General" sourceLinked="1"/>
        <c:majorTickMark val="out"/>
        <c:minorTickMark val="none"/>
        <c:tickLblPos val="nextTo"/>
        <c:txPr>
          <a:bodyPr rot="-5400000" vert="horz"/>
          <a:lstStyle/>
          <a:p>
            <a:pPr>
              <a:defRPr sz="900"/>
            </a:pPr>
            <a:endParaRPr lang="fr-FR"/>
          </a:p>
        </c:txPr>
        <c:crossAx val="115356416"/>
        <c:crosses val="autoZero"/>
        <c:auto val="1"/>
        <c:lblAlgn val="ctr"/>
        <c:lblOffset val="100"/>
        <c:tickLblSkip val="5"/>
        <c:noMultiLvlLbl val="0"/>
      </c:catAx>
      <c:valAx>
        <c:axId val="115356416"/>
        <c:scaling>
          <c:orientation val="minMax"/>
          <c:max val="0.85000000000000009"/>
          <c:min val="0.5"/>
        </c:scaling>
        <c:delete val="0"/>
        <c:axPos val="l"/>
        <c:majorGridlines/>
        <c:title>
          <c:tx>
            <c:rich>
              <a:bodyPr rot="-5400000" vert="horz"/>
              <a:lstStyle/>
              <a:p>
                <a:pPr>
                  <a:defRPr sz="900"/>
                </a:pPr>
                <a:r>
                  <a:rPr lang="en-US" sz="900"/>
                  <a:t>en % de l’espérance de vie calculée séparément par sexe </a:t>
                </a:r>
              </a:p>
            </c:rich>
          </c:tx>
          <c:layout>
            <c:manualLayout>
              <c:xMode val="edge"/>
              <c:yMode val="edge"/>
              <c:x val="1.415620344754203E-2"/>
              <c:y val="6.4882953819961703E-2"/>
            </c:manualLayout>
          </c:layout>
          <c:overlay val="0"/>
        </c:title>
        <c:numFmt formatCode="0%" sourceLinked="0"/>
        <c:majorTickMark val="out"/>
        <c:minorTickMark val="none"/>
        <c:tickLblPos val="nextTo"/>
        <c:txPr>
          <a:bodyPr/>
          <a:lstStyle/>
          <a:p>
            <a:pPr>
              <a:defRPr sz="900"/>
            </a:pPr>
            <a:endParaRPr lang="fr-FR"/>
          </a:p>
        </c:txPr>
        <c:crossAx val="115276032"/>
        <c:crosses val="autoZero"/>
        <c:crossBetween val="between"/>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03568376068378"/>
          <c:y val="3.0754761904761906E-2"/>
          <c:w val="0.80856367521367534"/>
          <c:h val="0.72459333333333342"/>
        </c:manualLayout>
      </c:layout>
      <c:lineChart>
        <c:grouping val="standard"/>
        <c:varyColors val="0"/>
        <c:ser>
          <c:idx val="0"/>
          <c:order val="0"/>
          <c:tx>
            <c:strRef>
              <c:f>'Fig 2.2'!$C$5</c:f>
              <c:strCache>
                <c:ptCount val="1"/>
                <c:pt idx="0">
                  <c:v>Tous régimes</c:v>
                </c:pt>
              </c:strCache>
            </c:strRef>
          </c:tx>
          <c:spPr>
            <a:ln w="50800">
              <a:solidFill>
                <a:srgbClr val="FF0000"/>
              </a:solidFill>
            </a:ln>
          </c:spPr>
          <c:marker>
            <c:symbol val="none"/>
          </c:marker>
          <c:cat>
            <c:numRef>
              <c:f>'Fig 2.2'!$D$4:$N$4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2.2'!$D$5:$N$5</c:f>
              <c:numCache>
                <c:formatCode>0.0%</c:formatCode>
                <c:ptCount val="11"/>
                <c:pt idx="0">
                  <c:v>3.0000000000000001E-3</c:v>
                </c:pt>
                <c:pt idx="1">
                  <c:v>4.0000000000000001E-3</c:v>
                </c:pt>
                <c:pt idx="2">
                  <c:v>3.0000000000000001E-3</c:v>
                </c:pt>
                <c:pt idx="3">
                  <c:v>2E-3</c:v>
                </c:pt>
                <c:pt idx="4">
                  <c:v>2E-3</c:v>
                </c:pt>
                <c:pt idx="5">
                  <c:v>1E-3</c:v>
                </c:pt>
                <c:pt idx="6">
                  <c:v>0</c:v>
                </c:pt>
                <c:pt idx="7">
                  <c:v>-4.0000000000000001E-3</c:v>
                </c:pt>
                <c:pt idx="8">
                  <c:v>-7.0000000000000001E-3</c:v>
                </c:pt>
                <c:pt idx="9">
                  <c:v>-6.0000000000000001E-3</c:v>
                </c:pt>
                <c:pt idx="10">
                  <c:v>-5.0000000000000001E-3</c:v>
                </c:pt>
              </c:numCache>
            </c:numRef>
          </c:val>
          <c:smooth val="0"/>
        </c:ser>
        <c:ser>
          <c:idx val="1"/>
          <c:order val="1"/>
          <c:tx>
            <c:strRef>
              <c:f>'Fig 2.2'!$C$6</c:f>
              <c:strCache>
                <c:ptCount val="1"/>
                <c:pt idx="0">
                  <c:v>Salariés privé base</c:v>
                </c:pt>
              </c:strCache>
            </c:strRef>
          </c:tx>
          <c:spPr>
            <a:ln w="15875">
              <a:solidFill>
                <a:schemeClr val="tx1"/>
              </a:solidFill>
              <a:prstDash val="solid"/>
            </a:ln>
          </c:spPr>
          <c:marker>
            <c:symbol val="diamond"/>
            <c:size val="5"/>
            <c:spPr>
              <a:solidFill>
                <a:schemeClr val="bg1"/>
              </a:solidFill>
              <a:ln>
                <a:solidFill>
                  <a:schemeClr val="tx1"/>
                </a:solidFill>
              </a:ln>
            </c:spPr>
          </c:marker>
          <c:cat>
            <c:numRef>
              <c:f>'Fig 2.2'!$D$4:$N$4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2.2'!$D$6:$N$6</c:f>
              <c:numCache>
                <c:formatCode>0.0%</c:formatCode>
                <c:ptCount val="11"/>
                <c:pt idx="0">
                  <c:v>1E-3</c:v>
                </c:pt>
                <c:pt idx="1">
                  <c:v>0</c:v>
                </c:pt>
                <c:pt idx="2">
                  <c:v>0</c:v>
                </c:pt>
                <c:pt idx="3">
                  <c:v>-1E-3</c:v>
                </c:pt>
                <c:pt idx="4">
                  <c:v>-1E-3</c:v>
                </c:pt>
                <c:pt idx="5">
                  <c:v>-2E-3</c:v>
                </c:pt>
                <c:pt idx="6">
                  <c:v>-3.0000000000000001E-3</c:v>
                </c:pt>
                <c:pt idx="7">
                  <c:v>-4.0000000000000001E-3</c:v>
                </c:pt>
                <c:pt idx="8">
                  <c:v>-4.0000000000000001E-3</c:v>
                </c:pt>
                <c:pt idx="9">
                  <c:v>-3.0000000000000001E-3</c:v>
                </c:pt>
                <c:pt idx="10">
                  <c:v>-2E-3</c:v>
                </c:pt>
              </c:numCache>
            </c:numRef>
          </c:val>
          <c:smooth val="0"/>
        </c:ser>
        <c:ser>
          <c:idx val="5"/>
          <c:order val="2"/>
          <c:tx>
            <c:strRef>
              <c:f>'Fig 2.2'!$C$7</c:f>
              <c:strCache>
                <c:ptCount val="1"/>
                <c:pt idx="0">
                  <c:v>Salariés privé compl.</c:v>
                </c:pt>
              </c:strCache>
            </c:strRef>
          </c:tx>
          <c:spPr>
            <a:ln w="15875">
              <a:solidFill>
                <a:schemeClr val="tx1"/>
              </a:solidFill>
            </a:ln>
          </c:spPr>
          <c:marker>
            <c:symbol val="circle"/>
            <c:size val="3"/>
            <c:spPr>
              <a:solidFill>
                <a:schemeClr val="tx1"/>
              </a:solidFill>
              <a:ln>
                <a:solidFill>
                  <a:schemeClr val="tx1"/>
                </a:solidFill>
              </a:ln>
            </c:spPr>
          </c:marker>
          <c:val>
            <c:numRef>
              <c:f>'Fig 2.2'!$D$7:$N$7</c:f>
              <c:numCache>
                <c:formatCode>0.0%</c:formatCode>
                <c:ptCount val="11"/>
                <c:pt idx="0">
                  <c:v>3.0000000000000001E-3</c:v>
                </c:pt>
                <c:pt idx="1">
                  <c:v>4.0000000000000001E-3</c:v>
                </c:pt>
                <c:pt idx="2">
                  <c:v>2E-3</c:v>
                </c:pt>
                <c:pt idx="3">
                  <c:v>3.0000000000000001E-3</c:v>
                </c:pt>
                <c:pt idx="4">
                  <c:v>2E-3</c:v>
                </c:pt>
                <c:pt idx="5">
                  <c:v>2E-3</c:v>
                </c:pt>
                <c:pt idx="6">
                  <c:v>1E-3</c:v>
                </c:pt>
                <c:pt idx="7">
                  <c:v>0</c:v>
                </c:pt>
                <c:pt idx="8">
                  <c:v>-1E-3</c:v>
                </c:pt>
                <c:pt idx="9">
                  <c:v>-2E-3</c:v>
                </c:pt>
                <c:pt idx="10">
                  <c:v>-2E-3</c:v>
                </c:pt>
              </c:numCache>
            </c:numRef>
          </c:val>
          <c:smooth val="0"/>
        </c:ser>
        <c:ser>
          <c:idx val="2"/>
          <c:order val="3"/>
          <c:tx>
            <c:strRef>
              <c:f>'Fig 2.2'!$C$8</c:f>
              <c:strCache>
                <c:ptCount val="1"/>
                <c:pt idx="0">
                  <c:v>Fonctionnaires</c:v>
                </c:pt>
              </c:strCache>
            </c:strRef>
          </c:tx>
          <c:spPr>
            <a:ln w="15875">
              <a:solidFill>
                <a:schemeClr val="tx1"/>
              </a:solidFill>
              <a:prstDash val="solid"/>
            </a:ln>
          </c:spPr>
          <c:marker>
            <c:symbol val="star"/>
            <c:size val="5"/>
            <c:spPr>
              <a:noFill/>
              <a:ln>
                <a:solidFill>
                  <a:schemeClr val="tx1"/>
                </a:solidFill>
              </a:ln>
            </c:spPr>
          </c:marker>
          <c:cat>
            <c:numRef>
              <c:f>'Fig 2.2'!$D$4:$N$4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2.2'!$D$8:$N$8</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3"/>
          <c:order val="4"/>
          <c:tx>
            <c:strRef>
              <c:f>'Fig 2.2'!$C$9</c:f>
              <c:strCache>
                <c:ptCount val="1"/>
                <c:pt idx="0">
                  <c:v>Non-salariés</c:v>
                </c:pt>
              </c:strCache>
            </c:strRef>
          </c:tx>
          <c:spPr>
            <a:ln w="19050">
              <a:solidFill>
                <a:schemeClr val="bg1">
                  <a:lumMod val="65000"/>
                </a:schemeClr>
              </a:solidFill>
            </a:ln>
          </c:spPr>
          <c:marker>
            <c:symbol val="triangle"/>
            <c:size val="5"/>
            <c:spPr>
              <a:solidFill>
                <a:schemeClr val="bg1"/>
              </a:solidFill>
              <a:ln>
                <a:solidFill>
                  <a:schemeClr val="bg1">
                    <a:lumMod val="65000"/>
                  </a:schemeClr>
                </a:solidFill>
              </a:ln>
            </c:spPr>
          </c:marker>
          <c:cat>
            <c:numRef>
              <c:f>'Fig 2.2'!$D$4:$N$4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2.2'!$D$9:$N$9</c:f>
              <c:numCache>
                <c:formatCode>0.0%</c:formatCode>
                <c:ptCount val="11"/>
                <c:pt idx="0">
                  <c:v>0</c:v>
                </c:pt>
                <c:pt idx="1">
                  <c:v>0</c:v>
                </c:pt>
                <c:pt idx="2">
                  <c:v>1E-3</c:v>
                </c:pt>
                <c:pt idx="3">
                  <c:v>1E-3</c:v>
                </c:pt>
                <c:pt idx="4">
                  <c:v>1E-3</c:v>
                </c:pt>
                <c:pt idx="5">
                  <c:v>1E-3</c:v>
                </c:pt>
                <c:pt idx="6">
                  <c:v>1E-3</c:v>
                </c:pt>
                <c:pt idx="7">
                  <c:v>1E-3</c:v>
                </c:pt>
                <c:pt idx="8">
                  <c:v>1E-3</c:v>
                </c:pt>
                <c:pt idx="9">
                  <c:v>0</c:v>
                </c:pt>
                <c:pt idx="10">
                  <c:v>1E-3</c:v>
                </c:pt>
              </c:numCache>
            </c:numRef>
          </c:val>
          <c:smooth val="0"/>
        </c:ser>
        <c:ser>
          <c:idx val="6"/>
          <c:order val="5"/>
          <c:tx>
            <c:strRef>
              <c:f>'Fig 2.2'!$C$10</c:f>
              <c:strCache>
                <c:ptCount val="1"/>
                <c:pt idx="0">
                  <c:v> Régimes spéciaux </c:v>
                </c:pt>
              </c:strCache>
            </c:strRef>
          </c:tx>
          <c:spPr>
            <a:ln w="15875">
              <a:solidFill>
                <a:schemeClr val="bg1">
                  <a:lumMod val="65000"/>
                </a:schemeClr>
              </a:solidFill>
              <a:prstDash val="sysDash"/>
            </a:ln>
          </c:spPr>
          <c:marker>
            <c:symbol val="square"/>
            <c:size val="4"/>
            <c:spPr>
              <a:solidFill>
                <a:schemeClr val="bg1">
                  <a:lumMod val="65000"/>
                </a:schemeClr>
              </a:solidFill>
            </c:spPr>
          </c:marker>
          <c:val>
            <c:numRef>
              <c:f>'Fig 2.2'!$D$10:$N$10</c:f>
              <c:numCache>
                <c:formatCode>0.0%</c:formatCode>
                <c:ptCount val="11"/>
                <c:pt idx="0">
                  <c:v>0</c:v>
                </c:pt>
                <c:pt idx="1">
                  <c:v>0</c:v>
                </c:pt>
                <c:pt idx="2">
                  <c:v>0</c:v>
                </c:pt>
                <c:pt idx="3">
                  <c:v>0</c:v>
                </c:pt>
                <c:pt idx="4">
                  <c:v>0</c:v>
                </c:pt>
                <c:pt idx="5">
                  <c:v>0</c:v>
                </c:pt>
                <c:pt idx="6">
                  <c:v>0</c:v>
                </c:pt>
                <c:pt idx="7">
                  <c:v>0</c:v>
                </c:pt>
                <c:pt idx="8">
                  <c:v>0</c:v>
                </c:pt>
                <c:pt idx="9">
                  <c:v>0</c:v>
                </c:pt>
                <c:pt idx="10">
                  <c:v>0</c:v>
                </c:pt>
              </c:numCache>
            </c:numRef>
          </c:val>
          <c:smooth val="0"/>
        </c:ser>
        <c:ser>
          <c:idx val="4"/>
          <c:order val="6"/>
          <c:tx>
            <c:strRef>
              <c:f>'Fig 2.2'!$C$11</c:f>
              <c:strCache>
                <c:ptCount val="1"/>
                <c:pt idx="0">
                  <c:v> FSV</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2.2'!$D$4:$N$4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2.2'!$D$11:$N$11</c:f>
              <c:numCache>
                <c:formatCode>0.0%</c:formatCode>
                <c:ptCount val="11"/>
                <c:pt idx="0">
                  <c:v>-1E-3</c:v>
                </c:pt>
                <c:pt idx="1">
                  <c:v>-1E-3</c:v>
                </c:pt>
                <c:pt idx="2">
                  <c:v>0</c:v>
                </c:pt>
                <c:pt idx="3">
                  <c:v>-1E-3</c:v>
                </c:pt>
                <c:pt idx="4">
                  <c:v>-1E-3</c:v>
                </c:pt>
                <c:pt idx="5">
                  <c:v>0</c:v>
                </c:pt>
                <c:pt idx="6">
                  <c:v>0</c:v>
                </c:pt>
                <c:pt idx="7">
                  <c:v>-2E-3</c:v>
                </c:pt>
                <c:pt idx="8">
                  <c:v>-2E-3</c:v>
                </c:pt>
                <c:pt idx="9">
                  <c:v>-2E-3</c:v>
                </c:pt>
                <c:pt idx="10">
                  <c:v>-2E-3</c:v>
                </c:pt>
              </c:numCache>
            </c:numRef>
          </c:val>
          <c:smooth val="0"/>
        </c:ser>
        <c:dLbls>
          <c:showLegendKey val="0"/>
          <c:showVal val="0"/>
          <c:showCatName val="0"/>
          <c:showSerName val="0"/>
          <c:showPercent val="0"/>
          <c:showBubbleSize val="0"/>
        </c:dLbls>
        <c:marker val="1"/>
        <c:smooth val="0"/>
        <c:axId val="100468992"/>
        <c:axId val="100483456"/>
      </c:lineChart>
      <c:catAx>
        <c:axId val="100468992"/>
        <c:scaling>
          <c:orientation val="minMax"/>
        </c:scaling>
        <c:delete val="0"/>
        <c:axPos val="b"/>
        <c:numFmt formatCode="General" sourceLinked="1"/>
        <c:majorTickMark val="out"/>
        <c:minorTickMark val="none"/>
        <c:tickLblPos val="nextTo"/>
        <c:txPr>
          <a:bodyPr rot="-5400000" vert="horz"/>
          <a:lstStyle/>
          <a:p>
            <a:pPr>
              <a:defRPr sz="800"/>
            </a:pPr>
            <a:endParaRPr lang="fr-FR"/>
          </a:p>
        </c:txPr>
        <c:crossAx val="100483456"/>
        <c:crosses val="autoZero"/>
        <c:auto val="1"/>
        <c:lblAlgn val="ctr"/>
        <c:lblOffset val="100"/>
        <c:tickLblSkip val="1"/>
        <c:noMultiLvlLbl val="0"/>
      </c:catAx>
      <c:valAx>
        <c:axId val="100483456"/>
        <c:scaling>
          <c:orientation val="minMax"/>
          <c:max val="5.000000000000001E-3"/>
          <c:min val="-8.0000000000000019E-3"/>
        </c:scaling>
        <c:delete val="0"/>
        <c:axPos val="l"/>
        <c:majorGridlines/>
        <c:title>
          <c:tx>
            <c:rich>
              <a:bodyPr rot="-5400000" vert="horz"/>
              <a:lstStyle/>
              <a:p>
                <a:pPr>
                  <a:defRPr/>
                </a:pPr>
                <a:r>
                  <a:rPr lang="en-US"/>
                  <a:t>en % du PIB</a:t>
                </a:r>
              </a:p>
            </c:rich>
          </c:tx>
          <c:layout>
            <c:manualLayout>
              <c:xMode val="edge"/>
              <c:yMode val="edge"/>
              <c:x val="3.5449749383333778E-3"/>
              <c:y val="0.28234193971048827"/>
            </c:manualLayout>
          </c:layout>
          <c:overlay val="0"/>
        </c:title>
        <c:numFmt formatCode="0.0%" sourceLinked="0"/>
        <c:majorTickMark val="out"/>
        <c:minorTickMark val="none"/>
        <c:tickLblPos val="nextTo"/>
        <c:crossAx val="100468992"/>
        <c:crosses val="autoZero"/>
        <c:crossBetween val="between"/>
        <c:majorUnit val="2.0000000000000005E-3"/>
      </c:valAx>
    </c:plotArea>
    <c:legend>
      <c:legendPos val="b"/>
      <c:layout>
        <c:manualLayout>
          <c:xMode val="edge"/>
          <c:yMode val="edge"/>
          <c:x val="2.6755852842809364E-2"/>
          <c:y val="0.79962259259259261"/>
          <c:w val="0.97324397945237762"/>
          <c:h val="0.2003774074074074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100"/>
              <a:t>Non-cadre (cas type n°2)</a:t>
            </a:r>
            <a:endParaRPr lang="fr-FR"/>
          </a:p>
        </c:rich>
      </c:tx>
      <c:layout>
        <c:manualLayout>
          <c:xMode val="edge"/>
          <c:yMode val="edge"/>
          <c:x val="0.42958185185185183"/>
          <c:y val="2.0158730158730157E-2"/>
        </c:manualLayout>
      </c:layout>
      <c:overlay val="1"/>
      <c:spPr>
        <a:solidFill>
          <a:schemeClr val="bg1"/>
        </a:solidFill>
      </c:spPr>
    </c:title>
    <c:autoTitleDeleted val="0"/>
    <c:plotArea>
      <c:layout>
        <c:manualLayout>
          <c:layoutTarget val="inner"/>
          <c:xMode val="edge"/>
          <c:yMode val="edge"/>
          <c:x val="0.10951515067646421"/>
          <c:y val="5.2222962962962964E-2"/>
          <c:w val="0.83874403221565674"/>
          <c:h val="0.68865158730158738"/>
        </c:manualLayout>
      </c:layout>
      <c:lineChart>
        <c:grouping val="standard"/>
        <c:varyColors val="0"/>
        <c:ser>
          <c:idx val="0"/>
          <c:order val="0"/>
          <c:tx>
            <c:strRef>
              <c:f>'Fig 2.5'!$B$5</c:f>
              <c:strCache>
                <c:ptCount val="1"/>
                <c:pt idx="0">
                  <c:v>Variante A'</c:v>
                </c:pt>
              </c:strCache>
            </c:strRef>
          </c:tx>
          <c:spPr>
            <a:ln w="22225">
              <a:solidFill>
                <a:schemeClr val="tx1"/>
              </a:solidFill>
            </a:ln>
          </c:spPr>
          <c:marker>
            <c:symbol val="x"/>
            <c:size val="4"/>
            <c:spPr>
              <a:noFill/>
              <a:ln>
                <a:solidFill>
                  <a:schemeClr val="tx1"/>
                </a:solidFill>
              </a:ln>
            </c:spPr>
          </c:marker>
          <c:cat>
            <c:numRef>
              <c:f>'Fig 2.5'!$C$4:$BA$4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2.5'!$C$5:$BA$5</c:f>
              <c:numCache>
                <c:formatCode>0.0%</c:formatCode>
                <c:ptCount val="51"/>
                <c:pt idx="0">
                  <c:v>0.80300000000000005</c:v>
                </c:pt>
                <c:pt idx="1">
                  <c:v>0.79200000000000004</c:v>
                </c:pt>
                <c:pt idx="2">
                  <c:v>0.78</c:v>
                </c:pt>
                <c:pt idx="3">
                  <c:v>0.78</c:v>
                </c:pt>
                <c:pt idx="4">
                  <c:v>0.76900000000000002</c:v>
                </c:pt>
                <c:pt idx="5">
                  <c:v>0.76200000000000001</c:v>
                </c:pt>
                <c:pt idx="6">
                  <c:v>0.753</c:v>
                </c:pt>
                <c:pt idx="7">
                  <c:v>0.749</c:v>
                </c:pt>
                <c:pt idx="8">
                  <c:v>0.74099999999999999</c:v>
                </c:pt>
                <c:pt idx="9">
                  <c:v>0.745</c:v>
                </c:pt>
                <c:pt idx="10">
                  <c:v>0.73399999999999999</c:v>
                </c:pt>
                <c:pt idx="11">
                  <c:v>0.73899999999999999</c:v>
                </c:pt>
                <c:pt idx="12">
                  <c:v>0.747</c:v>
                </c:pt>
                <c:pt idx="13">
                  <c:v>0.751</c:v>
                </c:pt>
                <c:pt idx="14">
                  <c:v>0.75</c:v>
                </c:pt>
                <c:pt idx="15">
                  <c:v>0.747</c:v>
                </c:pt>
                <c:pt idx="16">
                  <c:v>0.746</c:v>
                </c:pt>
                <c:pt idx="17">
                  <c:v>0.74299999999999999</c:v>
                </c:pt>
                <c:pt idx="18">
                  <c:v>0.73699999999999999</c:v>
                </c:pt>
                <c:pt idx="19">
                  <c:v>0.73099999999999998</c:v>
                </c:pt>
                <c:pt idx="20">
                  <c:v>0.72499999999999998</c:v>
                </c:pt>
                <c:pt idx="21">
                  <c:v>0.71599999999999997</c:v>
                </c:pt>
                <c:pt idx="22">
                  <c:v>0.70899999999999996</c:v>
                </c:pt>
                <c:pt idx="23">
                  <c:v>0.70199999999999996</c:v>
                </c:pt>
                <c:pt idx="24">
                  <c:v>0.70099999999999996</c:v>
                </c:pt>
                <c:pt idx="25">
                  <c:v>0.69399999999999995</c:v>
                </c:pt>
                <c:pt idx="26">
                  <c:v>0.68700000000000006</c:v>
                </c:pt>
                <c:pt idx="27">
                  <c:v>0.67700000000000005</c:v>
                </c:pt>
                <c:pt idx="28">
                  <c:v>0.67600000000000005</c:v>
                </c:pt>
                <c:pt idx="29">
                  <c:v>0.67100000000000004</c:v>
                </c:pt>
                <c:pt idx="30">
                  <c:v>0.66200000000000003</c:v>
                </c:pt>
                <c:pt idx="31">
                  <c:v>0.65600000000000003</c:v>
                </c:pt>
                <c:pt idx="32">
                  <c:v>0.65100000000000002</c:v>
                </c:pt>
                <c:pt idx="33">
                  <c:v>0.65300000000000002</c:v>
                </c:pt>
                <c:pt idx="34">
                  <c:v>0.64900000000000002</c:v>
                </c:pt>
                <c:pt idx="35">
                  <c:v>0.64500000000000002</c:v>
                </c:pt>
                <c:pt idx="36">
                  <c:v>0.64300000000000002</c:v>
                </c:pt>
                <c:pt idx="37">
                  <c:v>0.64</c:v>
                </c:pt>
                <c:pt idx="38">
                  <c:v>0.63700000000000001</c:v>
                </c:pt>
                <c:pt idx="39">
                  <c:v>0.63600000000000001</c:v>
                </c:pt>
                <c:pt idx="40">
                  <c:v>0.63500000000000001</c:v>
                </c:pt>
                <c:pt idx="41">
                  <c:v>0.63400000000000001</c:v>
                </c:pt>
                <c:pt idx="42">
                  <c:v>0.63300000000000001</c:v>
                </c:pt>
                <c:pt idx="43">
                  <c:v>0.63200000000000001</c:v>
                </c:pt>
                <c:pt idx="44">
                  <c:v>0.63100000000000001</c:v>
                </c:pt>
                <c:pt idx="45">
                  <c:v>0.63</c:v>
                </c:pt>
                <c:pt idx="46">
                  <c:v>0.63</c:v>
                </c:pt>
                <c:pt idx="47">
                  <c:v>0.63</c:v>
                </c:pt>
                <c:pt idx="48">
                  <c:v>0.629</c:v>
                </c:pt>
                <c:pt idx="49">
                  <c:v>0.629</c:v>
                </c:pt>
                <c:pt idx="50">
                  <c:v>0.629</c:v>
                </c:pt>
              </c:numCache>
            </c:numRef>
          </c:val>
          <c:smooth val="0"/>
        </c:ser>
        <c:ser>
          <c:idx val="1"/>
          <c:order val="1"/>
          <c:tx>
            <c:strRef>
              <c:f>'Fig 2.5'!$B$6</c:f>
              <c:strCache>
                <c:ptCount val="1"/>
                <c:pt idx="0">
                  <c:v>Scénario 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2.5'!$C$6:$BA$6</c:f>
              <c:numCache>
                <c:formatCode>0.0%</c:formatCode>
                <c:ptCount val="51"/>
                <c:pt idx="0">
                  <c:v>0.80300000000000005</c:v>
                </c:pt>
                <c:pt idx="1">
                  <c:v>0.79200000000000004</c:v>
                </c:pt>
                <c:pt idx="2">
                  <c:v>0.78</c:v>
                </c:pt>
                <c:pt idx="3">
                  <c:v>0.78</c:v>
                </c:pt>
                <c:pt idx="4">
                  <c:v>0.76900000000000002</c:v>
                </c:pt>
                <c:pt idx="5">
                  <c:v>0.76200000000000001</c:v>
                </c:pt>
                <c:pt idx="6">
                  <c:v>0.753</c:v>
                </c:pt>
                <c:pt idx="7">
                  <c:v>0.749</c:v>
                </c:pt>
                <c:pt idx="8">
                  <c:v>0.74099999999999999</c:v>
                </c:pt>
                <c:pt idx="9">
                  <c:v>0.745</c:v>
                </c:pt>
                <c:pt idx="10">
                  <c:v>0.73399999999999999</c:v>
                </c:pt>
                <c:pt idx="11">
                  <c:v>0.73899999999999999</c:v>
                </c:pt>
                <c:pt idx="12">
                  <c:v>0.747</c:v>
                </c:pt>
                <c:pt idx="13">
                  <c:v>0.751</c:v>
                </c:pt>
                <c:pt idx="14">
                  <c:v>0.75</c:v>
                </c:pt>
                <c:pt idx="15">
                  <c:v>0.747</c:v>
                </c:pt>
                <c:pt idx="16">
                  <c:v>0.746</c:v>
                </c:pt>
                <c:pt idx="17">
                  <c:v>0.74299999999999999</c:v>
                </c:pt>
                <c:pt idx="18">
                  <c:v>0.73699999999999999</c:v>
                </c:pt>
                <c:pt idx="19">
                  <c:v>0.73099999999999998</c:v>
                </c:pt>
                <c:pt idx="20">
                  <c:v>0.72499999999999998</c:v>
                </c:pt>
                <c:pt idx="21">
                  <c:v>0.71699999999999997</c:v>
                </c:pt>
                <c:pt idx="22">
                  <c:v>0.71099999999999997</c:v>
                </c:pt>
                <c:pt idx="23">
                  <c:v>0.70399999999999996</c:v>
                </c:pt>
                <c:pt idx="24">
                  <c:v>0.70299999999999996</c:v>
                </c:pt>
                <c:pt idx="25">
                  <c:v>0.69699999999999995</c:v>
                </c:pt>
                <c:pt idx="26">
                  <c:v>0.69199999999999995</c:v>
                </c:pt>
                <c:pt idx="27">
                  <c:v>0.68300000000000005</c:v>
                </c:pt>
                <c:pt idx="28">
                  <c:v>0.68400000000000005</c:v>
                </c:pt>
                <c:pt idx="29">
                  <c:v>0.68</c:v>
                </c:pt>
                <c:pt idx="30">
                  <c:v>0.67200000000000004</c:v>
                </c:pt>
                <c:pt idx="31">
                  <c:v>0.66700000000000004</c:v>
                </c:pt>
                <c:pt idx="32">
                  <c:v>0.66300000000000003</c:v>
                </c:pt>
                <c:pt idx="33">
                  <c:v>0.66500000000000004</c:v>
                </c:pt>
                <c:pt idx="34">
                  <c:v>0.66200000000000003</c:v>
                </c:pt>
                <c:pt idx="35">
                  <c:v>0.65800000000000003</c:v>
                </c:pt>
                <c:pt idx="36">
                  <c:v>0.65600000000000003</c:v>
                </c:pt>
                <c:pt idx="37">
                  <c:v>0.65500000000000003</c:v>
                </c:pt>
                <c:pt idx="38">
                  <c:v>0.65200000000000002</c:v>
                </c:pt>
                <c:pt idx="39">
                  <c:v>0.65100000000000002</c:v>
                </c:pt>
                <c:pt idx="40">
                  <c:v>0.65</c:v>
                </c:pt>
                <c:pt idx="41">
                  <c:v>0.64900000000000002</c:v>
                </c:pt>
                <c:pt idx="42">
                  <c:v>0.64900000000000002</c:v>
                </c:pt>
                <c:pt idx="43">
                  <c:v>0.64800000000000002</c:v>
                </c:pt>
                <c:pt idx="44">
                  <c:v>0.64800000000000002</c:v>
                </c:pt>
                <c:pt idx="45">
                  <c:v>0.64700000000000002</c:v>
                </c:pt>
                <c:pt idx="46">
                  <c:v>0.64700000000000002</c:v>
                </c:pt>
                <c:pt idx="47">
                  <c:v>0.64600000000000002</c:v>
                </c:pt>
                <c:pt idx="48">
                  <c:v>0.64600000000000002</c:v>
                </c:pt>
                <c:pt idx="49">
                  <c:v>0.64600000000000002</c:v>
                </c:pt>
                <c:pt idx="50">
                  <c:v>0.64600000000000002</c:v>
                </c:pt>
              </c:numCache>
            </c:numRef>
          </c:val>
          <c:smooth val="0"/>
        </c:ser>
        <c:ser>
          <c:idx val="2"/>
          <c:order val="2"/>
          <c:tx>
            <c:strRef>
              <c:f>'Fig 2.5'!$B$7</c:f>
              <c:strCache>
                <c:ptCount val="1"/>
                <c:pt idx="0">
                  <c:v>Scénario B</c:v>
                </c:pt>
              </c:strCache>
            </c:strRef>
          </c:tx>
          <c:spPr>
            <a:ln w="22225">
              <a:solidFill>
                <a:schemeClr val="tx1"/>
              </a:solidFill>
            </a:ln>
          </c:spPr>
          <c:marker>
            <c:symbol val="triangle"/>
            <c:size val="4"/>
            <c:spPr>
              <a:solidFill>
                <a:schemeClr val="bg1"/>
              </a:solidFill>
              <a:ln>
                <a:solidFill>
                  <a:schemeClr val="tx1"/>
                </a:solidFill>
              </a:ln>
            </c:spPr>
          </c:marker>
          <c:cat>
            <c:numRef>
              <c:f>'Fig 2.5'!$C$4:$BA$4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2.5'!$C$7:$BA$7</c:f>
              <c:numCache>
                <c:formatCode>0.0%</c:formatCode>
                <c:ptCount val="51"/>
                <c:pt idx="0">
                  <c:v>0.80300000000000005</c:v>
                </c:pt>
                <c:pt idx="1">
                  <c:v>0.79200000000000004</c:v>
                </c:pt>
                <c:pt idx="2">
                  <c:v>0.78</c:v>
                </c:pt>
                <c:pt idx="3">
                  <c:v>0.78</c:v>
                </c:pt>
                <c:pt idx="4">
                  <c:v>0.76900000000000002</c:v>
                </c:pt>
                <c:pt idx="5">
                  <c:v>0.76200000000000001</c:v>
                </c:pt>
                <c:pt idx="6">
                  <c:v>0.753</c:v>
                </c:pt>
                <c:pt idx="7">
                  <c:v>0.749</c:v>
                </c:pt>
                <c:pt idx="8">
                  <c:v>0.74099999999999999</c:v>
                </c:pt>
                <c:pt idx="9">
                  <c:v>0.745</c:v>
                </c:pt>
                <c:pt idx="10">
                  <c:v>0.73399999999999999</c:v>
                </c:pt>
                <c:pt idx="11">
                  <c:v>0.73899999999999999</c:v>
                </c:pt>
                <c:pt idx="12">
                  <c:v>0.747</c:v>
                </c:pt>
                <c:pt idx="13">
                  <c:v>0.751</c:v>
                </c:pt>
                <c:pt idx="14">
                  <c:v>0.75</c:v>
                </c:pt>
                <c:pt idx="15">
                  <c:v>0.747</c:v>
                </c:pt>
                <c:pt idx="16">
                  <c:v>0.746</c:v>
                </c:pt>
                <c:pt idx="17">
                  <c:v>0.74299999999999999</c:v>
                </c:pt>
                <c:pt idx="18">
                  <c:v>0.73699999999999999</c:v>
                </c:pt>
                <c:pt idx="19">
                  <c:v>0.73</c:v>
                </c:pt>
                <c:pt idx="20">
                  <c:v>0.72399999999999998</c:v>
                </c:pt>
                <c:pt idx="21">
                  <c:v>0.71599999999999997</c:v>
                </c:pt>
                <c:pt idx="22">
                  <c:v>0.71199999999999997</c:v>
                </c:pt>
                <c:pt idx="23">
                  <c:v>0.70699999999999996</c:v>
                </c:pt>
                <c:pt idx="24">
                  <c:v>0.70699999999999996</c:v>
                </c:pt>
                <c:pt idx="25">
                  <c:v>0.70299999999999996</c:v>
                </c:pt>
                <c:pt idx="26">
                  <c:v>0.69899999999999995</c:v>
                </c:pt>
                <c:pt idx="27">
                  <c:v>0.69399999999999995</c:v>
                </c:pt>
                <c:pt idx="28">
                  <c:v>0.69599999999999995</c:v>
                </c:pt>
                <c:pt idx="29">
                  <c:v>0.69299999999999995</c:v>
                </c:pt>
                <c:pt idx="30">
                  <c:v>0.68799999999999994</c:v>
                </c:pt>
                <c:pt idx="31">
                  <c:v>0.68400000000000005</c:v>
                </c:pt>
                <c:pt idx="32">
                  <c:v>0.68100000000000005</c:v>
                </c:pt>
                <c:pt idx="33">
                  <c:v>0.68400000000000005</c:v>
                </c:pt>
                <c:pt idx="34">
                  <c:v>0.68200000000000005</c:v>
                </c:pt>
                <c:pt idx="35">
                  <c:v>0.68</c:v>
                </c:pt>
                <c:pt idx="36">
                  <c:v>0.67900000000000005</c:v>
                </c:pt>
                <c:pt idx="37">
                  <c:v>0.67800000000000005</c:v>
                </c:pt>
                <c:pt idx="38">
                  <c:v>0.67600000000000005</c:v>
                </c:pt>
                <c:pt idx="39">
                  <c:v>0.67500000000000004</c:v>
                </c:pt>
                <c:pt idx="40">
                  <c:v>0.67500000000000004</c:v>
                </c:pt>
                <c:pt idx="41">
                  <c:v>0.67500000000000004</c:v>
                </c:pt>
                <c:pt idx="42">
                  <c:v>0.67400000000000004</c:v>
                </c:pt>
                <c:pt idx="43">
                  <c:v>0.67400000000000004</c:v>
                </c:pt>
                <c:pt idx="44">
                  <c:v>0.67400000000000004</c:v>
                </c:pt>
                <c:pt idx="45">
                  <c:v>0.67300000000000004</c:v>
                </c:pt>
                <c:pt idx="46">
                  <c:v>0.67300000000000004</c:v>
                </c:pt>
                <c:pt idx="47">
                  <c:v>0.67300000000000004</c:v>
                </c:pt>
                <c:pt idx="48">
                  <c:v>0.67300000000000004</c:v>
                </c:pt>
                <c:pt idx="49">
                  <c:v>0.67300000000000004</c:v>
                </c:pt>
                <c:pt idx="50">
                  <c:v>0.67300000000000004</c:v>
                </c:pt>
              </c:numCache>
            </c:numRef>
          </c:val>
          <c:smooth val="0"/>
        </c:ser>
        <c:ser>
          <c:idx val="3"/>
          <c:order val="3"/>
          <c:tx>
            <c:strRef>
              <c:f>'Fig 2.5'!$B$8</c:f>
              <c:strCache>
                <c:ptCount val="1"/>
                <c:pt idx="0">
                  <c:v>Scénario C</c:v>
                </c:pt>
              </c:strCache>
            </c:strRef>
          </c:tx>
          <c:spPr>
            <a:ln w="22225">
              <a:solidFill>
                <a:schemeClr val="tx1"/>
              </a:solidFill>
            </a:ln>
          </c:spPr>
          <c:marker>
            <c:symbol val="diamond"/>
            <c:size val="4"/>
            <c:spPr>
              <a:solidFill>
                <a:schemeClr val="tx1"/>
              </a:solidFill>
              <a:ln>
                <a:solidFill>
                  <a:schemeClr val="tx1"/>
                </a:solidFill>
              </a:ln>
            </c:spPr>
          </c:marker>
          <c:cat>
            <c:numRef>
              <c:f>'Fig 2.5'!$C$4:$BA$4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2.5'!$C$8:$BA$8</c:f>
              <c:numCache>
                <c:formatCode>0.0%</c:formatCode>
                <c:ptCount val="51"/>
                <c:pt idx="0">
                  <c:v>0.80300000000000005</c:v>
                </c:pt>
                <c:pt idx="1">
                  <c:v>0.79200000000000004</c:v>
                </c:pt>
                <c:pt idx="2">
                  <c:v>0.78</c:v>
                </c:pt>
                <c:pt idx="3">
                  <c:v>0.78</c:v>
                </c:pt>
                <c:pt idx="4">
                  <c:v>0.76900000000000002</c:v>
                </c:pt>
                <c:pt idx="5">
                  <c:v>0.76200000000000001</c:v>
                </c:pt>
                <c:pt idx="6">
                  <c:v>0.753</c:v>
                </c:pt>
                <c:pt idx="7">
                  <c:v>0.749</c:v>
                </c:pt>
                <c:pt idx="8">
                  <c:v>0.74099999999999999</c:v>
                </c:pt>
                <c:pt idx="9">
                  <c:v>0.745</c:v>
                </c:pt>
                <c:pt idx="10">
                  <c:v>0.73399999999999999</c:v>
                </c:pt>
                <c:pt idx="11">
                  <c:v>0.73899999999999999</c:v>
                </c:pt>
                <c:pt idx="12">
                  <c:v>0.747</c:v>
                </c:pt>
                <c:pt idx="13">
                  <c:v>0.751</c:v>
                </c:pt>
                <c:pt idx="14">
                  <c:v>0.75</c:v>
                </c:pt>
                <c:pt idx="15">
                  <c:v>0.747</c:v>
                </c:pt>
                <c:pt idx="16">
                  <c:v>0.746</c:v>
                </c:pt>
                <c:pt idx="17">
                  <c:v>0.74299999999999999</c:v>
                </c:pt>
                <c:pt idx="18">
                  <c:v>0.73699999999999999</c:v>
                </c:pt>
                <c:pt idx="19">
                  <c:v>0.73099999999999998</c:v>
                </c:pt>
                <c:pt idx="20">
                  <c:v>0.72499999999999998</c:v>
                </c:pt>
                <c:pt idx="21">
                  <c:v>0.71799999999999997</c:v>
                </c:pt>
                <c:pt idx="22">
                  <c:v>0.71599999999999997</c:v>
                </c:pt>
                <c:pt idx="23">
                  <c:v>0.71299999999999997</c:v>
                </c:pt>
                <c:pt idx="24">
                  <c:v>0.71599999999999997</c:v>
                </c:pt>
                <c:pt idx="25">
                  <c:v>0.71199999999999997</c:v>
                </c:pt>
                <c:pt idx="26">
                  <c:v>0.70899999999999996</c:v>
                </c:pt>
                <c:pt idx="27">
                  <c:v>0.70499999999999996</c:v>
                </c:pt>
                <c:pt idx="28">
                  <c:v>0.70799999999999996</c:v>
                </c:pt>
                <c:pt idx="29">
                  <c:v>0.70599999999999996</c:v>
                </c:pt>
                <c:pt idx="30">
                  <c:v>0.70199999999999996</c:v>
                </c:pt>
                <c:pt idx="31">
                  <c:v>0.69899999999999995</c:v>
                </c:pt>
                <c:pt idx="32">
                  <c:v>0.69699999999999995</c:v>
                </c:pt>
                <c:pt idx="33">
                  <c:v>0.7</c:v>
                </c:pt>
                <c:pt idx="34">
                  <c:v>0.69899999999999995</c:v>
                </c:pt>
                <c:pt idx="35">
                  <c:v>0.69699999999999995</c:v>
                </c:pt>
                <c:pt idx="36">
                  <c:v>0.69599999999999995</c:v>
                </c:pt>
                <c:pt idx="37">
                  <c:v>0.69499999999999995</c:v>
                </c:pt>
                <c:pt idx="38">
                  <c:v>0.69399999999999995</c:v>
                </c:pt>
                <c:pt idx="39">
                  <c:v>0.69399999999999995</c:v>
                </c:pt>
                <c:pt idx="40">
                  <c:v>0.69399999999999995</c:v>
                </c:pt>
                <c:pt idx="41">
                  <c:v>0.69299999999999995</c:v>
                </c:pt>
                <c:pt idx="42">
                  <c:v>0.69299999999999995</c:v>
                </c:pt>
                <c:pt idx="43">
                  <c:v>0.69299999999999995</c:v>
                </c:pt>
                <c:pt idx="44">
                  <c:v>0.69199999999999995</c:v>
                </c:pt>
                <c:pt idx="45">
                  <c:v>0.69199999999999995</c:v>
                </c:pt>
                <c:pt idx="46">
                  <c:v>0.69199999999999995</c:v>
                </c:pt>
                <c:pt idx="47">
                  <c:v>0.69199999999999995</c:v>
                </c:pt>
                <c:pt idx="48">
                  <c:v>0.69199999999999995</c:v>
                </c:pt>
                <c:pt idx="49">
                  <c:v>0.69199999999999995</c:v>
                </c:pt>
                <c:pt idx="50">
                  <c:v>0.69199999999999995</c:v>
                </c:pt>
              </c:numCache>
            </c:numRef>
          </c:val>
          <c:smooth val="0"/>
        </c:ser>
        <c:ser>
          <c:idx val="4"/>
          <c:order val="4"/>
          <c:tx>
            <c:strRef>
              <c:f>'Fig 2.5'!$B$9</c:f>
              <c:strCache>
                <c:ptCount val="1"/>
                <c:pt idx="0">
                  <c:v>Variante C'</c:v>
                </c:pt>
              </c:strCache>
            </c:strRef>
          </c:tx>
          <c:spPr>
            <a:ln w="22225">
              <a:solidFill>
                <a:schemeClr val="tx1"/>
              </a:solidFill>
            </a:ln>
          </c:spPr>
          <c:marker>
            <c:symbol val="star"/>
            <c:size val="4"/>
            <c:spPr>
              <a:noFill/>
              <a:ln>
                <a:solidFill>
                  <a:schemeClr val="tx1"/>
                </a:solidFill>
              </a:ln>
            </c:spPr>
          </c:marker>
          <c:cat>
            <c:numRef>
              <c:f>'Fig 2.5'!$C$4:$BA$4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2.5'!$C$9:$BA$9</c:f>
              <c:numCache>
                <c:formatCode>0.0%</c:formatCode>
                <c:ptCount val="51"/>
                <c:pt idx="0">
                  <c:v>0.80300000000000005</c:v>
                </c:pt>
                <c:pt idx="1">
                  <c:v>0.79200000000000004</c:v>
                </c:pt>
                <c:pt idx="2">
                  <c:v>0.78</c:v>
                </c:pt>
                <c:pt idx="3">
                  <c:v>0.78</c:v>
                </c:pt>
                <c:pt idx="4">
                  <c:v>0.76900000000000002</c:v>
                </c:pt>
                <c:pt idx="5">
                  <c:v>0.76200000000000001</c:v>
                </c:pt>
                <c:pt idx="6">
                  <c:v>0.753</c:v>
                </c:pt>
                <c:pt idx="7">
                  <c:v>0.749</c:v>
                </c:pt>
                <c:pt idx="8">
                  <c:v>0.74099999999999999</c:v>
                </c:pt>
                <c:pt idx="9">
                  <c:v>0.745</c:v>
                </c:pt>
                <c:pt idx="10">
                  <c:v>0.73399999999999999</c:v>
                </c:pt>
                <c:pt idx="11">
                  <c:v>0.73899999999999999</c:v>
                </c:pt>
                <c:pt idx="12">
                  <c:v>0.747</c:v>
                </c:pt>
                <c:pt idx="13">
                  <c:v>0.751</c:v>
                </c:pt>
                <c:pt idx="14">
                  <c:v>0.75</c:v>
                </c:pt>
                <c:pt idx="15">
                  <c:v>0.747</c:v>
                </c:pt>
                <c:pt idx="16">
                  <c:v>0.746</c:v>
                </c:pt>
                <c:pt idx="17">
                  <c:v>0.74299999999999999</c:v>
                </c:pt>
                <c:pt idx="18">
                  <c:v>0.73699999999999999</c:v>
                </c:pt>
                <c:pt idx="19">
                  <c:v>0.73099999999999998</c:v>
                </c:pt>
                <c:pt idx="20">
                  <c:v>0.72599999999999998</c:v>
                </c:pt>
                <c:pt idx="21">
                  <c:v>0.72099999999999997</c:v>
                </c:pt>
                <c:pt idx="22">
                  <c:v>0.72</c:v>
                </c:pt>
                <c:pt idx="23">
                  <c:v>0.72</c:v>
                </c:pt>
                <c:pt idx="24">
                  <c:v>0.72499999999999998</c:v>
                </c:pt>
                <c:pt idx="25">
                  <c:v>0.72299999999999998</c:v>
                </c:pt>
                <c:pt idx="26">
                  <c:v>0.72199999999999998</c:v>
                </c:pt>
                <c:pt idx="27">
                  <c:v>0.72099999999999997</c:v>
                </c:pt>
                <c:pt idx="28">
                  <c:v>0.72499999999999998</c:v>
                </c:pt>
                <c:pt idx="29">
                  <c:v>0.72399999999999998</c:v>
                </c:pt>
                <c:pt idx="30">
                  <c:v>0.72199999999999998</c:v>
                </c:pt>
                <c:pt idx="31">
                  <c:v>0.72099999999999997</c:v>
                </c:pt>
                <c:pt idx="32">
                  <c:v>0.71899999999999997</c:v>
                </c:pt>
                <c:pt idx="33">
                  <c:v>0.72399999999999998</c:v>
                </c:pt>
                <c:pt idx="34">
                  <c:v>0.72299999999999998</c:v>
                </c:pt>
                <c:pt idx="35">
                  <c:v>0.72199999999999998</c:v>
                </c:pt>
                <c:pt idx="36">
                  <c:v>0.72199999999999998</c:v>
                </c:pt>
                <c:pt idx="37">
                  <c:v>0.72199999999999998</c:v>
                </c:pt>
                <c:pt idx="38">
                  <c:v>0.72199999999999998</c:v>
                </c:pt>
                <c:pt idx="39">
                  <c:v>0.72199999999999998</c:v>
                </c:pt>
                <c:pt idx="40">
                  <c:v>0.72199999999999998</c:v>
                </c:pt>
                <c:pt idx="41">
                  <c:v>0.72199999999999998</c:v>
                </c:pt>
                <c:pt idx="42">
                  <c:v>0.72199999999999998</c:v>
                </c:pt>
                <c:pt idx="43">
                  <c:v>0.72199999999999998</c:v>
                </c:pt>
                <c:pt idx="44">
                  <c:v>0.72199999999999998</c:v>
                </c:pt>
                <c:pt idx="45">
                  <c:v>0.72199999999999998</c:v>
                </c:pt>
                <c:pt idx="46">
                  <c:v>0.72199999999999998</c:v>
                </c:pt>
                <c:pt idx="47">
                  <c:v>0.72199999999999998</c:v>
                </c:pt>
                <c:pt idx="48">
                  <c:v>0.72199999999999998</c:v>
                </c:pt>
                <c:pt idx="49">
                  <c:v>0.72199999999999998</c:v>
                </c:pt>
                <c:pt idx="50">
                  <c:v>0.72199999999999998</c:v>
                </c:pt>
              </c:numCache>
            </c:numRef>
          </c:val>
          <c:smooth val="0"/>
        </c:ser>
        <c:dLbls>
          <c:showLegendKey val="0"/>
          <c:showVal val="0"/>
          <c:showCatName val="0"/>
          <c:showSerName val="0"/>
          <c:showPercent val="0"/>
          <c:showBubbleSize val="0"/>
        </c:dLbls>
        <c:marker val="1"/>
        <c:smooth val="0"/>
        <c:axId val="97818112"/>
        <c:axId val="97837056"/>
      </c:lineChart>
      <c:catAx>
        <c:axId val="97818112"/>
        <c:scaling>
          <c:orientation val="minMax"/>
        </c:scaling>
        <c:delete val="0"/>
        <c:axPos val="b"/>
        <c:title>
          <c:tx>
            <c:rich>
              <a:bodyPr/>
              <a:lstStyle/>
              <a:p>
                <a:pPr>
                  <a:defRPr/>
                </a:pPr>
                <a:r>
                  <a:rPr lang="en-US"/>
                  <a:t>génération</a:t>
                </a:r>
              </a:p>
            </c:rich>
          </c:tx>
          <c:layout>
            <c:manualLayout>
              <c:xMode val="edge"/>
              <c:yMode val="edge"/>
              <c:x val="0.15309208493050844"/>
              <c:y val="0.64575873015873009"/>
            </c:manualLayout>
          </c:layout>
          <c:overlay val="0"/>
        </c:title>
        <c:numFmt formatCode="General" sourceLinked="1"/>
        <c:majorTickMark val="out"/>
        <c:minorTickMark val="none"/>
        <c:tickLblPos val="nextTo"/>
        <c:crossAx val="97837056"/>
        <c:crosses val="autoZero"/>
        <c:auto val="1"/>
        <c:lblAlgn val="ctr"/>
        <c:lblOffset val="100"/>
        <c:noMultiLvlLbl val="0"/>
      </c:catAx>
      <c:valAx>
        <c:axId val="97837056"/>
        <c:scaling>
          <c:orientation val="minMax"/>
          <c:max val="0.8"/>
          <c:min val="0.60000000000000009"/>
        </c:scaling>
        <c:delete val="0"/>
        <c:axPos val="l"/>
        <c:majorGridlines/>
        <c:title>
          <c:tx>
            <c:rich>
              <a:bodyPr rot="-5400000" vert="horz"/>
              <a:lstStyle/>
              <a:p>
                <a:pPr>
                  <a:defRPr/>
                </a:pPr>
                <a:r>
                  <a:rPr lang="en-US"/>
                  <a:t>en % du dernier salaire net</a:t>
                </a:r>
              </a:p>
            </c:rich>
          </c:tx>
          <c:overlay val="0"/>
        </c:title>
        <c:numFmt formatCode="0%" sourceLinked="0"/>
        <c:majorTickMark val="out"/>
        <c:minorTickMark val="none"/>
        <c:tickLblPos val="nextTo"/>
        <c:crossAx val="97818112"/>
        <c:crosses val="autoZero"/>
        <c:crossBetween val="between"/>
        <c:majorUnit val="5.000000000000001E-2"/>
      </c:valAx>
    </c:plotArea>
    <c:legend>
      <c:legendPos val="b"/>
      <c:layout>
        <c:manualLayout>
          <c:xMode val="edge"/>
          <c:yMode val="edge"/>
          <c:x val="1.6152222222222221E-2"/>
          <c:y val="0.88694920634920638"/>
          <c:w val="0.97710296296296295"/>
          <c:h val="0.11305079365079365"/>
        </c:manualLayout>
      </c:layout>
      <c:overlay val="0"/>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2.7'!$B$5</c:f>
              <c:strCache>
                <c:ptCount val="1"/>
                <c:pt idx="0">
                  <c:v>ensemble</c:v>
                </c:pt>
              </c:strCache>
            </c:strRef>
          </c:tx>
          <c:spPr>
            <a:ln w="31750">
              <a:solidFill>
                <a:srgbClr val="FF0000"/>
              </a:solidFill>
            </a:ln>
          </c:spPr>
          <c:marker>
            <c:symbol val="none"/>
          </c:marker>
          <c:cat>
            <c:numRef>
              <c:f>'Fig 2.7'!$C$4:$K$4</c:f>
              <c:numCache>
                <c:formatCode>General</c:formatCode>
                <c:ptCount val="9"/>
                <c:pt idx="0">
                  <c:v>1939</c:v>
                </c:pt>
                <c:pt idx="1">
                  <c:v>1940</c:v>
                </c:pt>
                <c:pt idx="2">
                  <c:v>1941</c:v>
                </c:pt>
                <c:pt idx="3">
                  <c:v>1942</c:v>
                </c:pt>
                <c:pt idx="4">
                  <c:v>1943</c:v>
                </c:pt>
                <c:pt idx="5">
                  <c:v>1944</c:v>
                </c:pt>
                <c:pt idx="6">
                  <c:v>1945</c:v>
                </c:pt>
                <c:pt idx="7">
                  <c:v>1946</c:v>
                </c:pt>
                <c:pt idx="8">
                  <c:v>1947</c:v>
                </c:pt>
              </c:numCache>
            </c:numRef>
          </c:cat>
          <c:val>
            <c:numRef>
              <c:f>'Fig 2.7'!$C$5:$K$5</c:f>
              <c:numCache>
                <c:formatCode>0.0%</c:formatCode>
                <c:ptCount val="9"/>
                <c:pt idx="0">
                  <c:v>0.46300000000000002</c:v>
                </c:pt>
                <c:pt idx="1">
                  <c:v>0.46500000000000002</c:v>
                </c:pt>
                <c:pt idx="2">
                  <c:v>0.47399999999999998</c:v>
                </c:pt>
                <c:pt idx="3">
                  <c:v>0.48499999999999999</c:v>
                </c:pt>
                <c:pt idx="4">
                  <c:v>0.5</c:v>
                </c:pt>
                <c:pt idx="5">
                  <c:v>0.502</c:v>
                </c:pt>
                <c:pt idx="6">
                  <c:v>0.49199999999999999</c:v>
                </c:pt>
                <c:pt idx="7">
                  <c:v>0.51100000000000001</c:v>
                </c:pt>
                <c:pt idx="8">
                  <c:v>0.53300000000000003</c:v>
                </c:pt>
              </c:numCache>
            </c:numRef>
          </c:val>
          <c:smooth val="0"/>
        </c:ser>
        <c:ser>
          <c:idx val="1"/>
          <c:order val="1"/>
          <c:tx>
            <c:strRef>
              <c:f>'Fig 2.7'!$B$6</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2.7'!$C$4:$K$4</c:f>
              <c:numCache>
                <c:formatCode>General</c:formatCode>
                <c:ptCount val="9"/>
                <c:pt idx="0">
                  <c:v>1939</c:v>
                </c:pt>
                <c:pt idx="1">
                  <c:v>1940</c:v>
                </c:pt>
                <c:pt idx="2">
                  <c:v>1941</c:v>
                </c:pt>
                <c:pt idx="3">
                  <c:v>1942</c:v>
                </c:pt>
                <c:pt idx="4">
                  <c:v>1943</c:v>
                </c:pt>
                <c:pt idx="5">
                  <c:v>1944</c:v>
                </c:pt>
                <c:pt idx="6">
                  <c:v>1945</c:v>
                </c:pt>
                <c:pt idx="7">
                  <c:v>1946</c:v>
                </c:pt>
                <c:pt idx="8">
                  <c:v>1947</c:v>
                </c:pt>
              </c:numCache>
            </c:numRef>
          </c:cat>
          <c:val>
            <c:numRef>
              <c:f>'Fig 2.7'!$C$6:$K$6</c:f>
              <c:numCache>
                <c:formatCode>0.0%</c:formatCode>
                <c:ptCount val="9"/>
                <c:pt idx="0">
                  <c:v>0.34</c:v>
                </c:pt>
                <c:pt idx="1">
                  <c:v>0.34399999999999997</c:v>
                </c:pt>
                <c:pt idx="2">
                  <c:v>0.35499999999999998</c:v>
                </c:pt>
                <c:pt idx="3">
                  <c:v>0.36599999999999999</c:v>
                </c:pt>
                <c:pt idx="4">
                  <c:v>0.38100000000000001</c:v>
                </c:pt>
                <c:pt idx="5">
                  <c:v>0.38500000000000001</c:v>
                </c:pt>
                <c:pt idx="6">
                  <c:v>0.38</c:v>
                </c:pt>
                <c:pt idx="7">
                  <c:v>0.39600000000000002</c:v>
                </c:pt>
                <c:pt idx="8">
                  <c:v>0.41099999999999998</c:v>
                </c:pt>
              </c:numCache>
            </c:numRef>
          </c:val>
          <c:smooth val="0"/>
        </c:ser>
        <c:ser>
          <c:idx val="2"/>
          <c:order val="2"/>
          <c:tx>
            <c:strRef>
              <c:f>'Fig 2.7'!$B$7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2.7'!$C$4:$K$4</c:f>
              <c:numCache>
                <c:formatCode>General</c:formatCode>
                <c:ptCount val="9"/>
                <c:pt idx="0">
                  <c:v>1939</c:v>
                </c:pt>
                <c:pt idx="1">
                  <c:v>1940</c:v>
                </c:pt>
                <c:pt idx="2">
                  <c:v>1941</c:v>
                </c:pt>
                <c:pt idx="3">
                  <c:v>1942</c:v>
                </c:pt>
                <c:pt idx="4">
                  <c:v>1943</c:v>
                </c:pt>
                <c:pt idx="5">
                  <c:v>1944</c:v>
                </c:pt>
                <c:pt idx="6">
                  <c:v>1945</c:v>
                </c:pt>
                <c:pt idx="7">
                  <c:v>1946</c:v>
                </c:pt>
                <c:pt idx="8">
                  <c:v>1947</c:v>
                </c:pt>
              </c:numCache>
            </c:numRef>
          </c:cat>
          <c:val>
            <c:numRef>
              <c:f>'Fig 2.7'!$C$7:$K$7</c:f>
              <c:numCache>
                <c:formatCode>0.0%</c:formatCode>
                <c:ptCount val="9"/>
                <c:pt idx="0">
                  <c:v>0.57899999999999996</c:v>
                </c:pt>
                <c:pt idx="1">
                  <c:v>0.57499999999999996</c:v>
                </c:pt>
                <c:pt idx="2">
                  <c:v>0.58199999999999996</c:v>
                </c:pt>
                <c:pt idx="3">
                  <c:v>0.59499999999999997</c:v>
                </c:pt>
                <c:pt idx="4">
                  <c:v>0.61099999999999999</c:v>
                </c:pt>
                <c:pt idx="5">
                  <c:v>0.61399999999999999</c:v>
                </c:pt>
                <c:pt idx="6">
                  <c:v>0.6</c:v>
                </c:pt>
                <c:pt idx="7">
                  <c:v>0.624</c:v>
                </c:pt>
                <c:pt idx="8">
                  <c:v>0.65500000000000003</c:v>
                </c:pt>
              </c:numCache>
            </c:numRef>
          </c:val>
          <c:smooth val="0"/>
        </c:ser>
        <c:dLbls>
          <c:showLegendKey val="0"/>
          <c:showVal val="0"/>
          <c:showCatName val="0"/>
          <c:showSerName val="0"/>
          <c:showPercent val="0"/>
          <c:showBubbleSize val="0"/>
        </c:dLbls>
        <c:marker val="1"/>
        <c:smooth val="0"/>
        <c:axId val="105532416"/>
        <c:axId val="105534976"/>
      </c:lineChart>
      <c:catAx>
        <c:axId val="105532416"/>
        <c:scaling>
          <c:orientation val="minMax"/>
        </c:scaling>
        <c:delete val="0"/>
        <c:axPos val="b"/>
        <c:title>
          <c:tx>
            <c:rich>
              <a:bodyPr/>
              <a:lstStyle/>
              <a:p>
                <a:pPr>
                  <a:defRPr/>
                </a:pPr>
                <a:r>
                  <a:rPr lang="fr-FR"/>
                  <a:t>génération</a:t>
                </a:r>
              </a:p>
            </c:rich>
          </c:tx>
          <c:layout>
            <c:manualLayout>
              <c:xMode val="edge"/>
              <c:yMode val="edge"/>
              <c:x val="0.75989825756958629"/>
              <c:y val="0.70333923652105468"/>
            </c:manualLayout>
          </c:layout>
          <c:overlay val="0"/>
        </c:title>
        <c:numFmt formatCode="General" sourceLinked="1"/>
        <c:majorTickMark val="out"/>
        <c:minorTickMark val="none"/>
        <c:tickLblPos val="nextTo"/>
        <c:txPr>
          <a:bodyPr rot="-5400000" vert="horz"/>
          <a:lstStyle/>
          <a:p>
            <a:pPr>
              <a:defRPr sz="900"/>
            </a:pPr>
            <a:endParaRPr lang="fr-FR"/>
          </a:p>
        </c:txPr>
        <c:crossAx val="105534976"/>
        <c:crosses val="autoZero"/>
        <c:auto val="1"/>
        <c:lblAlgn val="ctr"/>
        <c:lblOffset val="100"/>
        <c:tickLblSkip val="1"/>
        <c:noMultiLvlLbl val="0"/>
      </c:catAx>
      <c:valAx>
        <c:axId val="105534976"/>
        <c:scaling>
          <c:orientation val="minMax"/>
          <c:max val="0.8"/>
          <c:min val="0.2"/>
        </c:scaling>
        <c:delete val="0"/>
        <c:axPos val="l"/>
        <c:majorGridlines/>
        <c:title>
          <c:tx>
            <c:rich>
              <a:bodyPr rot="-5400000" vert="horz"/>
              <a:lstStyle/>
              <a:p>
                <a:pPr>
                  <a:defRPr/>
                </a:pPr>
                <a:r>
                  <a:rPr lang="en-US"/>
                  <a:t>en % du revenu d'activité brut</a:t>
                </a:r>
                <a:r>
                  <a:rPr lang="en-US" baseline="0"/>
                  <a:t> moyen dans l'économie</a:t>
                </a:r>
                <a:endParaRPr lang="en-US"/>
              </a:p>
            </c:rich>
          </c:tx>
          <c:layout>
            <c:manualLayout>
              <c:xMode val="edge"/>
              <c:yMode val="edge"/>
              <c:x val="9.6517667283713068E-3"/>
              <c:y val="8.2900826446280981E-2"/>
            </c:manualLayout>
          </c:layout>
          <c:overlay val="0"/>
        </c:title>
        <c:numFmt formatCode="0%" sourceLinked="0"/>
        <c:majorTickMark val="out"/>
        <c:minorTickMark val="none"/>
        <c:tickLblPos val="nextTo"/>
        <c:crossAx val="105532416"/>
        <c:crosses val="autoZero"/>
        <c:crossBetween val="between"/>
        <c:majorUnit val="5.000000000000001E-2"/>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937340764107565"/>
          <c:y val="3.0754761904761906E-2"/>
          <c:w val="0.7123097245201504"/>
          <c:h val="0.75028768201495488"/>
        </c:manualLayout>
      </c:layout>
      <c:lineChart>
        <c:grouping val="standard"/>
        <c:varyColors val="0"/>
        <c:ser>
          <c:idx val="0"/>
          <c:order val="0"/>
          <c:tx>
            <c:strRef>
              <c:f>'Fig 2.7'!$B$10</c:f>
              <c:strCache>
                <c:ptCount val="1"/>
                <c:pt idx="0">
                  <c:v>ensemble</c:v>
                </c:pt>
              </c:strCache>
            </c:strRef>
          </c:tx>
          <c:spPr>
            <a:ln w="31750">
              <a:solidFill>
                <a:srgbClr val="FF0000"/>
              </a:solidFill>
            </a:ln>
          </c:spPr>
          <c:marker>
            <c:symbol val="none"/>
          </c:marker>
          <c:cat>
            <c:numRef>
              <c:f>'Fig 2.7'!$C$9:$K$9</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2.7'!$C$10:$K$10</c:f>
              <c:numCache>
                <c:formatCode>0.0%</c:formatCode>
                <c:ptCount val="9"/>
                <c:pt idx="0">
                  <c:v>0.48699999999999999</c:v>
                </c:pt>
                <c:pt idx="1">
                  <c:v>0.49</c:v>
                </c:pt>
                <c:pt idx="2">
                  <c:v>0.48899999999999999</c:v>
                </c:pt>
                <c:pt idx="3">
                  <c:v>0.49099999999999999</c:v>
                </c:pt>
                <c:pt idx="4">
                  <c:v>0.496</c:v>
                </c:pt>
                <c:pt idx="5">
                  <c:v>0.504</c:v>
                </c:pt>
                <c:pt idx="6">
                  <c:v>0.5</c:v>
                </c:pt>
                <c:pt idx="7">
                  <c:v>0.50800000000000001</c:v>
                </c:pt>
                <c:pt idx="8">
                  <c:v>0.51300000000000001</c:v>
                </c:pt>
              </c:numCache>
            </c:numRef>
          </c:val>
          <c:smooth val="0"/>
        </c:ser>
        <c:ser>
          <c:idx val="1"/>
          <c:order val="1"/>
          <c:tx>
            <c:strRef>
              <c:f>'Fig 2.7'!$B$11</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2.7'!$C$9:$K$9</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2.7'!$C$11:$K$11</c:f>
              <c:numCache>
                <c:formatCode>0.0%</c:formatCode>
                <c:ptCount val="9"/>
                <c:pt idx="0">
                  <c:v>0.40300000000000002</c:v>
                </c:pt>
                <c:pt idx="1">
                  <c:v>0.40500000000000003</c:v>
                </c:pt>
                <c:pt idx="2">
                  <c:v>0.40500000000000003</c:v>
                </c:pt>
                <c:pt idx="3">
                  <c:v>0.40799999999999997</c:v>
                </c:pt>
                <c:pt idx="4">
                  <c:v>0.41499999999999998</c:v>
                </c:pt>
                <c:pt idx="5">
                  <c:v>0.42299999999999999</c:v>
                </c:pt>
                <c:pt idx="6">
                  <c:v>0.42199999999999999</c:v>
                </c:pt>
                <c:pt idx="7">
                  <c:v>0.42699999999999999</c:v>
                </c:pt>
                <c:pt idx="8">
                  <c:v>0.42899999999999999</c:v>
                </c:pt>
              </c:numCache>
            </c:numRef>
          </c:val>
          <c:smooth val="0"/>
        </c:ser>
        <c:ser>
          <c:idx val="2"/>
          <c:order val="2"/>
          <c:tx>
            <c:strRef>
              <c:f>'Fig 2.7'!$B$12</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2.7'!$C$9:$K$9</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2.7'!$C$12:$K$12</c:f>
              <c:numCache>
                <c:formatCode>0.0%</c:formatCode>
                <c:ptCount val="9"/>
                <c:pt idx="0">
                  <c:v>0.57399999999999995</c:v>
                </c:pt>
                <c:pt idx="1">
                  <c:v>0.57699999999999996</c:v>
                </c:pt>
                <c:pt idx="2">
                  <c:v>0.57599999999999996</c:v>
                </c:pt>
                <c:pt idx="3">
                  <c:v>0.57699999999999996</c:v>
                </c:pt>
                <c:pt idx="4">
                  <c:v>0.57899999999999996</c:v>
                </c:pt>
                <c:pt idx="5">
                  <c:v>0.58799999999999997</c:v>
                </c:pt>
                <c:pt idx="6">
                  <c:v>0.58299999999999996</c:v>
                </c:pt>
                <c:pt idx="7">
                  <c:v>0.59499999999999997</c:v>
                </c:pt>
                <c:pt idx="8">
                  <c:v>0.60499999999999998</c:v>
                </c:pt>
              </c:numCache>
            </c:numRef>
          </c:val>
          <c:smooth val="0"/>
        </c:ser>
        <c:dLbls>
          <c:showLegendKey val="0"/>
          <c:showVal val="0"/>
          <c:showCatName val="0"/>
          <c:showSerName val="0"/>
          <c:showPercent val="0"/>
          <c:showBubbleSize val="0"/>
        </c:dLbls>
        <c:marker val="1"/>
        <c:smooth val="0"/>
        <c:axId val="103613184"/>
        <c:axId val="103615488"/>
      </c:lineChart>
      <c:catAx>
        <c:axId val="103613184"/>
        <c:scaling>
          <c:orientation val="minMax"/>
        </c:scaling>
        <c:delete val="0"/>
        <c:axPos val="b"/>
        <c:title>
          <c:tx>
            <c:rich>
              <a:bodyPr/>
              <a:lstStyle/>
              <a:p>
                <a:pPr>
                  <a:defRPr/>
                </a:pPr>
                <a:r>
                  <a:rPr lang="en-US"/>
                  <a:t>année</a:t>
                </a:r>
              </a:p>
            </c:rich>
          </c:tx>
          <c:layout>
            <c:manualLayout>
              <c:xMode val="edge"/>
              <c:yMode val="edge"/>
              <c:x val="0.82232855894853052"/>
              <c:y val="0.70333923652105468"/>
            </c:manualLayout>
          </c:layout>
          <c:overlay val="0"/>
        </c:title>
        <c:numFmt formatCode="General" sourceLinked="1"/>
        <c:majorTickMark val="out"/>
        <c:minorTickMark val="none"/>
        <c:tickLblPos val="nextTo"/>
        <c:txPr>
          <a:bodyPr rot="-5400000" vert="horz"/>
          <a:lstStyle/>
          <a:p>
            <a:pPr>
              <a:defRPr sz="900"/>
            </a:pPr>
            <a:endParaRPr lang="fr-FR"/>
          </a:p>
        </c:txPr>
        <c:crossAx val="103615488"/>
        <c:crosses val="autoZero"/>
        <c:auto val="1"/>
        <c:lblAlgn val="ctr"/>
        <c:lblOffset val="100"/>
        <c:tickLblSkip val="1"/>
        <c:noMultiLvlLbl val="0"/>
      </c:catAx>
      <c:valAx>
        <c:axId val="103615488"/>
        <c:scaling>
          <c:orientation val="minMax"/>
          <c:max val="0.8"/>
          <c:min val="0.2"/>
        </c:scaling>
        <c:delete val="0"/>
        <c:axPos val="l"/>
        <c:majorGridlines/>
        <c:title>
          <c:tx>
            <c:rich>
              <a:bodyPr rot="-5400000" vert="horz"/>
              <a:lstStyle/>
              <a:p>
                <a:pPr>
                  <a:defRPr/>
                </a:pPr>
                <a:r>
                  <a:rPr lang="en-US"/>
                  <a:t>en % du revenu d'activité brut</a:t>
                </a:r>
                <a:r>
                  <a:rPr lang="en-US" baseline="0"/>
                  <a:t> moyen dans l'économie</a:t>
                </a:r>
                <a:endParaRPr lang="en-US"/>
              </a:p>
            </c:rich>
          </c:tx>
          <c:layout>
            <c:manualLayout>
              <c:xMode val="edge"/>
              <c:yMode val="edge"/>
              <c:x val="9.6517667283713068E-3"/>
              <c:y val="8.2900826446280981E-2"/>
            </c:manualLayout>
          </c:layout>
          <c:overlay val="0"/>
        </c:title>
        <c:numFmt formatCode="0%" sourceLinked="0"/>
        <c:majorTickMark val="out"/>
        <c:minorTickMark val="none"/>
        <c:tickLblPos val="nextTo"/>
        <c:crossAx val="103613184"/>
        <c:crosses val="autoZero"/>
        <c:crossBetween val="between"/>
        <c:majorUnit val="5.000000000000001E-2"/>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5844300218184"/>
          <c:y val="5.2222962962962964E-2"/>
          <c:w val="0.83640073988993902"/>
          <c:h val="0.66666817185486216"/>
        </c:manualLayout>
      </c:layout>
      <c:lineChart>
        <c:grouping val="standard"/>
        <c:varyColors val="0"/>
        <c:ser>
          <c:idx val="0"/>
          <c:order val="0"/>
          <c:tx>
            <c:strRef>
              <c:f>'Fig 2.8'!$B$5</c:f>
              <c:strCache>
                <c:ptCount val="1"/>
                <c:pt idx="0">
                  <c:v>Variante A'</c:v>
                </c:pt>
              </c:strCache>
            </c:strRef>
          </c:tx>
          <c:spPr>
            <a:ln w="22225">
              <a:solidFill>
                <a:schemeClr val="tx1"/>
              </a:solidFill>
            </a:ln>
          </c:spPr>
          <c:marker>
            <c:symbol val="x"/>
            <c:size val="4"/>
            <c:spPr>
              <a:noFill/>
              <a:ln>
                <a:solidFill>
                  <a:schemeClr val="tx1"/>
                </a:solidFill>
              </a:ln>
            </c:spPr>
          </c:marker>
          <c:cat>
            <c:numRef>
              <c:f>'Fig 2.8'!$C$4:$BA$4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2.8'!$C$5:$BA$5</c:f>
              <c:numCache>
                <c:formatCode>0.0%</c:formatCode>
                <c:ptCount val="51"/>
                <c:pt idx="0">
                  <c:v>0.82699999999999996</c:v>
                </c:pt>
                <c:pt idx="1">
                  <c:v>0.82399999999999995</c:v>
                </c:pt>
                <c:pt idx="2">
                  <c:v>0.82299999999999995</c:v>
                </c:pt>
                <c:pt idx="3">
                  <c:v>0.82199999999999995</c:v>
                </c:pt>
                <c:pt idx="4">
                  <c:v>0.82699999999999996</c:v>
                </c:pt>
                <c:pt idx="5">
                  <c:v>0.82</c:v>
                </c:pt>
                <c:pt idx="6">
                  <c:v>0.83</c:v>
                </c:pt>
                <c:pt idx="7">
                  <c:v>0.82699999999999996</c:v>
                </c:pt>
                <c:pt idx="8">
                  <c:v>0.83399999999999996</c:v>
                </c:pt>
                <c:pt idx="9">
                  <c:v>0.83299999999999996</c:v>
                </c:pt>
                <c:pt idx="10">
                  <c:v>0.83399999999999996</c:v>
                </c:pt>
                <c:pt idx="11">
                  <c:v>0.83799999999999997</c:v>
                </c:pt>
                <c:pt idx="12">
                  <c:v>0.83599999999999997</c:v>
                </c:pt>
                <c:pt idx="13">
                  <c:v>0.83599999999999997</c:v>
                </c:pt>
                <c:pt idx="14">
                  <c:v>0.82799999999999996</c:v>
                </c:pt>
                <c:pt idx="15">
                  <c:v>0.83199999999999996</c:v>
                </c:pt>
                <c:pt idx="16">
                  <c:v>0.82799999999999996</c:v>
                </c:pt>
                <c:pt idx="17">
                  <c:v>0.82299999999999995</c:v>
                </c:pt>
                <c:pt idx="18">
                  <c:v>0.81899999999999995</c:v>
                </c:pt>
                <c:pt idx="19">
                  <c:v>0.81200000000000006</c:v>
                </c:pt>
                <c:pt idx="20">
                  <c:v>0.80700000000000005</c:v>
                </c:pt>
                <c:pt idx="21">
                  <c:v>0.80200000000000005</c:v>
                </c:pt>
                <c:pt idx="22">
                  <c:v>0.79600000000000004</c:v>
                </c:pt>
                <c:pt idx="23">
                  <c:v>0.78700000000000003</c:v>
                </c:pt>
                <c:pt idx="24">
                  <c:v>0.78</c:v>
                </c:pt>
                <c:pt idx="25">
                  <c:v>0.77</c:v>
                </c:pt>
                <c:pt idx="26">
                  <c:v>0.76100000000000001</c:v>
                </c:pt>
                <c:pt idx="27">
                  <c:v>0.755</c:v>
                </c:pt>
                <c:pt idx="28">
                  <c:v>0.746</c:v>
                </c:pt>
                <c:pt idx="29">
                  <c:v>0.73899999999999999</c:v>
                </c:pt>
                <c:pt idx="30">
                  <c:v>0.73199999999999998</c:v>
                </c:pt>
                <c:pt idx="31">
                  <c:v>0.72599999999999998</c:v>
                </c:pt>
                <c:pt idx="32">
                  <c:v>0.72</c:v>
                </c:pt>
                <c:pt idx="33">
                  <c:v>0.71499999999999997</c:v>
                </c:pt>
                <c:pt idx="34">
                  <c:v>0.70899999999999996</c:v>
                </c:pt>
                <c:pt idx="35">
                  <c:v>0.70399999999999996</c:v>
                </c:pt>
                <c:pt idx="36">
                  <c:v>0.7</c:v>
                </c:pt>
                <c:pt idx="37">
                  <c:v>0.69599999999999995</c:v>
                </c:pt>
                <c:pt idx="38">
                  <c:v>0.69199999999999995</c:v>
                </c:pt>
                <c:pt idx="39">
                  <c:v>0.68799999999999994</c:v>
                </c:pt>
                <c:pt idx="40">
                  <c:v>0.68500000000000005</c:v>
                </c:pt>
                <c:pt idx="41">
                  <c:v>0.68300000000000005</c:v>
                </c:pt>
                <c:pt idx="42">
                  <c:v>0.68</c:v>
                </c:pt>
                <c:pt idx="43">
                  <c:v>0.67800000000000005</c:v>
                </c:pt>
                <c:pt idx="44">
                  <c:v>0.67700000000000005</c:v>
                </c:pt>
                <c:pt idx="45">
                  <c:v>0.67500000000000004</c:v>
                </c:pt>
                <c:pt idx="46">
                  <c:v>0.67400000000000004</c:v>
                </c:pt>
                <c:pt idx="47">
                  <c:v>0.67300000000000004</c:v>
                </c:pt>
                <c:pt idx="48">
                  <c:v>0.67200000000000004</c:v>
                </c:pt>
                <c:pt idx="49">
                  <c:v>0.67200000000000004</c:v>
                </c:pt>
                <c:pt idx="50">
                  <c:v>0.67100000000000004</c:v>
                </c:pt>
              </c:numCache>
            </c:numRef>
          </c:val>
          <c:smooth val="0"/>
        </c:ser>
        <c:ser>
          <c:idx val="1"/>
          <c:order val="1"/>
          <c:tx>
            <c:strRef>
              <c:f>'Fig 2.8'!$B$6</c:f>
              <c:strCache>
                <c:ptCount val="1"/>
                <c:pt idx="0">
                  <c:v>Scénario A</c:v>
                </c:pt>
              </c:strCache>
            </c:strRef>
          </c:tx>
          <c:spPr>
            <a:ln w="22225">
              <a:solidFill>
                <a:schemeClr val="tx1"/>
              </a:solidFill>
            </a:ln>
          </c:spPr>
          <c:marker>
            <c:symbol val="circle"/>
            <c:size val="4"/>
            <c:spPr>
              <a:solidFill>
                <a:schemeClr val="bg1">
                  <a:lumMod val="65000"/>
                </a:schemeClr>
              </a:solidFill>
              <a:ln>
                <a:solidFill>
                  <a:schemeClr val="tx1"/>
                </a:solidFill>
              </a:ln>
            </c:spPr>
          </c:marker>
          <c:cat>
            <c:numRef>
              <c:f>'Fig 2.8'!$C$4:$BA$4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2.8'!$C$6:$BA$6</c:f>
              <c:numCache>
                <c:formatCode>0.0%</c:formatCode>
                <c:ptCount val="51"/>
                <c:pt idx="0">
                  <c:v>0.82699999999999996</c:v>
                </c:pt>
                <c:pt idx="1">
                  <c:v>0.82399999999999995</c:v>
                </c:pt>
                <c:pt idx="2">
                  <c:v>0.82299999999999995</c:v>
                </c:pt>
                <c:pt idx="3">
                  <c:v>0.82199999999999995</c:v>
                </c:pt>
                <c:pt idx="4">
                  <c:v>0.82699999999999996</c:v>
                </c:pt>
                <c:pt idx="5">
                  <c:v>0.82</c:v>
                </c:pt>
                <c:pt idx="6">
                  <c:v>0.83</c:v>
                </c:pt>
                <c:pt idx="7">
                  <c:v>0.82699999999999996</c:v>
                </c:pt>
                <c:pt idx="8">
                  <c:v>0.83399999999999996</c:v>
                </c:pt>
                <c:pt idx="9">
                  <c:v>0.83299999999999996</c:v>
                </c:pt>
                <c:pt idx="10">
                  <c:v>0.83399999999999996</c:v>
                </c:pt>
                <c:pt idx="11">
                  <c:v>0.83799999999999997</c:v>
                </c:pt>
                <c:pt idx="12">
                  <c:v>0.83599999999999997</c:v>
                </c:pt>
                <c:pt idx="13">
                  <c:v>0.83599999999999997</c:v>
                </c:pt>
                <c:pt idx="14">
                  <c:v>0.82799999999999996</c:v>
                </c:pt>
                <c:pt idx="15">
                  <c:v>0.83199999999999996</c:v>
                </c:pt>
                <c:pt idx="16">
                  <c:v>0.82799999999999996</c:v>
                </c:pt>
                <c:pt idx="17">
                  <c:v>0.82399999999999995</c:v>
                </c:pt>
                <c:pt idx="18">
                  <c:v>0.82</c:v>
                </c:pt>
                <c:pt idx="19">
                  <c:v>0.81299999999999994</c:v>
                </c:pt>
                <c:pt idx="20">
                  <c:v>0.80900000000000005</c:v>
                </c:pt>
                <c:pt idx="21">
                  <c:v>0.80600000000000005</c:v>
                </c:pt>
                <c:pt idx="22">
                  <c:v>0.79900000000000004</c:v>
                </c:pt>
                <c:pt idx="23">
                  <c:v>0.79200000000000004</c:v>
                </c:pt>
                <c:pt idx="24">
                  <c:v>0.78600000000000003</c:v>
                </c:pt>
                <c:pt idx="25">
                  <c:v>0.77800000000000002</c:v>
                </c:pt>
                <c:pt idx="26">
                  <c:v>0.77</c:v>
                </c:pt>
                <c:pt idx="27">
                  <c:v>0.76400000000000001</c:v>
                </c:pt>
                <c:pt idx="28">
                  <c:v>0.75700000000000001</c:v>
                </c:pt>
                <c:pt idx="29">
                  <c:v>0.75</c:v>
                </c:pt>
                <c:pt idx="30">
                  <c:v>0.745</c:v>
                </c:pt>
                <c:pt idx="31">
                  <c:v>0.73899999999999999</c:v>
                </c:pt>
                <c:pt idx="32">
                  <c:v>0.73299999999999998</c:v>
                </c:pt>
                <c:pt idx="33">
                  <c:v>0.72899999999999998</c:v>
                </c:pt>
                <c:pt idx="34">
                  <c:v>0.72399999999999998</c:v>
                </c:pt>
                <c:pt idx="35">
                  <c:v>0.72</c:v>
                </c:pt>
                <c:pt idx="36">
                  <c:v>0.71499999999999997</c:v>
                </c:pt>
                <c:pt idx="37">
                  <c:v>0.71199999999999997</c:v>
                </c:pt>
                <c:pt idx="38">
                  <c:v>0.70799999999999996</c:v>
                </c:pt>
                <c:pt idx="39">
                  <c:v>0.70499999999999996</c:v>
                </c:pt>
                <c:pt idx="40">
                  <c:v>0.70199999999999996</c:v>
                </c:pt>
                <c:pt idx="41">
                  <c:v>0.7</c:v>
                </c:pt>
                <c:pt idx="42">
                  <c:v>0.69799999999999995</c:v>
                </c:pt>
                <c:pt idx="43">
                  <c:v>0.69599999999999995</c:v>
                </c:pt>
                <c:pt idx="44">
                  <c:v>0.69499999999999995</c:v>
                </c:pt>
                <c:pt idx="45">
                  <c:v>0.69299999999999995</c:v>
                </c:pt>
                <c:pt idx="46">
                  <c:v>0.69199999999999995</c:v>
                </c:pt>
                <c:pt idx="47">
                  <c:v>0.69099999999999995</c:v>
                </c:pt>
                <c:pt idx="48">
                  <c:v>0.69099999999999995</c:v>
                </c:pt>
                <c:pt idx="49">
                  <c:v>0.69</c:v>
                </c:pt>
                <c:pt idx="50">
                  <c:v>0.68899999999999995</c:v>
                </c:pt>
              </c:numCache>
            </c:numRef>
          </c:val>
          <c:smooth val="0"/>
        </c:ser>
        <c:ser>
          <c:idx val="2"/>
          <c:order val="2"/>
          <c:tx>
            <c:strRef>
              <c:f>'Fig 2.8'!$B$7</c:f>
              <c:strCache>
                <c:ptCount val="1"/>
                <c:pt idx="0">
                  <c:v>Scénario B</c:v>
                </c:pt>
              </c:strCache>
            </c:strRef>
          </c:tx>
          <c:spPr>
            <a:ln w="22225">
              <a:solidFill>
                <a:schemeClr val="tx1"/>
              </a:solidFill>
            </a:ln>
          </c:spPr>
          <c:marker>
            <c:symbol val="triangle"/>
            <c:size val="4"/>
            <c:spPr>
              <a:solidFill>
                <a:schemeClr val="bg1"/>
              </a:solidFill>
              <a:ln>
                <a:solidFill>
                  <a:schemeClr val="tx1"/>
                </a:solidFill>
              </a:ln>
            </c:spPr>
          </c:marker>
          <c:cat>
            <c:numRef>
              <c:f>'Fig 2.8'!$C$4:$BA$4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2.8'!$C$7:$BA$7</c:f>
              <c:numCache>
                <c:formatCode>0.0%</c:formatCode>
                <c:ptCount val="51"/>
                <c:pt idx="0">
                  <c:v>0.82699999999999996</c:v>
                </c:pt>
                <c:pt idx="1">
                  <c:v>0.82399999999999995</c:v>
                </c:pt>
                <c:pt idx="2">
                  <c:v>0.82299999999999995</c:v>
                </c:pt>
                <c:pt idx="3">
                  <c:v>0.82199999999999995</c:v>
                </c:pt>
                <c:pt idx="4">
                  <c:v>0.82699999999999996</c:v>
                </c:pt>
                <c:pt idx="5">
                  <c:v>0.82</c:v>
                </c:pt>
                <c:pt idx="6">
                  <c:v>0.83</c:v>
                </c:pt>
                <c:pt idx="7">
                  <c:v>0.82699999999999996</c:v>
                </c:pt>
                <c:pt idx="8">
                  <c:v>0.83399999999999996</c:v>
                </c:pt>
                <c:pt idx="9">
                  <c:v>0.83299999999999996</c:v>
                </c:pt>
                <c:pt idx="10">
                  <c:v>0.83399999999999996</c:v>
                </c:pt>
                <c:pt idx="11">
                  <c:v>0.83799999999999997</c:v>
                </c:pt>
                <c:pt idx="12">
                  <c:v>0.83599999999999997</c:v>
                </c:pt>
                <c:pt idx="13">
                  <c:v>0.83599999999999997</c:v>
                </c:pt>
                <c:pt idx="14">
                  <c:v>0.82799999999999996</c:v>
                </c:pt>
                <c:pt idx="15">
                  <c:v>0.83199999999999996</c:v>
                </c:pt>
                <c:pt idx="16">
                  <c:v>0.82899999999999996</c:v>
                </c:pt>
                <c:pt idx="17">
                  <c:v>0.82499999999999996</c:v>
                </c:pt>
                <c:pt idx="18">
                  <c:v>0.82099999999999995</c:v>
                </c:pt>
                <c:pt idx="19">
                  <c:v>0.81599999999999995</c:v>
                </c:pt>
                <c:pt idx="20">
                  <c:v>0.81200000000000006</c:v>
                </c:pt>
                <c:pt idx="21">
                  <c:v>0.81</c:v>
                </c:pt>
                <c:pt idx="22">
                  <c:v>0.80600000000000005</c:v>
                </c:pt>
                <c:pt idx="23">
                  <c:v>0.8</c:v>
                </c:pt>
                <c:pt idx="24">
                  <c:v>0.79500000000000004</c:v>
                </c:pt>
                <c:pt idx="25">
                  <c:v>0.78900000000000003</c:v>
                </c:pt>
                <c:pt idx="26">
                  <c:v>0.78300000000000003</c:v>
                </c:pt>
                <c:pt idx="27">
                  <c:v>0.77900000000000003</c:v>
                </c:pt>
                <c:pt idx="28">
                  <c:v>0.77300000000000002</c:v>
                </c:pt>
                <c:pt idx="29">
                  <c:v>0.76800000000000002</c:v>
                </c:pt>
                <c:pt idx="30">
                  <c:v>0.76400000000000001</c:v>
                </c:pt>
                <c:pt idx="31">
                  <c:v>0.75900000000000001</c:v>
                </c:pt>
                <c:pt idx="32">
                  <c:v>0.754</c:v>
                </c:pt>
                <c:pt idx="33">
                  <c:v>0.751</c:v>
                </c:pt>
                <c:pt idx="34">
                  <c:v>0.747</c:v>
                </c:pt>
                <c:pt idx="35">
                  <c:v>0.74299999999999999</c:v>
                </c:pt>
                <c:pt idx="36">
                  <c:v>0.74</c:v>
                </c:pt>
                <c:pt idx="37">
                  <c:v>0.73699999999999999</c:v>
                </c:pt>
                <c:pt idx="38">
                  <c:v>0.73399999999999999</c:v>
                </c:pt>
                <c:pt idx="39">
                  <c:v>0.73099999999999998</c:v>
                </c:pt>
                <c:pt idx="40">
                  <c:v>0.72899999999999998</c:v>
                </c:pt>
                <c:pt idx="41">
                  <c:v>0.72699999999999998</c:v>
                </c:pt>
                <c:pt idx="42">
                  <c:v>0.72499999999999998</c:v>
                </c:pt>
                <c:pt idx="43">
                  <c:v>0.72399999999999998</c:v>
                </c:pt>
                <c:pt idx="44">
                  <c:v>0.72299999999999998</c:v>
                </c:pt>
                <c:pt idx="45">
                  <c:v>0.72199999999999998</c:v>
                </c:pt>
                <c:pt idx="46">
                  <c:v>0.72099999999999997</c:v>
                </c:pt>
                <c:pt idx="47">
                  <c:v>0.72</c:v>
                </c:pt>
                <c:pt idx="48">
                  <c:v>0.71899999999999997</c:v>
                </c:pt>
                <c:pt idx="49">
                  <c:v>0.71899999999999997</c:v>
                </c:pt>
                <c:pt idx="50">
                  <c:v>0.71799999999999997</c:v>
                </c:pt>
              </c:numCache>
            </c:numRef>
          </c:val>
          <c:smooth val="0"/>
        </c:ser>
        <c:ser>
          <c:idx val="3"/>
          <c:order val="3"/>
          <c:tx>
            <c:strRef>
              <c:f>'Fig 2.8'!$B$8</c:f>
              <c:strCache>
                <c:ptCount val="1"/>
                <c:pt idx="0">
                  <c:v>Scénario C</c:v>
                </c:pt>
              </c:strCache>
            </c:strRef>
          </c:tx>
          <c:spPr>
            <a:ln w="22225">
              <a:solidFill>
                <a:schemeClr val="tx1"/>
              </a:solidFill>
            </a:ln>
          </c:spPr>
          <c:marker>
            <c:symbol val="diamond"/>
            <c:size val="4"/>
            <c:spPr>
              <a:solidFill>
                <a:schemeClr val="tx1"/>
              </a:solidFill>
              <a:ln>
                <a:solidFill>
                  <a:schemeClr val="tx1"/>
                </a:solidFill>
              </a:ln>
            </c:spPr>
          </c:marker>
          <c:cat>
            <c:numRef>
              <c:f>'Fig 2.8'!$C$4:$BA$4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2.8'!$C$8:$BA$8</c:f>
              <c:numCache>
                <c:formatCode>0.0%</c:formatCode>
                <c:ptCount val="51"/>
                <c:pt idx="0">
                  <c:v>0.82699999999999996</c:v>
                </c:pt>
                <c:pt idx="1">
                  <c:v>0.82399999999999995</c:v>
                </c:pt>
                <c:pt idx="2">
                  <c:v>0.82299999999999995</c:v>
                </c:pt>
                <c:pt idx="3">
                  <c:v>0.82199999999999995</c:v>
                </c:pt>
                <c:pt idx="4">
                  <c:v>0.82699999999999996</c:v>
                </c:pt>
                <c:pt idx="5">
                  <c:v>0.82</c:v>
                </c:pt>
                <c:pt idx="6">
                  <c:v>0.83</c:v>
                </c:pt>
                <c:pt idx="7">
                  <c:v>0.82699999999999996</c:v>
                </c:pt>
                <c:pt idx="8">
                  <c:v>0.83399999999999996</c:v>
                </c:pt>
                <c:pt idx="9">
                  <c:v>0.83299999999999996</c:v>
                </c:pt>
                <c:pt idx="10">
                  <c:v>0.83399999999999996</c:v>
                </c:pt>
                <c:pt idx="11">
                  <c:v>0.83799999999999997</c:v>
                </c:pt>
                <c:pt idx="12">
                  <c:v>0.83599999999999997</c:v>
                </c:pt>
                <c:pt idx="13">
                  <c:v>0.83599999999999997</c:v>
                </c:pt>
                <c:pt idx="14">
                  <c:v>0.82799999999999996</c:v>
                </c:pt>
                <c:pt idx="15">
                  <c:v>0.83199999999999996</c:v>
                </c:pt>
                <c:pt idx="16">
                  <c:v>0.82899999999999996</c:v>
                </c:pt>
                <c:pt idx="17">
                  <c:v>0.82499999999999996</c:v>
                </c:pt>
                <c:pt idx="18">
                  <c:v>0.82199999999999995</c:v>
                </c:pt>
                <c:pt idx="19">
                  <c:v>0.81799999999999995</c:v>
                </c:pt>
                <c:pt idx="20">
                  <c:v>0.81499999999999995</c:v>
                </c:pt>
                <c:pt idx="21">
                  <c:v>0.81299999999999994</c:v>
                </c:pt>
                <c:pt idx="22">
                  <c:v>0.81</c:v>
                </c:pt>
                <c:pt idx="23">
                  <c:v>0.80600000000000005</c:v>
                </c:pt>
                <c:pt idx="24">
                  <c:v>0.80200000000000005</c:v>
                </c:pt>
                <c:pt idx="25">
                  <c:v>0.79700000000000004</c:v>
                </c:pt>
                <c:pt idx="26">
                  <c:v>0.79200000000000004</c:v>
                </c:pt>
                <c:pt idx="27">
                  <c:v>0.78900000000000003</c:v>
                </c:pt>
                <c:pt idx="28">
                  <c:v>0.78400000000000003</c:v>
                </c:pt>
                <c:pt idx="29">
                  <c:v>0.77900000000000003</c:v>
                </c:pt>
                <c:pt idx="30">
                  <c:v>0.77700000000000002</c:v>
                </c:pt>
                <c:pt idx="31">
                  <c:v>0.77300000000000002</c:v>
                </c:pt>
                <c:pt idx="32">
                  <c:v>0.76900000000000002</c:v>
                </c:pt>
                <c:pt idx="33">
                  <c:v>0.76600000000000001</c:v>
                </c:pt>
                <c:pt idx="34">
                  <c:v>0.76300000000000001</c:v>
                </c:pt>
                <c:pt idx="35">
                  <c:v>0.76</c:v>
                </c:pt>
                <c:pt idx="36">
                  <c:v>0.75700000000000001</c:v>
                </c:pt>
                <c:pt idx="37">
                  <c:v>0.754</c:v>
                </c:pt>
                <c:pt idx="38">
                  <c:v>0.752</c:v>
                </c:pt>
                <c:pt idx="39">
                  <c:v>0.75</c:v>
                </c:pt>
                <c:pt idx="40">
                  <c:v>0.747</c:v>
                </c:pt>
                <c:pt idx="41">
                  <c:v>0.746</c:v>
                </c:pt>
                <c:pt idx="42">
                  <c:v>0.745</c:v>
                </c:pt>
                <c:pt idx="43">
                  <c:v>0.74299999999999999</c:v>
                </c:pt>
                <c:pt idx="44">
                  <c:v>0.74199999999999999</c:v>
                </c:pt>
                <c:pt idx="45">
                  <c:v>0.74099999999999999</c:v>
                </c:pt>
                <c:pt idx="46">
                  <c:v>0.74</c:v>
                </c:pt>
                <c:pt idx="47">
                  <c:v>0.74</c:v>
                </c:pt>
                <c:pt idx="48">
                  <c:v>0.73899999999999999</c:v>
                </c:pt>
                <c:pt idx="49">
                  <c:v>0.73899999999999999</c:v>
                </c:pt>
                <c:pt idx="50">
                  <c:v>0.73799999999999999</c:v>
                </c:pt>
              </c:numCache>
            </c:numRef>
          </c:val>
          <c:smooth val="0"/>
        </c:ser>
        <c:ser>
          <c:idx val="4"/>
          <c:order val="4"/>
          <c:tx>
            <c:strRef>
              <c:f>'Fig 2.8'!$B$9</c:f>
              <c:strCache>
                <c:ptCount val="1"/>
                <c:pt idx="0">
                  <c:v>Variante C'</c:v>
                </c:pt>
              </c:strCache>
            </c:strRef>
          </c:tx>
          <c:spPr>
            <a:ln w="22225">
              <a:solidFill>
                <a:schemeClr val="tx1"/>
              </a:solidFill>
            </a:ln>
          </c:spPr>
          <c:marker>
            <c:symbol val="star"/>
            <c:size val="4"/>
            <c:spPr>
              <a:noFill/>
              <a:ln>
                <a:solidFill>
                  <a:schemeClr val="tx1"/>
                </a:solidFill>
              </a:ln>
            </c:spPr>
          </c:marker>
          <c:cat>
            <c:numRef>
              <c:f>'Fig 2.8'!$C$4:$BA$4</c:f>
              <c:numCache>
                <c:formatCode>General</c:formatCode>
                <c:ptCount val="51"/>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numCache>
            </c:numRef>
          </c:cat>
          <c:val>
            <c:numRef>
              <c:f>'Fig 2.8'!$C$9:$BA$9</c:f>
              <c:numCache>
                <c:formatCode>0.0%</c:formatCode>
                <c:ptCount val="51"/>
                <c:pt idx="0">
                  <c:v>0.82699999999999996</c:v>
                </c:pt>
                <c:pt idx="1">
                  <c:v>0.82399999999999995</c:v>
                </c:pt>
                <c:pt idx="2">
                  <c:v>0.82299999999999995</c:v>
                </c:pt>
                <c:pt idx="3">
                  <c:v>0.82199999999999995</c:v>
                </c:pt>
                <c:pt idx="4">
                  <c:v>0.82699999999999996</c:v>
                </c:pt>
                <c:pt idx="5">
                  <c:v>0.82</c:v>
                </c:pt>
                <c:pt idx="6">
                  <c:v>0.83</c:v>
                </c:pt>
                <c:pt idx="7">
                  <c:v>0.82699999999999996</c:v>
                </c:pt>
                <c:pt idx="8">
                  <c:v>0.83399999999999996</c:v>
                </c:pt>
                <c:pt idx="9">
                  <c:v>0.83299999999999996</c:v>
                </c:pt>
                <c:pt idx="10">
                  <c:v>0.83399999999999996</c:v>
                </c:pt>
                <c:pt idx="11">
                  <c:v>0.83799999999999997</c:v>
                </c:pt>
                <c:pt idx="12">
                  <c:v>0.83599999999999997</c:v>
                </c:pt>
                <c:pt idx="13">
                  <c:v>0.83599999999999997</c:v>
                </c:pt>
                <c:pt idx="14">
                  <c:v>0.82799999999999996</c:v>
                </c:pt>
                <c:pt idx="15">
                  <c:v>0.83199999999999996</c:v>
                </c:pt>
                <c:pt idx="16">
                  <c:v>0.82899999999999996</c:v>
                </c:pt>
                <c:pt idx="17">
                  <c:v>0.82599999999999996</c:v>
                </c:pt>
                <c:pt idx="18">
                  <c:v>0.82399999999999995</c:v>
                </c:pt>
                <c:pt idx="19">
                  <c:v>0.82</c:v>
                </c:pt>
                <c:pt idx="20">
                  <c:v>0.81899999999999995</c:v>
                </c:pt>
                <c:pt idx="21">
                  <c:v>0.81799999999999995</c:v>
                </c:pt>
                <c:pt idx="22">
                  <c:v>0.81599999999999995</c:v>
                </c:pt>
                <c:pt idx="23">
                  <c:v>0.81399999999999995</c:v>
                </c:pt>
                <c:pt idx="24">
                  <c:v>0.81100000000000005</c:v>
                </c:pt>
                <c:pt idx="25">
                  <c:v>0.80800000000000005</c:v>
                </c:pt>
                <c:pt idx="26">
                  <c:v>0.80500000000000005</c:v>
                </c:pt>
                <c:pt idx="27">
                  <c:v>0.80400000000000005</c:v>
                </c:pt>
                <c:pt idx="28">
                  <c:v>0.80100000000000005</c:v>
                </c:pt>
                <c:pt idx="29">
                  <c:v>0.79800000000000004</c:v>
                </c:pt>
                <c:pt idx="30">
                  <c:v>0.79600000000000004</c:v>
                </c:pt>
                <c:pt idx="31">
                  <c:v>0.79400000000000004</c:v>
                </c:pt>
                <c:pt idx="32">
                  <c:v>0.79100000000000004</c:v>
                </c:pt>
                <c:pt idx="33">
                  <c:v>0.79</c:v>
                </c:pt>
                <c:pt idx="34">
                  <c:v>0.78700000000000003</c:v>
                </c:pt>
                <c:pt idx="35">
                  <c:v>0.78600000000000003</c:v>
                </c:pt>
                <c:pt idx="36">
                  <c:v>0.78300000000000003</c:v>
                </c:pt>
                <c:pt idx="37">
                  <c:v>0.78100000000000003</c:v>
                </c:pt>
                <c:pt idx="38">
                  <c:v>0.78</c:v>
                </c:pt>
                <c:pt idx="39">
                  <c:v>0.77800000000000002</c:v>
                </c:pt>
                <c:pt idx="40">
                  <c:v>0.77700000000000002</c:v>
                </c:pt>
                <c:pt idx="41">
                  <c:v>0.77500000000000002</c:v>
                </c:pt>
                <c:pt idx="42">
                  <c:v>0.77400000000000002</c:v>
                </c:pt>
                <c:pt idx="43">
                  <c:v>0.77400000000000002</c:v>
                </c:pt>
                <c:pt idx="44">
                  <c:v>0.77300000000000002</c:v>
                </c:pt>
                <c:pt idx="45">
                  <c:v>0.77300000000000002</c:v>
                </c:pt>
                <c:pt idx="46">
                  <c:v>0.77200000000000002</c:v>
                </c:pt>
                <c:pt idx="47">
                  <c:v>0.77100000000000002</c:v>
                </c:pt>
                <c:pt idx="48">
                  <c:v>0.77100000000000002</c:v>
                </c:pt>
                <c:pt idx="49">
                  <c:v>0.77100000000000002</c:v>
                </c:pt>
                <c:pt idx="50">
                  <c:v>0.77100000000000002</c:v>
                </c:pt>
              </c:numCache>
            </c:numRef>
          </c:val>
          <c:smooth val="0"/>
        </c:ser>
        <c:dLbls>
          <c:showLegendKey val="0"/>
          <c:showVal val="0"/>
          <c:showCatName val="0"/>
          <c:showSerName val="0"/>
          <c:showPercent val="0"/>
          <c:showBubbleSize val="0"/>
        </c:dLbls>
        <c:marker val="1"/>
        <c:smooth val="0"/>
        <c:axId val="104993920"/>
        <c:axId val="104996224"/>
      </c:lineChart>
      <c:catAx>
        <c:axId val="104993920"/>
        <c:scaling>
          <c:orientation val="minMax"/>
        </c:scaling>
        <c:delete val="0"/>
        <c:axPos val="b"/>
        <c:title>
          <c:tx>
            <c:rich>
              <a:bodyPr/>
              <a:lstStyle/>
              <a:p>
                <a:pPr>
                  <a:defRPr/>
                </a:pPr>
                <a:r>
                  <a:rPr lang="en-US"/>
                  <a:t>génération</a:t>
                </a:r>
              </a:p>
            </c:rich>
          </c:tx>
          <c:layout>
            <c:manualLayout>
              <c:xMode val="edge"/>
              <c:yMode val="edge"/>
              <c:x val="0.13903233097620266"/>
              <c:y val="0.61022022784786312"/>
            </c:manualLayout>
          </c:layout>
          <c:overlay val="0"/>
        </c:title>
        <c:numFmt formatCode="General" sourceLinked="1"/>
        <c:majorTickMark val="out"/>
        <c:minorTickMark val="none"/>
        <c:tickLblPos val="nextTo"/>
        <c:crossAx val="104996224"/>
        <c:crosses val="autoZero"/>
        <c:auto val="1"/>
        <c:lblAlgn val="ctr"/>
        <c:lblOffset val="100"/>
        <c:noMultiLvlLbl val="0"/>
      </c:catAx>
      <c:valAx>
        <c:axId val="104996224"/>
        <c:scaling>
          <c:orientation val="minMax"/>
          <c:max val="0.9"/>
          <c:min val="0.65000000000000013"/>
        </c:scaling>
        <c:delete val="0"/>
        <c:axPos val="l"/>
        <c:majorGridlines/>
        <c:title>
          <c:tx>
            <c:rich>
              <a:bodyPr rot="-5400000" vert="horz"/>
              <a:lstStyle/>
              <a:p>
                <a:pPr>
                  <a:defRPr/>
                </a:pPr>
                <a:r>
                  <a:rPr lang="en-US"/>
                  <a:t>en % du dernier salaire net</a:t>
                </a:r>
              </a:p>
            </c:rich>
          </c:tx>
          <c:layout>
            <c:manualLayout>
              <c:xMode val="edge"/>
              <c:yMode val="edge"/>
              <c:x val="5.7755697936703434E-3"/>
              <c:y val="0.10524614530710542"/>
            </c:manualLayout>
          </c:layout>
          <c:overlay val="0"/>
        </c:title>
        <c:numFmt formatCode="0%" sourceLinked="0"/>
        <c:majorTickMark val="out"/>
        <c:minorTickMark val="none"/>
        <c:tickLblPos val="nextTo"/>
        <c:crossAx val="104993920"/>
        <c:crosses val="autoZero"/>
        <c:crossBetween val="between"/>
        <c:majorUnit val="5.000000000000001E-2"/>
      </c:valAx>
    </c:plotArea>
    <c:legend>
      <c:legendPos val="b"/>
      <c:layout>
        <c:manualLayout>
          <c:xMode val="edge"/>
          <c:yMode val="edge"/>
          <c:x val="1.6152222222222221E-2"/>
          <c:y val="0.86470465385375217"/>
          <c:w val="0.97710296296296295"/>
          <c:h val="0.13529534614624786"/>
        </c:manualLayout>
      </c:layout>
      <c:overlay val="0"/>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29202212378196"/>
          <c:y val="3.0754761904761906E-2"/>
          <c:w val="0.70339111003744414"/>
          <c:h val="0.75028768201495488"/>
        </c:manualLayout>
      </c:layout>
      <c:lineChart>
        <c:grouping val="standard"/>
        <c:varyColors val="0"/>
        <c:ser>
          <c:idx val="0"/>
          <c:order val="0"/>
          <c:tx>
            <c:strRef>
              <c:f>'Fig 2.9'!$B$5</c:f>
              <c:strCache>
                <c:ptCount val="1"/>
                <c:pt idx="0">
                  <c:v>ensemble</c:v>
                </c:pt>
              </c:strCache>
            </c:strRef>
          </c:tx>
          <c:spPr>
            <a:ln w="31750">
              <a:solidFill>
                <a:srgbClr val="FF0000"/>
              </a:solidFill>
            </a:ln>
          </c:spPr>
          <c:marker>
            <c:symbol val="none"/>
          </c:marker>
          <c:cat>
            <c:numRef>
              <c:f>'Fig 2.9'!$C$4:$R$4</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2.9'!$C$5:$R$5</c:f>
              <c:numCache>
                <c:formatCode>0.0%</c:formatCode>
                <c:ptCount val="16"/>
                <c:pt idx="0">
                  <c:v>1.0269999999999999</c:v>
                </c:pt>
                <c:pt idx="1">
                  <c:v>1.022</c:v>
                </c:pt>
                <c:pt idx="2">
                  <c:v>1.0269999999999999</c:v>
                </c:pt>
                <c:pt idx="3">
                  <c:v>1.03</c:v>
                </c:pt>
                <c:pt idx="4">
                  <c:v>1.03</c:v>
                </c:pt>
                <c:pt idx="5">
                  <c:v>1.0189999999999999</c:v>
                </c:pt>
                <c:pt idx="6">
                  <c:v>1.0149999999999999</c:v>
                </c:pt>
                <c:pt idx="7">
                  <c:v>1.014</c:v>
                </c:pt>
                <c:pt idx="8">
                  <c:v>1.0169999999999999</c:v>
                </c:pt>
                <c:pt idx="9">
                  <c:v>1.024</c:v>
                </c:pt>
                <c:pt idx="10">
                  <c:v>1.026</c:v>
                </c:pt>
                <c:pt idx="11">
                  <c:v>1.026</c:v>
                </c:pt>
                <c:pt idx="12">
                  <c:v>1.02</c:v>
                </c:pt>
                <c:pt idx="13">
                  <c:v>1.02</c:v>
                </c:pt>
                <c:pt idx="14">
                  <c:v>1.0209999999999999</c:v>
                </c:pt>
                <c:pt idx="15">
                  <c:v>1.02</c:v>
                </c:pt>
              </c:numCache>
            </c:numRef>
          </c:val>
          <c:smooth val="0"/>
        </c:ser>
        <c:ser>
          <c:idx val="1"/>
          <c:order val="1"/>
          <c:tx>
            <c:strRef>
              <c:f>'Fig 2.9'!$B$6</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2.9'!$C$4:$R$4</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2.9'!$C$6:$R$6</c:f>
              <c:numCache>
                <c:formatCode>0.0%</c:formatCode>
                <c:ptCount val="16"/>
                <c:pt idx="0">
                  <c:v>0.999</c:v>
                </c:pt>
                <c:pt idx="1">
                  <c:v>0.98899999999999999</c:v>
                </c:pt>
                <c:pt idx="2">
                  <c:v>0.99099999999999999</c:v>
                </c:pt>
                <c:pt idx="3">
                  <c:v>0.995</c:v>
                </c:pt>
                <c:pt idx="4">
                  <c:v>0.999</c:v>
                </c:pt>
                <c:pt idx="5">
                  <c:v>0.98899999999999999</c:v>
                </c:pt>
                <c:pt idx="6">
                  <c:v>0.98699999999999999</c:v>
                </c:pt>
                <c:pt idx="7">
                  <c:v>0.98399999999999999</c:v>
                </c:pt>
                <c:pt idx="8">
                  <c:v>0.98799999999999999</c:v>
                </c:pt>
                <c:pt idx="9">
                  <c:v>0.995</c:v>
                </c:pt>
                <c:pt idx="10">
                  <c:v>0.999</c:v>
                </c:pt>
                <c:pt idx="11">
                  <c:v>0.998</c:v>
                </c:pt>
                <c:pt idx="12">
                  <c:v>0.99199999999999999</c:v>
                </c:pt>
                <c:pt idx="13">
                  <c:v>0.995</c:v>
                </c:pt>
                <c:pt idx="14">
                  <c:v>0.998</c:v>
                </c:pt>
                <c:pt idx="15">
                  <c:v>0.999</c:v>
                </c:pt>
              </c:numCache>
            </c:numRef>
          </c:val>
          <c:smooth val="0"/>
        </c:ser>
        <c:ser>
          <c:idx val="2"/>
          <c:order val="2"/>
          <c:tx>
            <c:strRef>
              <c:f>'Fig 2.9'!$B$7</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2.9'!$C$4:$R$4</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2.9'!$C$7:$R$7</c:f>
              <c:numCache>
                <c:formatCode>0.0%</c:formatCode>
                <c:ptCount val="16"/>
                <c:pt idx="0">
                  <c:v>1.048</c:v>
                </c:pt>
                <c:pt idx="1">
                  <c:v>1.048</c:v>
                </c:pt>
                <c:pt idx="2">
                  <c:v>1.056</c:v>
                </c:pt>
                <c:pt idx="3">
                  <c:v>1.0580000000000001</c:v>
                </c:pt>
                <c:pt idx="4">
                  <c:v>1.0529999999999999</c:v>
                </c:pt>
                <c:pt idx="5">
                  <c:v>1.046</c:v>
                </c:pt>
                <c:pt idx="6">
                  <c:v>1.0449999999999999</c:v>
                </c:pt>
                <c:pt idx="7">
                  <c:v>1.052</c:v>
                </c:pt>
                <c:pt idx="8">
                  <c:v>1.052</c:v>
                </c:pt>
                <c:pt idx="9">
                  <c:v>1.06</c:v>
                </c:pt>
                <c:pt idx="10">
                  <c:v>1.0589999999999999</c:v>
                </c:pt>
                <c:pt idx="11">
                  <c:v>1.0609999999999999</c:v>
                </c:pt>
                <c:pt idx="12">
                  <c:v>1.054</c:v>
                </c:pt>
                <c:pt idx="13">
                  <c:v>1.052</c:v>
                </c:pt>
                <c:pt idx="14">
                  <c:v>1.0489999999999999</c:v>
                </c:pt>
                <c:pt idx="15">
                  <c:v>1.0449999999999999</c:v>
                </c:pt>
              </c:numCache>
            </c:numRef>
          </c:val>
          <c:smooth val="0"/>
        </c:ser>
        <c:dLbls>
          <c:showLegendKey val="0"/>
          <c:showVal val="0"/>
          <c:showCatName val="0"/>
          <c:showSerName val="0"/>
          <c:showPercent val="0"/>
          <c:showBubbleSize val="0"/>
        </c:dLbls>
        <c:marker val="1"/>
        <c:smooth val="0"/>
        <c:axId val="105367424"/>
        <c:axId val="105374080"/>
      </c:lineChart>
      <c:catAx>
        <c:axId val="105367424"/>
        <c:scaling>
          <c:orientation val="minMax"/>
        </c:scaling>
        <c:delete val="0"/>
        <c:axPos val="b"/>
        <c:title>
          <c:tx>
            <c:rich>
              <a:bodyPr/>
              <a:lstStyle/>
              <a:p>
                <a:pPr>
                  <a:defRPr/>
                </a:pPr>
                <a:r>
                  <a:rPr lang="fr-FR"/>
                  <a:t>année</a:t>
                </a:r>
              </a:p>
            </c:rich>
          </c:tx>
          <c:layout>
            <c:manualLayout>
              <c:xMode val="edge"/>
              <c:yMode val="edge"/>
              <c:x val="0.83347682705191339"/>
              <c:y val="0.69334317197953566"/>
            </c:manualLayout>
          </c:layout>
          <c:overlay val="0"/>
        </c:title>
        <c:numFmt formatCode="General" sourceLinked="1"/>
        <c:majorTickMark val="out"/>
        <c:minorTickMark val="none"/>
        <c:tickLblPos val="nextTo"/>
        <c:txPr>
          <a:bodyPr rot="-5400000" vert="horz"/>
          <a:lstStyle/>
          <a:p>
            <a:pPr>
              <a:defRPr sz="900"/>
            </a:pPr>
            <a:endParaRPr lang="fr-FR"/>
          </a:p>
        </c:txPr>
        <c:crossAx val="105374080"/>
        <c:crosses val="autoZero"/>
        <c:auto val="1"/>
        <c:lblAlgn val="ctr"/>
        <c:lblOffset val="100"/>
        <c:tickLblSkip val="1"/>
        <c:noMultiLvlLbl val="0"/>
      </c:catAx>
      <c:valAx>
        <c:axId val="105374080"/>
        <c:scaling>
          <c:orientation val="minMax"/>
          <c:max val="1.1000000000000001"/>
          <c:min val="0.9"/>
        </c:scaling>
        <c:delete val="0"/>
        <c:axPos val="l"/>
        <c:majorGridlines/>
        <c:title>
          <c:tx>
            <c:rich>
              <a:bodyPr rot="-5400000" vert="horz"/>
              <a:lstStyle/>
              <a:p>
                <a:pPr>
                  <a:defRPr/>
                </a:pPr>
                <a:r>
                  <a:rPr lang="en-US"/>
                  <a:t>en % du niveau de vie moyen de l'ensemble de</a:t>
                </a:r>
                <a:r>
                  <a:rPr lang="en-US" baseline="0"/>
                  <a:t> la population</a:t>
                </a:r>
                <a:endParaRPr lang="en-US"/>
              </a:p>
            </c:rich>
          </c:tx>
          <c:overlay val="0"/>
        </c:title>
        <c:numFmt formatCode="0%" sourceLinked="0"/>
        <c:majorTickMark val="out"/>
        <c:minorTickMark val="none"/>
        <c:tickLblPos val="nextTo"/>
        <c:crossAx val="105367424"/>
        <c:crosses val="autoZero"/>
        <c:crossBetween val="between"/>
        <c:majorUnit val="5.000000000000001E-2"/>
      </c:valAx>
    </c:plotArea>
    <c:legend>
      <c:legendPos val="b"/>
      <c:layout>
        <c:manualLayout>
          <c:xMode val="edge"/>
          <c:yMode val="edge"/>
          <c:x val="3.1215150689472101E-2"/>
          <c:y val="0.9053400236127509"/>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032102798619088"/>
          <c:y val="3.0754761904761906E-2"/>
          <c:w val="0.76136210417503514"/>
          <c:h val="0.75028768201495488"/>
        </c:manualLayout>
      </c:layout>
      <c:lineChart>
        <c:grouping val="standard"/>
        <c:varyColors val="0"/>
        <c:ser>
          <c:idx val="0"/>
          <c:order val="0"/>
          <c:tx>
            <c:strRef>
              <c:f>'Fig 2.9'!$B$10</c:f>
              <c:strCache>
                <c:ptCount val="1"/>
                <c:pt idx="0">
                  <c:v>ensemble</c:v>
                </c:pt>
              </c:strCache>
            </c:strRef>
          </c:tx>
          <c:spPr>
            <a:ln w="31750">
              <a:solidFill>
                <a:srgbClr val="FF0000"/>
              </a:solidFill>
            </a:ln>
          </c:spPr>
          <c:marker>
            <c:symbol val="none"/>
          </c:marker>
          <c:cat>
            <c:numRef>
              <c:f>'Fig 2.9'!$C$9:$R$9</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2.9'!$C$10:$R$10</c:f>
              <c:numCache>
                <c:formatCode>0.0%</c:formatCode>
                <c:ptCount val="16"/>
                <c:pt idx="0">
                  <c:v>9.6000000000000002E-2</c:v>
                </c:pt>
                <c:pt idx="1">
                  <c:v>9.1999999999999998E-2</c:v>
                </c:pt>
                <c:pt idx="2">
                  <c:v>9.3000000000000013E-2</c:v>
                </c:pt>
                <c:pt idx="3">
                  <c:v>9.4E-2</c:v>
                </c:pt>
                <c:pt idx="4">
                  <c:v>9.8000000000000004E-2</c:v>
                </c:pt>
                <c:pt idx="5">
                  <c:v>9.6000000000000002E-2</c:v>
                </c:pt>
                <c:pt idx="6">
                  <c:v>9.6999999999999989E-2</c:v>
                </c:pt>
                <c:pt idx="7">
                  <c:v>8.8000000000000009E-2</c:v>
                </c:pt>
                <c:pt idx="8">
                  <c:v>8.5000000000000006E-2</c:v>
                </c:pt>
                <c:pt idx="9">
                  <c:v>9.0999999999999998E-2</c:v>
                </c:pt>
                <c:pt idx="10">
                  <c:v>9.5000000000000001E-2</c:v>
                </c:pt>
                <c:pt idx="11">
                  <c:v>9.8000000000000004E-2</c:v>
                </c:pt>
                <c:pt idx="12">
                  <c:v>9.9000000000000005E-2</c:v>
                </c:pt>
                <c:pt idx="13">
                  <c:v>9.9000000000000005E-2</c:v>
                </c:pt>
                <c:pt idx="14">
                  <c:v>0.1</c:v>
                </c:pt>
                <c:pt idx="15">
                  <c:v>9.3000000000000013E-2</c:v>
                </c:pt>
              </c:numCache>
            </c:numRef>
          </c:val>
          <c:smooth val="0"/>
        </c:ser>
        <c:ser>
          <c:idx val="1"/>
          <c:order val="1"/>
          <c:tx>
            <c:strRef>
              <c:f>'Fig 2.9'!$B$11</c:f>
              <c:strCache>
                <c:ptCount val="1"/>
                <c:pt idx="0">
                  <c:v>femmes</c:v>
                </c:pt>
              </c:strCache>
            </c:strRef>
          </c:tx>
          <c:spPr>
            <a:ln w="25400">
              <a:solidFill>
                <a:schemeClr val="tx1"/>
              </a:solidFill>
              <a:prstDash val="solid"/>
            </a:ln>
          </c:spPr>
          <c:marker>
            <c:symbol val="triangle"/>
            <c:size val="4"/>
            <c:spPr>
              <a:solidFill>
                <a:schemeClr val="bg1"/>
              </a:solidFill>
              <a:ln w="15875">
                <a:solidFill>
                  <a:schemeClr val="tx1"/>
                </a:solidFill>
              </a:ln>
            </c:spPr>
          </c:marker>
          <c:cat>
            <c:numRef>
              <c:f>'Fig 2.9'!$C$9:$R$9</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2.9'!$C$11:$R$11</c:f>
              <c:numCache>
                <c:formatCode>0.0%</c:formatCode>
                <c:ptCount val="16"/>
                <c:pt idx="6">
                  <c:v>0.108</c:v>
                </c:pt>
                <c:pt idx="7">
                  <c:v>9.7000000000000003E-2</c:v>
                </c:pt>
                <c:pt idx="8">
                  <c:v>9.7000000000000003E-2</c:v>
                </c:pt>
                <c:pt idx="9">
                  <c:v>0.10299999999999999</c:v>
                </c:pt>
                <c:pt idx="10">
                  <c:v>0.106</c:v>
                </c:pt>
                <c:pt idx="11">
                  <c:v>0.108</c:v>
                </c:pt>
                <c:pt idx="12">
                  <c:v>0.114</c:v>
                </c:pt>
                <c:pt idx="13">
                  <c:v>0.11</c:v>
                </c:pt>
                <c:pt idx="14">
                  <c:v>0.109</c:v>
                </c:pt>
                <c:pt idx="15">
                  <c:v>0.10100000000000001</c:v>
                </c:pt>
              </c:numCache>
            </c:numRef>
          </c:val>
          <c:smooth val="0"/>
        </c:ser>
        <c:ser>
          <c:idx val="2"/>
          <c:order val="2"/>
          <c:tx>
            <c:strRef>
              <c:f>'Fig 2.9'!$B$12</c:f>
              <c:strCache>
                <c:ptCount val="1"/>
                <c:pt idx="0">
                  <c:v>hommes</c:v>
                </c:pt>
              </c:strCache>
            </c:strRef>
          </c:tx>
          <c:spPr>
            <a:ln w="22225">
              <a:solidFill>
                <a:schemeClr val="bg1">
                  <a:lumMod val="65000"/>
                </a:schemeClr>
              </a:solidFill>
            </a:ln>
          </c:spPr>
          <c:marker>
            <c:symbol val="plus"/>
            <c:size val="5"/>
            <c:spPr>
              <a:solidFill>
                <a:schemeClr val="bg1"/>
              </a:solidFill>
              <a:ln w="19050">
                <a:solidFill>
                  <a:schemeClr val="bg1">
                    <a:lumMod val="65000"/>
                  </a:schemeClr>
                </a:solidFill>
              </a:ln>
            </c:spPr>
          </c:marker>
          <c:cat>
            <c:numRef>
              <c:f>'Fig 2.9'!$C$9:$R$9</c:f>
              <c:numCache>
                <c:formatCode>General</c:formatCode>
                <c:ptCount val="16"/>
                <c:pt idx="0">
                  <c:v>1996</c:v>
                </c:pt>
                <c:pt idx="1">
                  <c:v>1997</c:v>
                </c:pt>
                <c:pt idx="2">
                  <c:v>1998</c:v>
                </c:pt>
                <c:pt idx="3">
                  <c:v>1999</c:v>
                </c:pt>
                <c:pt idx="4">
                  <c:v>2000</c:v>
                </c:pt>
                <c:pt idx="5">
                  <c:v>2001</c:v>
                </c:pt>
                <c:pt idx="6">
                  <c:v>2002</c:v>
                </c:pt>
                <c:pt idx="7">
                  <c:v>2003</c:v>
                </c:pt>
                <c:pt idx="8">
                  <c:v>2004</c:v>
                </c:pt>
                <c:pt idx="9">
                  <c:v>2005</c:v>
                </c:pt>
                <c:pt idx="10">
                  <c:v>2006</c:v>
                </c:pt>
                <c:pt idx="11">
                  <c:v>2007</c:v>
                </c:pt>
                <c:pt idx="12">
                  <c:v>2008</c:v>
                </c:pt>
                <c:pt idx="13">
                  <c:v>2009</c:v>
                </c:pt>
                <c:pt idx="14">
                  <c:v>2010</c:v>
                </c:pt>
                <c:pt idx="15">
                  <c:v>2011</c:v>
                </c:pt>
              </c:numCache>
            </c:numRef>
          </c:cat>
          <c:val>
            <c:numRef>
              <c:f>'Fig 2.9'!$C$12:$R$12</c:f>
              <c:numCache>
                <c:formatCode>0.0%</c:formatCode>
                <c:ptCount val="16"/>
                <c:pt idx="6">
                  <c:v>8.4000000000000005E-2</c:v>
                </c:pt>
                <c:pt idx="7">
                  <c:v>7.8E-2</c:v>
                </c:pt>
                <c:pt idx="8">
                  <c:v>7.0000000000000007E-2</c:v>
                </c:pt>
                <c:pt idx="9">
                  <c:v>7.6999999999999999E-2</c:v>
                </c:pt>
                <c:pt idx="10">
                  <c:v>8.2000000000000003E-2</c:v>
                </c:pt>
                <c:pt idx="11">
                  <c:v>8.5999999999999993E-2</c:v>
                </c:pt>
                <c:pt idx="12">
                  <c:v>8.1000000000000003E-2</c:v>
                </c:pt>
                <c:pt idx="13">
                  <c:v>8.5999999999999993E-2</c:v>
                </c:pt>
                <c:pt idx="14">
                  <c:v>9.0999999999999998E-2</c:v>
                </c:pt>
                <c:pt idx="15">
                  <c:v>8.3000000000000004E-2</c:v>
                </c:pt>
              </c:numCache>
            </c:numRef>
          </c:val>
          <c:smooth val="0"/>
        </c:ser>
        <c:dLbls>
          <c:showLegendKey val="0"/>
          <c:showVal val="0"/>
          <c:showCatName val="0"/>
          <c:showSerName val="0"/>
          <c:showPercent val="0"/>
          <c:showBubbleSize val="0"/>
        </c:dLbls>
        <c:marker val="1"/>
        <c:smooth val="0"/>
        <c:axId val="105407616"/>
        <c:axId val="105409920"/>
      </c:lineChart>
      <c:catAx>
        <c:axId val="105407616"/>
        <c:scaling>
          <c:orientation val="minMax"/>
        </c:scaling>
        <c:delete val="0"/>
        <c:axPos val="b"/>
        <c:title>
          <c:tx>
            <c:rich>
              <a:bodyPr/>
              <a:lstStyle/>
              <a:p>
                <a:pPr>
                  <a:defRPr/>
                </a:pPr>
                <a:r>
                  <a:rPr lang="fr-FR"/>
                  <a:t>année</a:t>
                </a:r>
              </a:p>
            </c:rich>
          </c:tx>
          <c:layout>
            <c:manualLayout>
              <c:xMode val="edge"/>
              <c:yMode val="edge"/>
              <c:x val="0.83793613429326652"/>
              <c:y val="0.70833726879181425"/>
            </c:manualLayout>
          </c:layout>
          <c:overlay val="0"/>
        </c:title>
        <c:numFmt formatCode="General" sourceLinked="1"/>
        <c:majorTickMark val="out"/>
        <c:minorTickMark val="none"/>
        <c:tickLblPos val="nextTo"/>
        <c:txPr>
          <a:bodyPr rot="-5400000" vert="horz"/>
          <a:lstStyle/>
          <a:p>
            <a:pPr>
              <a:defRPr sz="900"/>
            </a:pPr>
            <a:endParaRPr lang="fr-FR"/>
          </a:p>
        </c:txPr>
        <c:crossAx val="105409920"/>
        <c:crosses val="autoZero"/>
        <c:auto val="1"/>
        <c:lblAlgn val="ctr"/>
        <c:lblOffset val="100"/>
        <c:tickLblSkip val="1"/>
        <c:noMultiLvlLbl val="0"/>
      </c:catAx>
      <c:valAx>
        <c:axId val="105409920"/>
        <c:scaling>
          <c:orientation val="minMax"/>
          <c:max val="0.15000000000000002"/>
          <c:min val="0"/>
        </c:scaling>
        <c:delete val="0"/>
        <c:axPos val="l"/>
        <c:majorGridlines/>
        <c:title>
          <c:tx>
            <c:rich>
              <a:bodyPr rot="-5400000" vert="horz"/>
              <a:lstStyle/>
              <a:p>
                <a:pPr>
                  <a:defRPr/>
                </a:pPr>
                <a:r>
                  <a:rPr lang="fr-FR"/>
                  <a:t>en % des</a:t>
                </a:r>
                <a:r>
                  <a:rPr lang="fr-FR" baseline="0"/>
                  <a:t> effectifs de retraités</a:t>
                </a:r>
                <a:endParaRPr lang="fr-FR"/>
              </a:p>
            </c:rich>
          </c:tx>
          <c:layout>
            <c:manualLayout>
              <c:xMode val="edge"/>
              <c:yMode val="edge"/>
              <c:x val="1.3985019536681489E-2"/>
              <c:y val="0.11091460055096417"/>
            </c:manualLayout>
          </c:layout>
          <c:overlay val="0"/>
        </c:title>
        <c:numFmt formatCode="0%" sourceLinked="0"/>
        <c:majorTickMark val="out"/>
        <c:minorTickMark val="none"/>
        <c:tickLblPos val="nextTo"/>
        <c:crossAx val="105407616"/>
        <c:crosses val="autoZero"/>
        <c:crossBetween val="between"/>
      </c:valAx>
    </c:plotArea>
    <c:legend>
      <c:legendPos val="b"/>
      <c:layout>
        <c:manualLayout>
          <c:xMode val="edge"/>
          <c:yMode val="edge"/>
          <c:x val="3.1215150689472101E-2"/>
          <c:y val="0.92033412042502949"/>
          <c:w val="0.89999985954937822"/>
          <c:h val="6.9348288075560802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85725</xdr:colOff>
      <xdr:row>30</xdr:row>
      <xdr:rowOff>80962</xdr:rowOff>
    </xdr:from>
    <xdr:to>
      <xdr:col>6</xdr:col>
      <xdr:colOff>528525</xdr:colOff>
      <xdr:row>44</xdr:row>
      <xdr:rowOff>111862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30</xdr:row>
      <xdr:rowOff>76200</xdr:rowOff>
    </xdr:from>
    <xdr:to>
      <xdr:col>10</xdr:col>
      <xdr:colOff>490425</xdr:colOff>
      <xdr:row>44</xdr:row>
      <xdr:rowOff>107100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19</xdr:row>
      <xdr:rowOff>9525</xdr:rowOff>
    </xdr:from>
    <xdr:to>
      <xdr:col>8</xdr:col>
      <xdr:colOff>571500</xdr:colOff>
      <xdr:row>27</xdr:row>
      <xdr:rowOff>171450</xdr:rowOff>
    </xdr:to>
    <xdr:sp macro="" textlink="">
      <xdr:nvSpPr>
        <xdr:cNvPr id="4" name="ZoneTexte 3"/>
        <xdr:cNvSpPr txBox="1"/>
      </xdr:nvSpPr>
      <xdr:spPr>
        <a:xfrm>
          <a:off x="781050" y="3686175"/>
          <a:ext cx="7372350" cy="168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2012, les ressources des régimes de base de salariés du privé (hors transferts internes au système de retraite, et hors produits financiers) ont représenté 4,1 % du PIB.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données hors produits et charges financières, hors dotations et reprises sur provisions, et hors transferts internes au système de retraite (transferts au sein des régimes de retraite et transferts avec le FSV). Les regroupements de régimes sont les suivants : salariés privé base = CNAV et MSA salariés ; salariés privé compl. = ARRCO, AGIRC, IRCANTEC ; fonctionnaires = SRE, CNRACL ; non-salariés = MSA, RSI (artisans et commerçants), CNAVPL, MSA RCO, RCI, CNAVPL RCO ; régimes spéciaux = CNIEG, SNCF, RATP, CNBF, BDF, FSPOEIE, ENIM, CANSSM, CRPCEN, CNBF RCO (voir l’annexe 4 pour la liste des sigles).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de base et complémentaires ayant participé aux dernières projections du COR,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rapports à la CCSS 2002-2012 ; calculs SG-COR.</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0.32689</cdr:x>
      <cdr:y>0.05854</cdr:y>
    </cdr:from>
    <cdr:to>
      <cdr:x>0.94813</cdr:x>
      <cdr:y>0.71445</cdr:y>
    </cdr:to>
    <cdr:sp macro="" textlink="">
      <cdr:nvSpPr>
        <cdr:cNvPr id="2" name="Rectangle 1"/>
        <cdr:cNvSpPr/>
      </cdr:nvSpPr>
      <cdr:spPr>
        <a:xfrm xmlns:a="http://schemas.openxmlformats.org/drawingml/2006/main">
          <a:off x="1771651" y="155575"/>
          <a:ext cx="3366974" cy="1743067"/>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2</xdr:col>
      <xdr:colOff>57150</xdr:colOff>
      <xdr:row>25</xdr:row>
      <xdr:rowOff>114300</xdr:rowOff>
    </xdr:from>
    <xdr:to>
      <xdr:col>5</xdr:col>
      <xdr:colOff>619126</xdr:colOff>
      <xdr:row>38</xdr:row>
      <xdr:rowOff>178800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25</xdr:row>
      <xdr:rowOff>104775</xdr:rowOff>
    </xdr:from>
    <xdr:to>
      <xdr:col>9</xdr:col>
      <xdr:colOff>581026</xdr:colOff>
      <xdr:row>38</xdr:row>
      <xdr:rowOff>169275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0</xdr:rowOff>
    </xdr:from>
    <xdr:to>
      <xdr:col>11</xdr:col>
      <xdr:colOff>19050</xdr:colOff>
      <xdr:row>21</xdr:row>
      <xdr:rowOff>95250</xdr:rowOff>
    </xdr:to>
    <xdr:sp macro="" textlink="">
      <xdr:nvSpPr>
        <xdr:cNvPr id="7" name="ZoneTexte 6"/>
        <xdr:cNvSpPr txBox="1"/>
      </xdr:nvSpPr>
      <xdr:spPr>
        <a:xfrm>
          <a:off x="762000" y="2905125"/>
          <a:ext cx="9029700" cy="161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2011, le niveau de vie moyen de l’ensemble des retraités représentait 102 % (100 % pour les femmes retraitées et 104 % pour les hommes retraités) de celui de l’ensemble de la population. Le taux de pauvreté (proportion de personnes ayant un niveau de vie en-dessous du seuil de pauvreté) était de 9,3 % pour les retraités en 2011 (10,1 % pour les femmes retraitées et 8,3 % pour les hommes retraités).</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ici. Comme les estimations de revenus financiers sont légèrement bruitées, les niveaux de vie moyens sont lissés sur trois ans.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personnes vivant en France métropolitaine dans un ménage ordinaire dont le revenu déclaré au fisc est positif ou nul et dont la personne de référence n'est pas étudiante. Les personnes âgées vivant en institution sont hors champ.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INSEE-DGI, enquêtes Revenus fiscaux rétropolées de 1996 à 2004, INSEE-DGFiP-CNAF-CNAV-CCMSA, enquêtes Revenus fiscaux et sociaux de 2005 à 2011.</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9525</xdr:colOff>
      <xdr:row>17</xdr:row>
      <xdr:rowOff>133350</xdr:rowOff>
    </xdr:from>
    <xdr:to>
      <xdr:col>7</xdr:col>
      <xdr:colOff>423525</xdr:colOff>
      <xdr:row>30</xdr:row>
      <xdr:rowOff>176850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15</xdr:col>
      <xdr:colOff>123824</xdr:colOff>
      <xdr:row>15</xdr:row>
      <xdr:rowOff>85725</xdr:rowOff>
    </xdr:to>
    <xdr:sp macro="" textlink="">
      <xdr:nvSpPr>
        <xdr:cNvPr id="3" name="ZoneTexte 2"/>
        <xdr:cNvSpPr txBox="1"/>
      </xdr:nvSpPr>
      <xdr:spPr>
        <a:xfrm>
          <a:off x="762000" y="1981200"/>
          <a:ext cx="8743949"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2014, le taux de cotisation pour la retraite (part salariale + part employeur, CNAV+ARRCO hors AGFF) du cas type est de 25,5 % de son salaire brut. Pour la génération 1953, qui atteint à cette date son âge d’ouverture des droits de 61 ans et 2 mois, le taux de cotisation est, en moyenne sur l’ensemble de la carrière, de 22,3 %.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cotisation à l’ARRCO au taux moyen (légèrement supérieur au taux minimal obligatoire : par exemple, taux effectif – y compris taux d’appel – de 8,25 % au lieu de 7,63 % en 2014).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p>
      </xdr:txBody>
    </xdr:sp>
    <xdr:clientData/>
  </xdr:twoCellAnchor>
  <xdr:twoCellAnchor>
    <xdr:from>
      <xdr:col>9</xdr:col>
      <xdr:colOff>38100</xdr:colOff>
      <xdr:row>17</xdr:row>
      <xdr:rowOff>171450</xdr:rowOff>
    </xdr:from>
    <xdr:to>
      <xdr:col>14</xdr:col>
      <xdr:colOff>452100</xdr:colOff>
      <xdr:row>31</xdr:row>
      <xdr:rowOff>24450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2543175</xdr:colOff>
      <xdr:row>13</xdr:row>
      <xdr:rowOff>180975</xdr:rowOff>
    </xdr:from>
    <xdr:to>
      <xdr:col>5</xdr:col>
      <xdr:colOff>242550</xdr:colOff>
      <xdr:row>28</xdr:row>
      <xdr:rowOff>23475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7</xdr:row>
      <xdr:rowOff>190499</xdr:rowOff>
    </xdr:from>
    <xdr:to>
      <xdr:col>10</xdr:col>
      <xdr:colOff>609599</xdr:colOff>
      <xdr:row>13</xdr:row>
      <xdr:rowOff>38100</xdr:rowOff>
    </xdr:to>
    <xdr:sp macro="" textlink="">
      <xdr:nvSpPr>
        <xdr:cNvPr id="4" name="ZoneTexte 3"/>
        <xdr:cNvSpPr txBox="1"/>
      </xdr:nvSpPr>
      <xdr:spPr>
        <a:xfrm>
          <a:off x="876300" y="2905124"/>
          <a:ext cx="9305924"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2012, les prélèvements pour la retraite assis sur les revenus du travail (cotisations sociales des régimes de retraite, y compris cotisations employeurs des fonctionnaires d’État, et ITAF assis sur les revenus du travail) représentaient 25,5 % de la masse des salaires et revenus d’activité bruts. Le montant total des ressources du système de retraite (y compris ITAF et transferts externes, prélevés éventuellement sur d’autres revenus que ceux du travail, mais hors produits de gestion et produits financiers) représentait 29,5 % de cette masse.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ensemble des régimes de retraite de base et complémentaires ayant participé aux dernières projections du COR, y compris FSV, hors RAFP.</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rapports à la CCSS 2002-2012 ; INSEE, comptabilité nationale ; calculs SG-COR.</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8</xdr:row>
      <xdr:rowOff>0</xdr:rowOff>
    </xdr:from>
    <xdr:to>
      <xdr:col>10</xdr:col>
      <xdr:colOff>619124</xdr:colOff>
      <xdr:row>13</xdr:row>
      <xdr:rowOff>123825</xdr:rowOff>
    </xdr:to>
    <xdr:sp macro="" textlink="">
      <xdr:nvSpPr>
        <xdr:cNvPr id="2" name="ZoneTexte 1"/>
        <xdr:cNvSpPr txBox="1"/>
      </xdr:nvSpPr>
      <xdr:spPr>
        <a:xfrm>
          <a:off x="762000" y="1390650"/>
          <a:ext cx="8743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de salarié non-cadre du secteur privé né en 1930, la carrière représente 51 % de la durée de vie totale (sous les hypothèses du scénario central de mortalité).</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(selon l’hypothèse que l’assuré atteint l’âge de la retraite, et ne décède donc pas avant 60 ans). L’âge de départ à la retraite correspond à un départ au taux plein sans décote ni surcote, éventuellement dans le cadre du dispositif de retraite anticipée pour carrière longue (générations 1952 à 1967).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p>
      </xdr:txBody>
    </xdr:sp>
    <xdr:clientData/>
  </xdr:twoCellAnchor>
  <xdr:twoCellAnchor>
    <xdr:from>
      <xdr:col>2</xdr:col>
      <xdr:colOff>0</xdr:colOff>
      <xdr:row>15</xdr:row>
      <xdr:rowOff>0</xdr:rowOff>
    </xdr:from>
    <xdr:to>
      <xdr:col>9</xdr:col>
      <xdr:colOff>85725</xdr:colOff>
      <xdr:row>28</xdr:row>
      <xdr:rowOff>180975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xdr:row>
      <xdr:rowOff>0</xdr:rowOff>
    </xdr:from>
    <xdr:to>
      <xdr:col>11</xdr:col>
      <xdr:colOff>476249</xdr:colOff>
      <xdr:row>13</xdr:row>
      <xdr:rowOff>123825</xdr:rowOff>
    </xdr:to>
    <xdr:sp macro="" textlink="">
      <xdr:nvSpPr>
        <xdr:cNvPr id="2" name="ZoneTexte 1"/>
        <xdr:cNvSpPr txBox="1"/>
      </xdr:nvSpPr>
      <xdr:spPr>
        <a:xfrm>
          <a:off x="762000" y="1647825"/>
          <a:ext cx="8743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hommes nés en 1942, la durée validée pour la retraite, tous régimes confondus, représente 43,4 % de la durée de vie totale.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moyenne de la génération (hommes et femmes confondus), sous les hypothèses du scénario central de mortalité.</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(pondérés pour être représentatifs des retraités de la génération en vie à l’âge de 66 ans).</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2008 ; calculs SG-COR.</a:t>
          </a:r>
        </a:p>
      </xdr:txBody>
    </xdr:sp>
    <xdr:clientData/>
  </xdr:twoCellAnchor>
  <xdr:twoCellAnchor>
    <xdr:from>
      <xdr:col>2</xdr:col>
      <xdr:colOff>9525</xdr:colOff>
      <xdr:row>15</xdr:row>
      <xdr:rowOff>0</xdr:rowOff>
    </xdr:from>
    <xdr:to>
      <xdr:col>6</xdr:col>
      <xdr:colOff>352425</xdr:colOff>
      <xdr:row>29</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11</xdr:row>
      <xdr:rowOff>0</xdr:rowOff>
    </xdr:from>
    <xdr:to>
      <xdr:col>9</xdr:col>
      <xdr:colOff>733424</xdr:colOff>
      <xdr:row>14</xdr:row>
      <xdr:rowOff>152400</xdr:rowOff>
    </xdr:to>
    <xdr:sp macro="" textlink="">
      <xdr:nvSpPr>
        <xdr:cNvPr id="2" name="ZoneTexte 1"/>
        <xdr:cNvSpPr txBox="1"/>
      </xdr:nvSpPr>
      <xdr:spPr>
        <a:xfrm>
          <a:off x="762000" y="2152650"/>
          <a:ext cx="8743949"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l’espérance de vie est calculée par génération, comme : 60 + espérance de vie à 60 ans (selon l’hypothèse que l’assuré atteint l’âge de la retraite, et ne décède donc pas avant 60 ans). Pour le cas type, l’âge de départ à la retraite correspond à un départ au taux plein sans décote ni surcote, éventuellement dans le cadre du dispositif de retraite anticipée pour carrière longue (générations 1952 à 1967). Pour l’âge de départ à la retraite moyen par génération, voir figure 1.14.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(cas type) et modèle ANCETRE (moyenne par génération) ; INSEE, projections de population 2007-2060 ; calculs SG-COR.</a:t>
          </a:r>
        </a:p>
      </xdr:txBody>
    </xdr:sp>
    <xdr:clientData/>
  </xdr:twoCellAnchor>
  <xdr:twoCellAnchor>
    <xdr:from>
      <xdr:col>2</xdr:col>
      <xdr:colOff>9525</xdr:colOff>
      <xdr:row>17</xdr:row>
      <xdr:rowOff>180975</xdr:rowOff>
    </xdr:from>
    <xdr:to>
      <xdr:col>5</xdr:col>
      <xdr:colOff>567525</xdr:colOff>
      <xdr:row>31</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114300</xdr:colOff>
      <xdr:row>17</xdr:row>
      <xdr:rowOff>171450</xdr:rowOff>
    </xdr:from>
    <xdr:to>
      <xdr:col>9</xdr:col>
      <xdr:colOff>672300</xdr:colOff>
      <xdr:row>31</xdr:row>
      <xdr:rowOff>161925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2314574</xdr:colOff>
      <xdr:row>14</xdr:row>
      <xdr:rowOff>57149</xdr:rowOff>
    </xdr:from>
    <xdr:to>
      <xdr:col>13</xdr:col>
      <xdr:colOff>28574</xdr:colOff>
      <xdr:row>28</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0</xdr:rowOff>
    </xdr:from>
    <xdr:to>
      <xdr:col>15</xdr:col>
      <xdr:colOff>123824</xdr:colOff>
      <xdr:row>13</xdr:row>
      <xdr:rowOff>123825</xdr:rowOff>
    </xdr:to>
    <xdr:sp macro="" textlink="">
      <xdr:nvSpPr>
        <xdr:cNvPr id="3" name="ZoneTexte 2"/>
        <xdr:cNvSpPr txBox="1"/>
      </xdr:nvSpPr>
      <xdr:spPr>
        <a:xfrm>
          <a:off x="762000" y="1781175"/>
          <a:ext cx="8743949" cy="1076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pour le cas type de salarié non-cadre du secteur privé né en 1930, 28,5 % de la durée de vie totale est passée à la retraite (sous les hypothèses du scénario central de mortalité).</a:t>
          </a:r>
        </a:p>
        <a:p>
          <a:r>
            <a:rPr lang="fr-FR" sz="1000" i="1">
              <a:solidFill>
                <a:schemeClr val="dk1"/>
              </a:solidFill>
              <a:effectLst/>
              <a:latin typeface="Times New Roman" panose="02020603050405020304" pitchFamily="18" charset="0"/>
              <a:ea typeface="+mn-ea"/>
              <a:cs typeface="Times New Roman" panose="02020603050405020304" pitchFamily="18" charset="0"/>
            </a:rPr>
            <a:t>Note : voir la figure 2.14. </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CALIPER ; INSEE, projections de population 2007-2060 ; calculs SG-COR.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38100</xdr:colOff>
      <xdr:row>21</xdr:row>
      <xdr:rowOff>142875</xdr:rowOff>
    </xdr:from>
    <xdr:to>
      <xdr:col>5</xdr:col>
      <xdr:colOff>571500</xdr:colOff>
      <xdr:row>36</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12</xdr:row>
      <xdr:rowOff>190499</xdr:rowOff>
    </xdr:from>
    <xdr:to>
      <xdr:col>10</xdr:col>
      <xdr:colOff>609599</xdr:colOff>
      <xdr:row>16</xdr:row>
      <xdr:rowOff>180974</xdr:rowOff>
    </xdr:to>
    <xdr:sp macro="" textlink="">
      <xdr:nvSpPr>
        <xdr:cNvPr id="4" name="ZoneTexte 3"/>
        <xdr:cNvSpPr txBox="1"/>
      </xdr:nvSpPr>
      <xdr:spPr>
        <a:xfrm>
          <a:off x="876300" y="3448049"/>
          <a:ext cx="8743949"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assurés nés en 1950, la durée de retraite représenterait en moyenne 30,5 % de la durée de vie totale.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calcul de l’espérance de vie sous les hypothèses du scénario central de mortalité. </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 INSEE, projections de population 2007-2060 ; calculs SG-COR.</a:t>
          </a:r>
        </a:p>
      </xdr:txBody>
    </xdr:sp>
    <xdr:clientData/>
  </xdr:twoCellAnchor>
  <xdr:twoCellAnchor>
    <xdr:from>
      <xdr:col>6</xdr:col>
      <xdr:colOff>47625</xdr:colOff>
      <xdr:row>21</xdr:row>
      <xdr:rowOff>142875</xdr:rowOff>
    </xdr:from>
    <xdr:to>
      <xdr:col>9</xdr:col>
      <xdr:colOff>581025</xdr:colOff>
      <xdr:row>36</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0.6723</cdr:x>
      <cdr:y>0.03378</cdr:y>
    </cdr:from>
    <cdr:to>
      <cdr:x>0.97635</cdr:x>
      <cdr:y>0.77703</cdr:y>
    </cdr:to>
    <cdr:sp macro="" textlink="">
      <cdr:nvSpPr>
        <cdr:cNvPr id="2" name="Rectangle 1"/>
        <cdr:cNvSpPr/>
      </cdr:nvSpPr>
      <cdr:spPr>
        <a:xfrm xmlns:a="http://schemas.openxmlformats.org/drawingml/2006/main">
          <a:off x="1895483" y="95240"/>
          <a:ext cx="857238" cy="2095510"/>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2</xdr:col>
      <xdr:colOff>1857373</xdr:colOff>
      <xdr:row>17</xdr:row>
      <xdr:rowOff>85725</xdr:rowOff>
    </xdr:from>
    <xdr:to>
      <xdr:col>13</xdr:col>
      <xdr:colOff>155623</xdr:colOff>
      <xdr:row>31</xdr:row>
      <xdr:rowOff>118725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190498</xdr:rowOff>
    </xdr:from>
    <xdr:to>
      <xdr:col>12</xdr:col>
      <xdr:colOff>400050</xdr:colOff>
      <xdr:row>16</xdr:row>
      <xdr:rowOff>95249</xdr:rowOff>
    </xdr:to>
    <xdr:sp macro="" textlink="">
      <xdr:nvSpPr>
        <xdr:cNvPr id="3" name="ZoneTexte 2"/>
        <xdr:cNvSpPr txBox="1"/>
      </xdr:nvSpPr>
      <xdr:spPr>
        <a:xfrm>
          <a:off x="771525" y="2324098"/>
          <a:ext cx="7858125" cy="857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voir note de la figure 2.1. Un solde positif correspond à un excédent, un solde négatif à un besoin de financement. Soldes hors produits et charges financières.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de base et complémentaires ayant participé aux dernières projections du COR, y compris FSV, hors RAFP.</a:t>
          </a:r>
        </a:p>
        <a:p>
          <a:r>
            <a:rPr lang="fr-FR" sz="1000" i="1">
              <a:solidFill>
                <a:schemeClr val="dk1"/>
              </a:solidFill>
              <a:latin typeface="Times New Roman" panose="02020603050405020304" pitchFamily="18" charset="0"/>
              <a:ea typeface="+mn-ea"/>
              <a:cs typeface="Times New Roman" panose="02020603050405020304" pitchFamily="18" charset="0"/>
            </a:rPr>
            <a:t>Source : rapports à la CCSS 2002-2012 ; calculs SG-COR.</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0.6723</cdr:x>
      <cdr:y>0.03378</cdr:y>
    </cdr:from>
    <cdr:to>
      <cdr:x>0.97635</cdr:x>
      <cdr:y>0.78378</cdr:y>
    </cdr:to>
    <cdr:sp macro="" textlink="">
      <cdr:nvSpPr>
        <cdr:cNvPr id="2" name="Rectangle 1"/>
        <cdr:cNvSpPr/>
      </cdr:nvSpPr>
      <cdr:spPr>
        <a:xfrm xmlns:a="http://schemas.openxmlformats.org/drawingml/2006/main">
          <a:off x="1895483" y="95240"/>
          <a:ext cx="857238" cy="2114560"/>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1.xml><?xml version="1.0" encoding="utf-8"?>
<xdr:wsDr xmlns:xdr="http://schemas.openxmlformats.org/drawingml/2006/spreadsheetDrawing" xmlns:a="http://schemas.openxmlformats.org/drawingml/2006/main">
  <xdr:twoCellAnchor>
    <xdr:from>
      <xdr:col>1</xdr:col>
      <xdr:colOff>2314574</xdr:colOff>
      <xdr:row>14</xdr:row>
      <xdr:rowOff>57149</xdr:rowOff>
    </xdr:from>
    <xdr:to>
      <xdr:col>13</xdr:col>
      <xdr:colOff>28574</xdr:colOff>
      <xdr:row>28</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8</xdr:row>
      <xdr:rowOff>0</xdr:rowOff>
    </xdr:from>
    <xdr:to>
      <xdr:col>15</xdr:col>
      <xdr:colOff>123824</xdr:colOff>
      <xdr:row>12</xdr:row>
      <xdr:rowOff>76199</xdr:rowOff>
    </xdr:to>
    <xdr:sp macro="" textlink="">
      <xdr:nvSpPr>
        <xdr:cNvPr id="3" name="ZoneTexte 2"/>
        <xdr:cNvSpPr txBox="1"/>
      </xdr:nvSpPr>
      <xdr:spPr>
        <a:xfrm>
          <a:off x="762000" y="1571625"/>
          <a:ext cx="8743949" cy="838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i="1">
              <a:solidFill>
                <a:schemeClr val="dk1"/>
              </a:solidFill>
              <a:effectLst/>
              <a:latin typeface="Times New Roman" panose="02020603050405020304" pitchFamily="18" charset="0"/>
              <a:ea typeface="+mn-ea"/>
              <a:cs typeface="Times New Roman" panose="02020603050405020304" pitchFamily="18" charset="0"/>
            </a:rPr>
            <a:t>Lecture : pour le cas type de salarié non-cadre du secteur privé né en 1930, la durée passée à la retraite (sous les hypothèses du scénario central de mortalité) représente environ 56 % de la durée de carrière.</a:t>
          </a:r>
        </a:p>
        <a:p>
          <a:r>
            <a:rPr lang="fr-FR" sz="1100" i="1">
              <a:solidFill>
                <a:schemeClr val="dk1"/>
              </a:solidFill>
              <a:effectLst/>
              <a:latin typeface="Times New Roman" panose="02020603050405020304" pitchFamily="18" charset="0"/>
              <a:ea typeface="+mn-ea"/>
              <a:cs typeface="Times New Roman" panose="02020603050405020304" pitchFamily="18" charset="0"/>
            </a:rPr>
            <a:t>Note : voir figure 2.14 pour le calcul de la durée de retraite.</a:t>
          </a:r>
        </a:p>
        <a:p>
          <a:r>
            <a:rPr lang="fr-FR" sz="1100" i="1">
              <a:solidFill>
                <a:schemeClr val="dk1"/>
              </a:solidFill>
              <a:effectLst/>
              <a:latin typeface="Times New Roman" panose="02020603050405020304" pitchFamily="18" charset="0"/>
              <a:ea typeface="+mn-ea"/>
              <a:cs typeface="Times New Roman" panose="02020603050405020304" pitchFamily="18" charset="0"/>
            </a:rPr>
            <a:t>Sources : DREES, modèle CALIPER ; INSEE, projections de population 2007-2060 ; calculs SG-COR.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2124075</xdr:colOff>
      <xdr:row>21</xdr:row>
      <xdr:rowOff>47625</xdr:rowOff>
    </xdr:from>
    <xdr:to>
      <xdr:col>5</xdr:col>
      <xdr:colOff>504825</xdr:colOff>
      <xdr:row>36</xdr:row>
      <xdr:rowOff>9525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12</xdr:row>
      <xdr:rowOff>190499</xdr:rowOff>
    </xdr:from>
    <xdr:to>
      <xdr:col>10</xdr:col>
      <xdr:colOff>609599</xdr:colOff>
      <xdr:row>17</xdr:row>
      <xdr:rowOff>85725</xdr:rowOff>
    </xdr:to>
    <xdr:sp macro="" textlink="">
      <xdr:nvSpPr>
        <xdr:cNvPr id="3" name="ZoneTexte 2"/>
        <xdr:cNvSpPr txBox="1"/>
      </xdr:nvSpPr>
      <xdr:spPr>
        <a:xfrm>
          <a:off x="876300" y="2905124"/>
          <a:ext cx="8743949" cy="847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assurés nés en 1930, la durée de retraite représenterait en moyenne 65,8 % de la durée de carrière (c'est-à-dire la durée validée tous régimes).</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calcul de l’espérance de vie sous les hypothèses du scénario central de mortalité. Voir figure 1.14 pour le calcul des âges de départ à la retraite et 2.13 pour les durées de carrière.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et EIR 2008 ; INSEE, projections de population 2007-2060 ; calculs SG-COR.</a:t>
          </a:r>
        </a:p>
      </xdr:txBody>
    </xdr:sp>
    <xdr:clientData/>
  </xdr:twoCellAnchor>
  <xdr:twoCellAnchor>
    <xdr:from>
      <xdr:col>6</xdr:col>
      <xdr:colOff>57150</xdr:colOff>
      <xdr:row>21</xdr:row>
      <xdr:rowOff>57150</xdr:rowOff>
    </xdr:from>
    <xdr:to>
      <xdr:col>9</xdr:col>
      <xdr:colOff>590550</xdr:colOff>
      <xdr:row>36</xdr:row>
      <xdr:rowOff>19050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16</xdr:row>
      <xdr:rowOff>190498</xdr:rowOff>
    </xdr:from>
    <xdr:to>
      <xdr:col>9</xdr:col>
      <xdr:colOff>9525</xdr:colOff>
      <xdr:row>22</xdr:row>
      <xdr:rowOff>57149</xdr:rowOff>
    </xdr:to>
    <xdr:sp macro="" textlink="">
      <xdr:nvSpPr>
        <xdr:cNvPr id="3" name="ZoneTexte 2"/>
        <xdr:cNvSpPr txBox="1"/>
      </xdr:nvSpPr>
      <xdr:spPr>
        <a:xfrm>
          <a:off x="771525" y="3362323"/>
          <a:ext cx="7191375"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application de la convention comptable « COR » : les contributions des employeurs de fonctionnaires d’État et les subventions d’équilibre versées aux régimes spéciaux sont supposées évoluer comme les masses salariales des régimes concernés. Un solde positif correspond à un excédent, un solde négatif à un besoin de financement. Sous les hypothèses macroéconomiques des projections du COR de 2012.</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de base et complémentaires, y compris FSV, hors RAFP.</a:t>
          </a:r>
        </a:p>
        <a:p>
          <a:r>
            <a:rPr lang="fr-FR" sz="1000" i="1">
              <a:solidFill>
                <a:schemeClr val="dk1"/>
              </a:solidFill>
              <a:latin typeface="Times New Roman" panose="02020603050405020304" pitchFamily="18" charset="0"/>
              <a:ea typeface="+mn-ea"/>
              <a:cs typeface="Times New Roman" panose="02020603050405020304" pitchFamily="18" charset="0"/>
            </a:rPr>
            <a:t>Sources : maquette COR, 2012 ; étude d’impact de la loi du 20 janvier 2014.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762000</xdr:colOff>
      <xdr:row>14</xdr:row>
      <xdr:rowOff>161924</xdr:rowOff>
    </xdr:from>
    <xdr:to>
      <xdr:col>13</xdr:col>
      <xdr:colOff>142875</xdr:colOff>
      <xdr:row>21</xdr:row>
      <xdr:rowOff>123825</xdr:rowOff>
    </xdr:to>
    <xdr:sp macro="" textlink="">
      <xdr:nvSpPr>
        <xdr:cNvPr id="2" name="ZoneTexte 1"/>
        <xdr:cNvSpPr txBox="1"/>
      </xdr:nvSpPr>
      <xdr:spPr>
        <a:xfrm>
          <a:off x="762000" y="3705224"/>
          <a:ext cx="9163050" cy="1295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application de la convention comptable « CCSS » : les contributions des employeurs de fonctionnaires d’État et les subventions d’équilibre versées aux régimes spéciaux sont supposées évoluer de manière à ce que l’équilibre financier des régimes concernés soit assuré année après année. Un solde positif correspond à un excédent, un solde négatif à un besoin de financement. Sous les hypothèses macroéconomiques des projections du COR de 2012.</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régimes de retraite de base et complémentaires, y compris FSV, hors RAFP .</a:t>
          </a:r>
        </a:p>
        <a:p>
          <a:r>
            <a:rPr lang="fr-FR" sz="1000" i="1">
              <a:solidFill>
                <a:schemeClr val="dk1"/>
              </a:solidFill>
              <a:latin typeface="Times New Roman" panose="02020603050405020304" pitchFamily="18" charset="0"/>
              <a:ea typeface="+mn-ea"/>
              <a:cs typeface="Times New Roman" panose="02020603050405020304" pitchFamily="18" charset="0"/>
            </a:rPr>
            <a:t> Sources : maquette COR, 2012 ; étude d’impact de la loi du 20 janvier 2014.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2647949</xdr:colOff>
      <xdr:row>17</xdr:row>
      <xdr:rowOff>28575</xdr:rowOff>
    </xdr:from>
    <xdr:to>
      <xdr:col>13</xdr:col>
      <xdr:colOff>361949</xdr:colOff>
      <xdr:row>30</xdr:row>
      <xdr:rowOff>72075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11</xdr:row>
      <xdr:rowOff>0</xdr:rowOff>
    </xdr:from>
    <xdr:to>
      <xdr:col>18</xdr:col>
      <xdr:colOff>38100</xdr:colOff>
      <xdr:row>16</xdr:row>
      <xdr:rowOff>19050</xdr:rowOff>
    </xdr:to>
    <xdr:sp macro="" textlink="">
      <xdr:nvSpPr>
        <xdr:cNvPr id="5" name="ZoneTexte 4"/>
        <xdr:cNvSpPr txBox="1"/>
      </xdr:nvSpPr>
      <xdr:spPr>
        <a:xfrm>
          <a:off x="762000" y="2143125"/>
          <a:ext cx="10029825"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taux de remplacement calculé comme le rapport de la pension à la liquidation (pension perçue en moyenne au cours des 12 premiers mois de la retraite) sur le dernier salaire, net de cotisations sociales (incluant CSG et CRDS), sous l’hypothèse d’un départ au taux plein (sans décote ni surcote) au titre de la durée validée (pour certaines générations, ce départ a lieu dans le cadre d’une retraite anticipée pour carrière longue). Pour l’AGIRC et l’ARRCO, les cotisations sont supposées réalisées au taux moyen et les rendements supposés constants à partir de 2015. La zone grisée sur les graphiques indique les résultats qui dépendent, au moins en partie, des hypothèses de croissance des salaires en projection. Départ au taux plein sans décote ni surcote.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0.33743</cdr:x>
      <cdr:y>0.04914</cdr:y>
    </cdr:from>
    <cdr:to>
      <cdr:x>0.94897</cdr:x>
      <cdr:y>0.74083</cdr:y>
    </cdr:to>
    <cdr:sp macro="" textlink="">
      <cdr:nvSpPr>
        <cdr:cNvPr id="2" name="Rectangle 1"/>
        <cdr:cNvSpPr/>
      </cdr:nvSpPr>
      <cdr:spPr>
        <a:xfrm xmlns:a="http://schemas.openxmlformats.org/drawingml/2006/main">
          <a:off x="1828801" y="123832"/>
          <a:ext cx="3314355" cy="1743067"/>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7.xml><?xml version="1.0" encoding="utf-8"?>
<xdr:wsDr xmlns:xdr="http://schemas.openxmlformats.org/drawingml/2006/spreadsheetDrawing" xmlns:a="http://schemas.openxmlformats.org/drawingml/2006/main">
  <xdr:twoCellAnchor>
    <xdr:from>
      <xdr:col>1</xdr:col>
      <xdr:colOff>0</xdr:colOff>
      <xdr:row>18</xdr:row>
      <xdr:rowOff>190499</xdr:rowOff>
    </xdr:from>
    <xdr:to>
      <xdr:col>10</xdr:col>
      <xdr:colOff>38099</xdr:colOff>
      <xdr:row>24</xdr:row>
      <xdr:rowOff>38100</xdr:rowOff>
    </xdr:to>
    <xdr:sp macro="" textlink="">
      <xdr:nvSpPr>
        <xdr:cNvPr id="2" name="ZoneTexte 1"/>
        <xdr:cNvSpPr txBox="1"/>
      </xdr:nvSpPr>
      <xdr:spPr>
        <a:xfrm>
          <a:off x="762000" y="2619374"/>
          <a:ext cx="6134099" cy="990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les cas types marqués en gras correspondent au décret relatif aux indicateurs. Pensions de base et complémentaires (y compris RAFP pour les cas types de fonctionnaires). L’outil CALIPER de la DREES ne permet pas, à ce jour, de simuler le cas type n° 8 du COR (cas type de policier). Le cas type n° 2 est éligible à un départ anticipé à 60 ans, au titre des carrières longues.</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2124075</xdr:colOff>
      <xdr:row>20</xdr:row>
      <xdr:rowOff>47625</xdr:rowOff>
    </xdr:from>
    <xdr:to>
      <xdr:col>5</xdr:col>
      <xdr:colOff>533401</xdr:colOff>
      <xdr:row>33</xdr:row>
      <xdr:rowOff>112125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20</xdr:row>
      <xdr:rowOff>66675</xdr:rowOff>
    </xdr:from>
    <xdr:to>
      <xdr:col>9</xdr:col>
      <xdr:colOff>590551</xdr:colOff>
      <xdr:row>33</xdr:row>
      <xdr:rowOff>131175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723900</xdr:colOff>
      <xdr:row>13</xdr:row>
      <xdr:rowOff>19049</xdr:rowOff>
    </xdr:from>
    <xdr:to>
      <xdr:col>10</xdr:col>
      <xdr:colOff>457199</xdr:colOff>
      <xdr:row>17</xdr:row>
      <xdr:rowOff>9524</xdr:rowOff>
    </xdr:to>
    <xdr:sp macro="" textlink="">
      <xdr:nvSpPr>
        <xdr:cNvPr id="7" name="ZoneTexte 6"/>
        <xdr:cNvSpPr txBox="1"/>
      </xdr:nvSpPr>
      <xdr:spPr>
        <a:xfrm>
          <a:off x="723900" y="3467099"/>
          <a:ext cx="8743949"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le montant brut moyen de retraite de droit direct (y compris éventuelles majorations pour 3 enfants et plus, mais hors pensions de réversion) de la génération 1947 à 65 ans, observé au 31 décembre 2012, représente 53 % du revenu d’activité moyen dans l’économie à cette date.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tous retraités (résidant en France ou à l’étranger).</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2004-2012 (montants de pensions) ; INSEE, comptabilité nationale (revenu d’activité moyen).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2619374</xdr:colOff>
      <xdr:row>12</xdr:row>
      <xdr:rowOff>180974</xdr:rowOff>
    </xdr:from>
    <xdr:to>
      <xdr:col>13</xdr:col>
      <xdr:colOff>333374</xdr:colOff>
      <xdr:row>26</xdr:row>
      <xdr:rowOff>171449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1</xdr:rowOff>
    </xdr:from>
    <xdr:to>
      <xdr:col>15</xdr:col>
      <xdr:colOff>123824</xdr:colOff>
      <xdr:row>12</xdr:row>
      <xdr:rowOff>57151</xdr:rowOff>
    </xdr:to>
    <xdr:sp macro="" textlink="">
      <xdr:nvSpPr>
        <xdr:cNvPr id="4" name="ZoneTexte 3"/>
        <xdr:cNvSpPr txBox="1"/>
      </xdr:nvSpPr>
      <xdr:spPr>
        <a:xfrm>
          <a:off x="0" y="1952626"/>
          <a:ext cx="874394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voir figure 2.5. Au taux réduit de CSG.</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modèle CALIPER ; calculs SG-COR.</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workbookViewId="0">
      <selection activeCell="B30" sqref="B30"/>
    </sheetView>
  </sheetViews>
  <sheetFormatPr baseColWidth="10" defaultRowHeight="15"/>
  <cols>
    <col min="1" max="1" width="11.42578125" style="23"/>
    <col min="2" max="2" width="17.5703125" style="23" customWidth="1"/>
    <col min="3" max="3" width="27.5703125" style="23" customWidth="1"/>
    <col min="4" max="16384" width="11.42578125" style="23"/>
  </cols>
  <sheetData>
    <row r="1" spans="1:14" ht="15.75">
      <c r="A1" s="7" t="s">
        <v>75</v>
      </c>
    </row>
    <row r="2" spans="1:14" ht="15.75">
      <c r="B2" s="7"/>
    </row>
    <row r="3" spans="1:14" ht="15.75" thickBot="1"/>
    <row r="4" spans="1:14" s="7" customFormat="1" ht="16.5" thickBot="1">
      <c r="B4" s="125"/>
      <c r="C4" s="126"/>
      <c r="D4" s="127">
        <v>2002</v>
      </c>
      <c r="E4" s="128">
        <v>2003</v>
      </c>
      <c r="F4" s="128">
        <v>2004</v>
      </c>
      <c r="G4" s="128">
        <v>2005</v>
      </c>
      <c r="H4" s="128">
        <v>2006</v>
      </c>
      <c r="I4" s="128">
        <v>2007</v>
      </c>
      <c r="J4" s="128">
        <v>2008</v>
      </c>
      <c r="K4" s="128">
        <v>2009</v>
      </c>
      <c r="L4" s="128">
        <v>2010</v>
      </c>
      <c r="M4" s="128">
        <v>2011</v>
      </c>
      <c r="N4" s="129">
        <v>2012</v>
      </c>
    </row>
    <row r="5" spans="1:14" ht="15.75">
      <c r="B5" s="272" t="s">
        <v>21</v>
      </c>
      <c r="C5" s="142" t="s">
        <v>37</v>
      </c>
      <c r="D5" s="81">
        <v>0.12</v>
      </c>
      <c r="E5" s="58">
        <v>0.122</v>
      </c>
      <c r="F5" s="58">
        <v>0.123</v>
      </c>
      <c r="G5" s="58">
        <v>0.123</v>
      </c>
      <c r="H5" s="58">
        <v>0.123</v>
      </c>
      <c r="I5" s="58">
        <v>0.124</v>
      </c>
      <c r="J5" s="58">
        <v>0.124</v>
      </c>
      <c r="K5" s="58">
        <v>0.129</v>
      </c>
      <c r="L5" s="58">
        <v>0.128</v>
      </c>
      <c r="M5" s="58">
        <v>0.13</v>
      </c>
      <c r="N5" s="59">
        <v>0.13400000000000001</v>
      </c>
    </row>
    <row r="6" spans="1:14" ht="15.75">
      <c r="B6" s="273"/>
      <c r="C6" s="130" t="s">
        <v>54</v>
      </c>
      <c r="D6" s="82">
        <v>3.9E-2</v>
      </c>
      <c r="E6" s="32">
        <v>3.9E-2</v>
      </c>
      <c r="F6" s="32">
        <v>3.7999999999999999E-2</v>
      </c>
      <c r="G6" s="32">
        <v>3.7999999999999999E-2</v>
      </c>
      <c r="H6" s="32">
        <v>3.9E-2</v>
      </c>
      <c r="I6" s="32">
        <v>3.9E-2</v>
      </c>
      <c r="J6" s="32">
        <v>3.9E-2</v>
      </c>
      <c r="K6" s="32">
        <v>4.1000000000000002E-2</v>
      </c>
      <c r="L6" s="32">
        <v>0.04</v>
      </c>
      <c r="M6" s="32">
        <v>0.04</v>
      </c>
      <c r="N6" s="33">
        <v>4.1000000000000002E-2</v>
      </c>
    </row>
    <row r="7" spans="1:14" ht="15.75">
      <c r="B7" s="273"/>
      <c r="C7" s="130" t="s">
        <v>55</v>
      </c>
      <c r="D7" s="82">
        <v>3.2000000000000001E-2</v>
      </c>
      <c r="E7" s="32">
        <v>3.4000000000000002E-2</v>
      </c>
      <c r="F7" s="32">
        <v>3.4000000000000002E-2</v>
      </c>
      <c r="G7" s="32">
        <v>3.4000000000000002E-2</v>
      </c>
      <c r="H7" s="32">
        <v>3.4000000000000002E-2</v>
      </c>
      <c r="I7" s="32">
        <v>3.3000000000000002E-2</v>
      </c>
      <c r="J7" s="32">
        <v>3.4000000000000002E-2</v>
      </c>
      <c r="K7" s="32">
        <v>3.5000000000000003E-2</v>
      </c>
      <c r="L7" s="32">
        <v>3.5000000000000003E-2</v>
      </c>
      <c r="M7" s="32">
        <v>3.4000000000000002E-2</v>
      </c>
      <c r="N7" s="33">
        <v>3.5000000000000003E-2</v>
      </c>
    </row>
    <row r="8" spans="1:14" ht="15.75">
      <c r="B8" s="273"/>
      <c r="C8" s="130" t="s">
        <v>49</v>
      </c>
      <c r="D8" s="82">
        <v>2.7E-2</v>
      </c>
      <c r="E8" s="32">
        <v>2.8000000000000001E-2</v>
      </c>
      <c r="F8" s="32">
        <v>2.8000000000000001E-2</v>
      </c>
      <c r="G8" s="32">
        <v>2.8000000000000001E-2</v>
      </c>
      <c r="H8" s="32">
        <v>2.8000000000000001E-2</v>
      </c>
      <c r="I8" s="32">
        <v>2.8000000000000001E-2</v>
      </c>
      <c r="J8" s="32">
        <v>2.8000000000000001E-2</v>
      </c>
      <c r="K8" s="32">
        <v>0.03</v>
      </c>
      <c r="L8" s="32">
        <v>0.03</v>
      </c>
      <c r="M8" s="32">
        <v>3.1E-2</v>
      </c>
      <c r="N8" s="33">
        <v>3.2000000000000001E-2</v>
      </c>
    </row>
    <row r="9" spans="1:14" ht="15.75">
      <c r="B9" s="273"/>
      <c r="C9" s="130" t="s">
        <v>45</v>
      </c>
      <c r="D9" s="82">
        <v>7.0000000000000001E-3</v>
      </c>
      <c r="E9" s="32">
        <v>7.0000000000000001E-3</v>
      </c>
      <c r="F9" s="32">
        <v>8.0000000000000002E-3</v>
      </c>
      <c r="G9" s="32">
        <v>8.0000000000000002E-3</v>
      </c>
      <c r="H9" s="32">
        <v>8.9999999999999993E-3</v>
      </c>
      <c r="I9" s="32">
        <v>8.9999999999999993E-3</v>
      </c>
      <c r="J9" s="32">
        <v>8.0000000000000002E-3</v>
      </c>
      <c r="K9" s="32">
        <v>8.9999999999999993E-3</v>
      </c>
      <c r="L9" s="32">
        <v>8.9999999999999993E-3</v>
      </c>
      <c r="M9" s="32">
        <v>8.0000000000000002E-3</v>
      </c>
      <c r="N9" s="33">
        <v>8.9999999999999993E-3</v>
      </c>
    </row>
    <row r="10" spans="1:14" ht="15.75">
      <c r="B10" s="273"/>
      <c r="C10" s="131" t="s">
        <v>46</v>
      </c>
      <c r="D10" s="83">
        <v>7.0000000000000001E-3</v>
      </c>
      <c r="E10" s="84">
        <v>7.0000000000000001E-3</v>
      </c>
      <c r="F10" s="84">
        <v>7.0000000000000001E-3</v>
      </c>
      <c r="G10" s="84">
        <v>7.0000000000000001E-3</v>
      </c>
      <c r="H10" s="84">
        <v>7.0000000000000001E-3</v>
      </c>
      <c r="I10" s="84">
        <v>7.0000000000000001E-3</v>
      </c>
      <c r="J10" s="84">
        <v>7.0000000000000001E-3</v>
      </c>
      <c r="K10" s="84">
        <v>7.0000000000000001E-3</v>
      </c>
      <c r="L10" s="84">
        <v>7.0000000000000001E-3</v>
      </c>
      <c r="M10" s="84">
        <v>7.0000000000000001E-3</v>
      </c>
      <c r="N10" s="85">
        <v>8.0000000000000002E-3</v>
      </c>
    </row>
    <row r="11" spans="1:14" ht="16.5" thickBot="1">
      <c r="B11" s="274"/>
      <c r="C11" s="132" t="s">
        <v>47</v>
      </c>
      <c r="D11" s="86">
        <v>7.0000000000000001E-3</v>
      </c>
      <c r="E11" s="34">
        <v>8.0000000000000002E-3</v>
      </c>
      <c r="F11" s="34">
        <v>8.0000000000000002E-3</v>
      </c>
      <c r="G11" s="34">
        <v>7.0000000000000001E-3</v>
      </c>
      <c r="H11" s="34">
        <v>7.0000000000000001E-3</v>
      </c>
      <c r="I11" s="34">
        <v>7.0000000000000001E-3</v>
      </c>
      <c r="J11" s="34">
        <v>8.0000000000000002E-3</v>
      </c>
      <c r="K11" s="34">
        <v>7.0000000000000001E-3</v>
      </c>
      <c r="L11" s="34">
        <v>7.0000000000000001E-3</v>
      </c>
      <c r="M11" s="34">
        <v>8.9999999999999993E-3</v>
      </c>
      <c r="N11" s="35">
        <v>8.9999999999999993E-3</v>
      </c>
    </row>
    <row r="12" spans="1:14" ht="15.75">
      <c r="B12" s="272" t="s">
        <v>48</v>
      </c>
      <c r="C12" s="142" t="s">
        <v>37</v>
      </c>
      <c r="D12" s="81">
        <v>0.11600000000000001</v>
      </c>
      <c r="E12" s="58">
        <v>0.11700000000000001</v>
      </c>
      <c r="F12" s="58">
        <v>0.121</v>
      </c>
      <c r="G12" s="58">
        <v>0.12</v>
      </c>
      <c r="H12" s="58">
        <v>0.121</v>
      </c>
      <c r="I12" s="58">
        <v>0.122</v>
      </c>
      <c r="J12" s="58">
        <v>0.124</v>
      </c>
      <c r="K12" s="58">
        <v>0.13300000000000001</v>
      </c>
      <c r="L12" s="58">
        <v>0.13400000000000001</v>
      </c>
      <c r="M12" s="58">
        <v>0.13600000000000001</v>
      </c>
      <c r="N12" s="59">
        <v>0.13900000000000001</v>
      </c>
    </row>
    <row r="13" spans="1:14" ht="15.75">
      <c r="B13" s="273"/>
      <c r="C13" s="130" t="s">
        <v>54</v>
      </c>
      <c r="D13" s="82">
        <v>4.2999999999999997E-2</v>
      </c>
      <c r="E13" s="32">
        <v>4.2999999999999997E-2</v>
      </c>
      <c r="F13" s="32">
        <v>4.3999999999999997E-2</v>
      </c>
      <c r="G13" s="32">
        <v>4.4999999999999998E-2</v>
      </c>
      <c r="H13" s="32">
        <v>4.4999999999999998E-2</v>
      </c>
      <c r="I13" s="32">
        <v>4.5999999999999999E-2</v>
      </c>
      <c r="J13" s="32">
        <v>4.7E-2</v>
      </c>
      <c r="K13" s="32">
        <v>0.05</v>
      </c>
      <c r="L13" s="32">
        <v>5.0999999999999997E-2</v>
      </c>
      <c r="M13" s="32">
        <v>5.1999999999999998E-2</v>
      </c>
      <c r="N13" s="33">
        <v>5.2999999999999999E-2</v>
      </c>
    </row>
    <row r="14" spans="1:14" ht="15.75">
      <c r="B14" s="273"/>
      <c r="C14" s="130" t="s">
        <v>55</v>
      </c>
      <c r="D14" s="82">
        <v>0.03</v>
      </c>
      <c r="E14" s="32">
        <v>0.03</v>
      </c>
      <c r="F14" s="32">
        <v>3.2000000000000001E-2</v>
      </c>
      <c r="G14" s="32">
        <v>3.1E-2</v>
      </c>
      <c r="H14" s="32">
        <v>3.1E-2</v>
      </c>
      <c r="I14" s="32">
        <v>3.2000000000000001E-2</v>
      </c>
      <c r="J14" s="32">
        <v>3.3000000000000002E-2</v>
      </c>
      <c r="K14" s="32">
        <v>3.5000000000000003E-2</v>
      </c>
      <c r="L14" s="32">
        <v>3.5999999999999997E-2</v>
      </c>
      <c r="M14" s="32">
        <v>3.5999999999999997E-2</v>
      </c>
      <c r="N14" s="33">
        <v>3.6999999999999998E-2</v>
      </c>
    </row>
    <row r="15" spans="1:14" ht="15.75">
      <c r="B15" s="273"/>
      <c r="C15" s="130" t="s">
        <v>49</v>
      </c>
      <c r="D15" s="82">
        <v>2.4E-2</v>
      </c>
      <c r="E15" s="32">
        <v>2.5000000000000001E-2</v>
      </c>
      <c r="F15" s="32">
        <v>2.5000000000000001E-2</v>
      </c>
      <c r="G15" s="32">
        <v>2.5999999999999999E-2</v>
      </c>
      <c r="H15" s="32">
        <v>2.5999999999999999E-2</v>
      </c>
      <c r="I15" s="32">
        <v>2.5999999999999999E-2</v>
      </c>
      <c r="J15" s="32">
        <v>2.7E-2</v>
      </c>
      <c r="K15" s="32">
        <v>2.9000000000000001E-2</v>
      </c>
      <c r="L15" s="32">
        <v>2.9000000000000001E-2</v>
      </c>
      <c r="M15" s="32">
        <v>0.03</v>
      </c>
      <c r="N15" s="33">
        <v>3.1E-2</v>
      </c>
    </row>
    <row r="16" spans="1:14" ht="15.75">
      <c r="B16" s="273"/>
      <c r="C16" s="130" t="s">
        <v>45</v>
      </c>
      <c r="D16" s="82">
        <v>0.01</v>
      </c>
      <c r="E16" s="32">
        <v>1.0999999999999999E-2</v>
      </c>
      <c r="F16" s="32">
        <v>1.0999999999999999E-2</v>
      </c>
      <c r="G16" s="32">
        <v>1.0999999999999999E-2</v>
      </c>
      <c r="H16" s="32">
        <v>1.0999999999999999E-2</v>
      </c>
      <c r="I16" s="32">
        <v>1.0999999999999999E-2</v>
      </c>
      <c r="J16" s="32">
        <v>0.01</v>
      </c>
      <c r="K16" s="32">
        <v>0.01</v>
      </c>
      <c r="L16" s="32">
        <v>1.0999999999999999E-2</v>
      </c>
      <c r="M16" s="32">
        <v>1.0999999999999999E-2</v>
      </c>
      <c r="N16" s="33">
        <v>1.0999999999999999E-2</v>
      </c>
    </row>
    <row r="17" spans="2:14" ht="15.75">
      <c r="B17" s="273"/>
      <c r="C17" s="131" t="s">
        <v>46</v>
      </c>
      <c r="D17" s="83">
        <v>8.9999999999999993E-3</v>
      </c>
      <c r="E17" s="84">
        <v>8.9999999999999993E-3</v>
      </c>
      <c r="F17" s="84">
        <v>8.0000000000000002E-3</v>
      </c>
      <c r="G17" s="84">
        <v>8.0000000000000002E-3</v>
      </c>
      <c r="H17" s="84">
        <v>8.0000000000000002E-3</v>
      </c>
      <c r="I17" s="84">
        <v>8.0000000000000002E-3</v>
      </c>
      <c r="J17" s="84">
        <v>8.0000000000000002E-3</v>
      </c>
      <c r="K17" s="84">
        <v>8.0000000000000002E-3</v>
      </c>
      <c r="L17" s="84">
        <v>8.0000000000000002E-3</v>
      </c>
      <c r="M17" s="84">
        <v>8.0000000000000002E-3</v>
      </c>
      <c r="N17" s="85">
        <v>8.0000000000000002E-3</v>
      </c>
    </row>
    <row r="18" spans="2:14" ht="16.5" thickBot="1">
      <c r="B18" s="275"/>
      <c r="C18" s="133" t="s">
        <v>47</v>
      </c>
      <c r="D18" s="87"/>
      <c r="E18" s="88"/>
      <c r="F18" s="88"/>
      <c r="G18" s="88"/>
      <c r="H18" s="88"/>
      <c r="I18" s="88"/>
      <c r="J18" s="88"/>
      <c r="K18" s="88"/>
      <c r="L18" s="88"/>
      <c r="M18" s="88"/>
      <c r="N18" s="89"/>
    </row>
    <row r="19" spans="2:14">
      <c r="B19" s="90"/>
      <c r="C19" s="36"/>
      <c r="D19" s="37"/>
      <c r="E19" s="37"/>
      <c r="F19" s="37"/>
      <c r="G19" s="37"/>
      <c r="H19" s="37"/>
      <c r="I19" s="37"/>
      <c r="J19" s="37"/>
      <c r="K19" s="37"/>
      <c r="L19" s="37"/>
      <c r="M19" s="37"/>
      <c r="N19" s="37"/>
    </row>
    <row r="20" spans="2:14">
      <c r="B20" s="90"/>
      <c r="C20" s="36"/>
      <c r="D20" s="37"/>
      <c r="E20" s="37"/>
      <c r="F20" s="37"/>
      <c r="G20" s="37"/>
      <c r="H20" s="37"/>
      <c r="I20" s="37"/>
      <c r="J20" s="37"/>
      <c r="K20" s="37"/>
      <c r="L20" s="37"/>
      <c r="M20" s="37"/>
      <c r="N20" s="37"/>
    </row>
    <row r="21" spans="2:14">
      <c r="B21" s="90"/>
      <c r="C21" s="36"/>
      <c r="D21" s="37"/>
      <c r="E21" s="37"/>
      <c r="F21" s="37"/>
      <c r="G21" s="37"/>
      <c r="H21" s="37"/>
      <c r="I21" s="37"/>
      <c r="J21" s="37"/>
      <c r="K21" s="37"/>
      <c r="L21" s="37"/>
      <c r="M21" s="37"/>
      <c r="N21" s="37"/>
    </row>
    <row r="22" spans="2:14">
      <c r="B22" s="90"/>
      <c r="C22" s="36"/>
      <c r="D22" s="37"/>
      <c r="E22" s="37"/>
      <c r="F22" s="37"/>
      <c r="G22" s="37"/>
      <c r="H22" s="37"/>
      <c r="I22" s="37"/>
      <c r="J22" s="37"/>
      <c r="K22" s="37"/>
      <c r="L22" s="37"/>
      <c r="M22" s="37"/>
      <c r="N22" s="37"/>
    </row>
    <row r="23" spans="2:14">
      <c r="B23" s="90"/>
      <c r="C23" s="36"/>
      <c r="D23" s="37"/>
      <c r="E23" s="37"/>
      <c r="F23" s="37"/>
      <c r="G23" s="37"/>
      <c r="H23" s="37"/>
      <c r="I23" s="37"/>
      <c r="J23" s="37"/>
      <c r="K23" s="37"/>
      <c r="L23" s="37"/>
      <c r="M23" s="37"/>
      <c r="N23" s="37"/>
    </row>
    <row r="24" spans="2:14">
      <c r="B24" s="90"/>
      <c r="C24" s="36"/>
      <c r="D24" s="37"/>
      <c r="E24" s="37"/>
      <c r="F24" s="37"/>
      <c r="G24" s="37"/>
      <c r="H24" s="37"/>
      <c r="I24" s="37"/>
      <c r="J24" s="37"/>
      <c r="K24" s="37"/>
      <c r="L24" s="37"/>
      <c r="M24" s="37"/>
      <c r="N24" s="37"/>
    </row>
    <row r="25" spans="2:14">
      <c r="B25" s="90"/>
      <c r="C25" s="36"/>
      <c r="D25" s="37"/>
      <c r="E25" s="37"/>
      <c r="F25" s="37"/>
      <c r="G25" s="37"/>
      <c r="H25" s="37"/>
      <c r="I25" s="37"/>
      <c r="J25" s="37"/>
      <c r="K25" s="37"/>
      <c r="L25" s="37"/>
      <c r="M25" s="37"/>
      <c r="N25" s="37"/>
    </row>
    <row r="26" spans="2:14">
      <c r="B26" s="90"/>
      <c r="C26" s="36"/>
      <c r="D26" s="37"/>
      <c r="E26" s="37"/>
      <c r="F26" s="37"/>
      <c r="G26" s="37"/>
      <c r="H26" s="37"/>
      <c r="I26" s="37"/>
      <c r="J26" s="37"/>
      <c r="K26" s="37"/>
      <c r="L26" s="37"/>
      <c r="M26" s="37"/>
      <c r="N26" s="37"/>
    </row>
    <row r="30" spans="2:14" ht="15.75">
      <c r="D30" s="276" t="s">
        <v>68</v>
      </c>
      <c r="E30" s="276"/>
      <c r="F30" s="276"/>
      <c r="G30" s="276"/>
      <c r="H30" s="276" t="s">
        <v>69</v>
      </c>
      <c r="I30" s="276"/>
      <c r="J30" s="276"/>
      <c r="K30" s="276"/>
    </row>
    <row r="44" ht="18" customHeight="1"/>
  </sheetData>
  <mergeCells count="4">
    <mergeCell ref="B5:B11"/>
    <mergeCell ref="B12:B18"/>
    <mergeCell ref="D30:G30"/>
    <mergeCell ref="H30:K30"/>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7"/>
  <sheetViews>
    <sheetView workbookViewId="0">
      <selection activeCell="B23" sqref="B23"/>
    </sheetView>
  </sheetViews>
  <sheetFormatPr baseColWidth="10" defaultRowHeight="15"/>
  <cols>
    <col min="2" max="2" width="40.140625" customWidth="1"/>
    <col min="3" max="53" width="6.85546875" style="2" customWidth="1"/>
  </cols>
  <sheetData>
    <row r="1" spans="1:53" ht="15.75">
      <c r="A1" s="1" t="s">
        <v>82</v>
      </c>
    </row>
    <row r="2" spans="1:53" ht="15.75">
      <c r="B2" s="1"/>
    </row>
    <row r="3" spans="1:53" ht="15.75" thickBot="1"/>
    <row r="4" spans="1:53" s="23" customFormat="1" ht="15.75" thickBot="1">
      <c r="B4" s="145" t="s">
        <v>39</v>
      </c>
      <c r="C4" s="146">
        <v>1992</v>
      </c>
      <c r="D4" s="147">
        <v>1993</v>
      </c>
      <c r="E4" s="147">
        <v>1994</v>
      </c>
      <c r="F4" s="147">
        <v>1995</v>
      </c>
      <c r="G4" s="147">
        <v>1996</v>
      </c>
      <c r="H4" s="147">
        <v>1997</v>
      </c>
      <c r="I4" s="147">
        <v>1998</v>
      </c>
      <c r="J4" s="147">
        <v>1999</v>
      </c>
      <c r="K4" s="147">
        <v>2000</v>
      </c>
      <c r="L4" s="147">
        <v>2001</v>
      </c>
      <c r="M4" s="147">
        <v>2002</v>
      </c>
      <c r="N4" s="147">
        <v>2003</v>
      </c>
      <c r="O4" s="147">
        <v>2004</v>
      </c>
      <c r="P4" s="147">
        <v>2005</v>
      </c>
      <c r="Q4" s="147">
        <v>2006</v>
      </c>
      <c r="R4" s="147">
        <v>2007</v>
      </c>
      <c r="S4" s="147">
        <v>2008</v>
      </c>
      <c r="T4" s="147">
        <v>2009</v>
      </c>
      <c r="U4" s="147">
        <v>2010</v>
      </c>
      <c r="V4" s="147">
        <v>2011</v>
      </c>
      <c r="W4" s="147">
        <v>2012</v>
      </c>
      <c r="X4" s="147">
        <v>2013</v>
      </c>
      <c r="Y4" s="147">
        <v>2014</v>
      </c>
      <c r="Z4" s="147">
        <v>2015</v>
      </c>
      <c r="AA4" s="147">
        <v>2016</v>
      </c>
      <c r="AB4" s="147">
        <v>2017</v>
      </c>
      <c r="AC4" s="147">
        <v>2018</v>
      </c>
      <c r="AD4" s="147">
        <v>2019</v>
      </c>
      <c r="AE4" s="147">
        <v>2020</v>
      </c>
      <c r="AF4" s="147">
        <v>2021</v>
      </c>
      <c r="AG4" s="147">
        <v>2022</v>
      </c>
      <c r="AH4" s="147">
        <v>2023</v>
      </c>
      <c r="AI4" s="147">
        <v>2024</v>
      </c>
      <c r="AJ4" s="148">
        <v>2025</v>
      </c>
    </row>
    <row r="5" spans="1:53" s="36" customFormat="1" ht="15.75" thickBot="1">
      <c r="B5" s="172" t="s">
        <v>60</v>
      </c>
      <c r="C5" s="97">
        <v>0.23200000000000001</v>
      </c>
      <c r="D5" s="170">
        <v>0.23200000000000001</v>
      </c>
      <c r="E5" s="170">
        <v>0.23499999999999999</v>
      </c>
      <c r="F5" s="170">
        <v>0.23499999999999999</v>
      </c>
      <c r="G5" s="170">
        <v>0.23699999999999999</v>
      </c>
      <c r="H5" s="170">
        <v>0.24</v>
      </c>
      <c r="I5" s="170">
        <v>0.24299999999999999</v>
      </c>
      <c r="J5" s="170">
        <v>0.246</v>
      </c>
      <c r="K5" s="170">
        <v>0.246</v>
      </c>
      <c r="L5" s="170">
        <v>0.246</v>
      </c>
      <c r="M5" s="170">
        <v>0.246</v>
      </c>
      <c r="N5" s="170">
        <v>0.246</v>
      </c>
      <c r="O5" s="170">
        <v>0.246</v>
      </c>
      <c r="P5" s="170">
        <v>0.246</v>
      </c>
      <c r="Q5" s="170">
        <v>0.248</v>
      </c>
      <c r="R5" s="170">
        <v>0.248</v>
      </c>
      <c r="S5" s="170">
        <v>0.248</v>
      </c>
      <c r="T5" s="170">
        <v>0.248</v>
      </c>
      <c r="U5" s="170">
        <v>0.248</v>
      </c>
      <c r="V5" s="170">
        <v>0.248</v>
      </c>
      <c r="W5" s="170">
        <v>0.248</v>
      </c>
      <c r="X5" s="170">
        <v>0.25</v>
      </c>
      <c r="Y5" s="170">
        <v>0.255</v>
      </c>
      <c r="Z5" s="170">
        <v>0.25800000000000001</v>
      </c>
      <c r="AA5" s="170">
        <v>0.26</v>
      </c>
      <c r="AB5" s="170">
        <v>0.26100000000000001</v>
      </c>
      <c r="AC5" s="170">
        <v>0.26100000000000001</v>
      </c>
      <c r="AD5" s="170">
        <v>0.26100000000000001</v>
      </c>
      <c r="AE5" s="170">
        <v>0.26100000000000001</v>
      </c>
      <c r="AF5" s="170">
        <v>0.26100000000000001</v>
      </c>
      <c r="AG5" s="170">
        <v>0.26100000000000001</v>
      </c>
      <c r="AH5" s="170">
        <v>0.26100000000000001</v>
      </c>
      <c r="AI5" s="170">
        <v>0.26100000000000001</v>
      </c>
      <c r="AJ5" s="171">
        <v>0.26100000000000001</v>
      </c>
    </row>
    <row r="7" spans="1:53" ht="15.75" thickBot="1"/>
    <row r="8" spans="1:53" s="23" customFormat="1" ht="15.75" thickBot="1">
      <c r="B8" s="145" t="s">
        <v>38</v>
      </c>
      <c r="C8" s="146">
        <v>1940</v>
      </c>
      <c r="D8" s="147">
        <v>1941</v>
      </c>
      <c r="E8" s="147">
        <v>1942</v>
      </c>
      <c r="F8" s="147">
        <v>1943</v>
      </c>
      <c r="G8" s="147">
        <v>1944</v>
      </c>
      <c r="H8" s="147">
        <v>1945</v>
      </c>
      <c r="I8" s="147">
        <v>1946</v>
      </c>
      <c r="J8" s="147">
        <v>1947</v>
      </c>
      <c r="K8" s="147">
        <v>1948</v>
      </c>
      <c r="L8" s="147">
        <v>1949</v>
      </c>
      <c r="M8" s="147">
        <v>1950</v>
      </c>
      <c r="N8" s="147">
        <v>1951</v>
      </c>
      <c r="O8" s="147">
        <v>1952</v>
      </c>
      <c r="P8" s="147">
        <v>1953</v>
      </c>
      <c r="Q8" s="147">
        <v>1954</v>
      </c>
      <c r="R8" s="147">
        <v>1955</v>
      </c>
      <c r="S8" s="147">
        <v>1956</v>
      </c>
      <c r="T8" s="147">
        <v>1957</v>
      </c>
      <c r="U8" s="147">
        <v>1958</v>
      </c>
      <c r="V8" s="147">
        <v>1959</v>
      </c>
      <c r="W8" s="147">
        <v>1960</v>
      </c>
      <c r="X8" s="147">
        <v>1961</v>
      </c>
      <c r="Y8" s="147">
        <v>1962</v>
      </c>
      <c r="Z8" s="147">
        <v>1963</v>
      </c>
      <c r="AA8" s="147">
        <v>1964</v>
      </c>
      <c r="AB8" s="147">
        <v>1965</v>
      </c>
      <c r="AC8" s="147">
        <v>1966</v>
      </c>
      <c r="AD8" s="147">
        <v>1967</v>
      </c>
      <c r="AE8" s="147">
        <v>1968</v>
      </c>
      <c r="AF8" s="147">
        <v>1969</v>
      </c>
      <c r="AG8" s="147">
        <v>1970</v>
      </c>
      <c r="AH8" s="147">
        <v>1971</v>
      </c>
      <c r="AI8" s="147">
        <v>1972</v>
      </c>
      <c r="AJ8" s="147">
        <v>1973</v>
      </c>
      <c r="AK8" s="147">
        <v>1974</v>
      </c>
      <c r="AL8" s="147">
        <v>1975</v>
      </c>
      <c r="AM8" s="147">
        <v>1976</v>
      </c>
      <c r="AN8" s="147">
        <v>1977</v>
      </c>
      <c r="AO8" s="147">
        <v>1978</v>
      </c>
      <c r="AP8" s="147">
        <v>1979</v>
      </c>
      <c r="AQ8" s="147">
        <v>1980</v>
      </c>
      <c r="AR8" s="147">
        <v>1981</v>
      </c>
      <c r="AS8" s="147">
        <v>1982</v>
      </c>
      <c r="AT8" s="147">
        <v>1983</v>
      </c>
      <c r="AU8" s="147">
        <v>1984</v>
      </c>
      <c r="AV8" s="147">
        <v>1985</v>
      </c>
      <c r="AW8" s="147">
        <v>1986</v>
      </c>
      <c r="AX8" s="147">
        <v>1987</v>
      </c>
      <c r="AY8" s="147">
        <v>1988</v>
      </c>
      <c r="AZ8" s="147">
        <v>1989</v>
      </c>
      <c r="BA8" s="148">
        <v>1990</v>
      </c>
    </row>
    <row r="9" spans="1:53" s="23" customFormat="1" ht="15.75" thickBot="1">
      <c r="B9" s="172" t="s">
        <v>60</v>
      </c>
      <c r="C9" s="97">
        <v>0.188</v>
      </c>
      <c r="D9" s="170">
        <v>0.191</v>
      </c>
      <c r="E9" s="170">
        <v>0.19400000000000001</v>
      </c>
      <c r="F9" s="170">
        <v>0.19700000000000001</v>
      </c>
      <c r="G9" s="170">
        <v>0.19900000000000001</v>
      </c>
      <c r="H9" s="170">
        <v>0.20200000000000001</v>
      </c>
      <c r="I9" s="170">
        <v>0.20499999999999999</v>
      </c>
      <c r="J9" s="170">
        <v>0.20799999999999999</v>
      </c>
      <c r="K9" s="170">
        <v>0.21</v>
      </c>
      <c r="L9" s="170">
        <v>0.21299999999999999</v>
      </c>
      <c r="M9" s="170">
        <v>0.216</v>
      </c>
      <c r="N9" s="170">
        <v>0.218</v>
      </c>
      <c r="O9" s="170">
        <v>0.22</v>
      </c>
      <c r="P9" s="170">
        <v>0.223</v>
      </c>
      <c r="Q9" s="170">
        <v>0.22500000000000001</v>
      </c>
      <c r="R9" s="170">
        <v>0.22700000000000001</v>
      </c>
      <c r="S9" s="170">
        <v>0.23</v>
      </c>
      <c r="T9" s="170">
        <v>0.23200000000000001</v>
      </c>
      <c r="U9" s="170">
        <v>0.23400000000000001</v>
      </c>
      <c r="V9" s="170">
        <v>0.23599999999999999</v>
      </c>
      <c r="W9" s="170">
        <v>0.23799999999999999</v>
      </c>
      <c r="X9" s="170">
        <v>0.24099999999999999</v>
      </c>
      <c r="Y9" s="170">
        <v>0.24199999999999999</v>
      </c>
      <c r="Z9" s="170">
        <v>0.24399999999999999</v>
      </c>
      <c r="AA9" s="170">
        <v>0.245</v>
      </c>
      <c r="AB9" s="170">
        <v>0.247</v>
      </c>
      <c r="AC9" s="170">
        <v>0.248</v>
      </c>
      <c r="AD9" s="170">
        <v>0.249</v>
      </c>
      <c r="AE9" s="170">
        <v>0.25</v>
      </c>
      <c r="AF9" s="170">
        <v>0.251</v>
      </c>
      <c r="AG9" s="170">
        <v>0.252</v>
      </c>
      <c r="AH9" s="170">
        <v>0.253</v>
      </c>
      <c r="AI9" s="170">
        <v>0.254</v>
      </c>
      <c r="AJ9" s="170">
        <v>0.254</v>
      </c>
      <c r="AK9" s="170">
        <v>0.255</v>
      </c>
      <c r="AL9" s="170">
        <v>0.255</v>
      </c>
      <c r="AM9" s="170">
        <v>0.25600000000000001</v>
      </c>
      <c r="AN9" s="170">
        <v>0.25600000000000001</v>
      </c>
      <c r="AO9" s="170">
        <v>0.25700000000000001</v>
      </c>
      <c r="AP9" s="170">
        <v>0.25700000000000001</v>
      </c>
      <c r="AQ9" s="170">
        <v>0.25800000000000001</v>
      </c>
      <c r="AR9" s="170">
        <v>0.25800000000000001</v>
      </c>
      <c r="AS9" s="170">
        <v>0.25800000000000001</v>
      </c>
      <c r="AT9" s="170">
        <v>0.25900000000000001</v>
      </c>
      <c r="AU9" s="170">
        <v>0.25900000000000001</v>
      </c>
      <c r="AV9" s="170">
        <v>0.25900000000000001</v>
      </c>
      <c r="AW9" s="170">
        <v>0.26</v>
      </c>
      <c r="AX9" s="170">
        <v>0.26</v>
      </c>
      <c r="AY9" s="170">
        <v>0.26</v>
      </c>
      <c r="AZ9" s="170">
        <v>0.26</v>
      </c>
      <c r="BA9" s="171">
        <v>0.26100000000000001</v>
      </c>
    </row>
    <row r="11" spans="1:53">
      <c r="B11" s="3"/>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row>
    <row r="12" spans="1:53">
      <c r="B12" s="3"/>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row>
    <row r="13" spans="1:53">
      <c r="B13" s="3"/>
    </row>
    <row r="14" spans="1:53">
      <c r="B14" s="3"/>
    </row>
    <row r="17" spans="3:16" ht="15.75">
      <c r="C17" s="276" t="s">
        <v>39</v>
      </c>
      <c r="D17" s="276"/>
      <c r="E17" s="276"/>
      <c r="F17" s="276"/>
      <c r="G17" s="276"/>
      <c r="H17" s="276"/>
      <c r="I17" s="276"/>
      <c r="J17" s="276" t="s">
        <v>38</v>
      </c>
      <c r="K17" s="276"/>
      <c r="L17" s="276"/>
      <c r="M17" s="276"/>
      <c r="N17" s="276"/>
      <c r="O17" s="276"/>
      <c r="P17" s="276"/>
    </row>
  </sheetData>
  <mergeCells count="2">
    <mergeCell ref="C17:I17"/>
    <mergeCell ref="J17:P1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activeCell="F37" sqref="F37"/>
    </sheetView>
  </sheetViews>
  <sheetFormatPr baseColWidth="10" defaultRowHeight="15"/>
  <cols>
    <col min="1" max="1" width="11.42578125" style="23"/>
    <col min="2" max="2" width="40.7109375" style="23" customWidth="1"/>
    <col min="3" max="16384" width="11.42578125" style="23"/>
  </cols>
  <sheetData>
    <row r="1" spans="1:13" ht="15.75">
      <c r="A1" s="7" t="s">
        <v>83</v>
      </c>
    </row>
    <row r="3" spans="1:13" ht="15.75" thickBot="1"/>
    <row r="4" spans="1:13" ht="30" thickBot="1">
      <c r="B4" s="51" t="s">
        <v>62</v>
      </c>
      <c r="C4" s="57">
        <v>2002</v>
      </c>
      <c r="D4" s="53">
        <v>2003</v>
      </c>
      <c r="E4" s="53">
        <v>2004</v>
      </c>
      <c r="F4" s="53">
        <v>2005</v>
      </c>
      <c r="G4" s="53">
        <v>2006</v>
      </c>
      <c r="H4" s="53">
        <v>2007</v>
      </c>
      <c r="I4" s="53">
        <v>2008</v>
      </c>
      <c r="J4" s="53">
        <v>2009</v>
      </c>
      <c r="K4" s="53">
        <v>2010</v>
      </c>
      <c r="L4" s="53">
        <v>2011</v>
      </c>
      <c r="M4" s="54">
        <v>2012</v>
      </c>
    </row>
    <row r="5" spans="1:13">
      <c r="B5" s="60" t="s">
        <v>53</v>
      </c>
      <c r="C5" s="78">
        <v>0.217</v>
      </c>
      <c r="D5" s="58">
        <v>0.219</v>
      </c>
      <c r="E5" s="58">
        <v>0.221</v>
      </c>
      <c r="F5" s="58">
        <v>0.223</v>
      </c>
      <c r="G5" s="58">
        <v>0.222</v>
      </c>
      <c r="H5" s="58">
        <v>0.224</v>
      </c>
      <c r="I5" s="58">
        <v>0.223</v>
      </c>
      <c r="J5" s="58">
        <v>0.22900000000000001</v>
      </c>
      <c r="K5" s="58">
        <v>0.23</v>
      </c>
      <c r="L5" s="58">
        <v>0.23400000000000001</v>
      </c>
      <c r="M5" s="59">
        <v>0.23599999999999999</v>
      </c>
    </row>
    <row r="6" spans="1:13" ht="30">
      <c r="B6" s="77" t="s">
        <v>50</v>
      </c>
      <c r="C6" s="42">
        <v>0.23</v>
      </c>
      <c r="D6" s="38">
        <v>0.23100000000000001</v>
      </c>
      <c r="E6" s="38">
        <v>0.23400000000000001</v>
      </c>
      <c r="F6" s="38">
        <v>0.23499999999999999</v>
      </c>
      <c r="G6" s="38">
        <v>0.23899999999999999</v>
      </c>
      <c r="H6" s="38">
        <v>0.24099999999999999</v>
      </c>
      <c r="I6" s="38">
        <v>0.24099999999999999</v>
      </c>
      <c r="J6" s="38">
        <v>0.24199999999999999</v>
      </c>
      <c r="K6" s="38">
        <v>0.24199999999999999</v>
      </c>
      <c r="L6" s="38">
        <v>0.252</v>
      </c>
      <c r="M6" s="39">
        <v>0.255</v>
      </c>
    </row>
    <row r="7" spans="1:13" ht="15.75" thickBot="1">
      <c r="B7" s="61" t="s">
        <v>51</v>
      </c>
      <c r="C7" s="158">
        <v>0.26100000000000001</v>
      </c>
      <c r="D7" s="159">
        <v>0.26600000000000001</v>
      </c>
      <c r="E7" s="159">
        <v>0.27</v>
      </c>
      <c r="F7" s="159">
        <v>0.27100000000000002</v>
      </c>
      <c r="G7" s="159">
        <v>0.27200000000000002</v>
      </c>
      <c r="H7" s="159">
        <v>0.27300000000000002</v>
      </c>
      <c r="I7" s="159">
        <v>0.27700000000000002</v>
      </c>
      <c r="J7" s="159">
        <v>0.28100000000000003</v>
      </c>
      <c r="K7" s="159">
        <v>0.28000000000000003</v>
      </c>
      <c r="L7" s="159">
        <v>0.28899999999999998</v>
      </c>
      <c r="M7" s="160">
        <v>0.29499999999999998</v>
      </c>
    </row>
    <row r="8" spans="1:13">
      <c r="C8" s="36"/>
      <c r="D8" s="37"/>
      <c r="E8" s="37"/>
      <c r="F8" s="37"/>
      <c r="G8" s="37"/>
      <c r="H8" s="37"/>
      <c r="I8" s="37"/>
      <c r="J8" s="37"/>
      <c r="K8" s="37"/>
      <c r="L8" s="37"/>
    </row>
    <row r="9" spans="1:13">
      <c r="B9" s="3"/>
    </row>
    <row r="10" spans="1:13">
      <c r="B10" s="3"/>
    </row>
    <row r="11" spans="1:13">
      <c r="B11" s="3"/>
    </row>
    <row r="33" spans="2:13" ht="15.75">
      <c r="B33" s="63" t="s">
        <v>52</v>
      </c>
    </row>
    <row r="34" spans="2:13" s="36" customFormat="1" ht="15.75" thickBot="1">
      <c r="B34" s="62"/>
      <c r="C34" s="49"/>
      <c r="D34" s="49"/>
      <c r="E34" s="49"/>
      <c r="F34" s="49"/>
      <c r="G34" s="49"/>
      <c r="H34" s="49"/>
      <c r="I34" s="49"/>
      <c r="J34" s="49"/>
      <c r="K34" s="49"/>
    </row>
    <row r="35" spans="2:13" ht="44.25" thickBot="1">
      <c r="B35" s="51" t="s">
        <v>61</v>
      </c>
      <c r="C35" s="57">
        <v>2002</v>
      </c>
      <c r="D35" s="53">
        <v>2003</v>
      </c>
      <c r="E35" s="53">
        <v>2004</v>
      </c>
      <c r="F35" s="53">
        <v>2005</v>
      </c>
      <c r="G35" s="53">
        <v>2006</v>
      </c>
      <c r="H35" s="53">
        <v>2007</v>
      </c>
      <c r="I35" s="53">
        <v>2008</v>
      </c>
      <c r="J35" s="53">
        <v>2009</v>
      </c>
      <c r="K35" s="53">
        <v>2010</v>
      </c>
      <c r="L35" s="53">
        <v>2011</v>
      </c>
      <c r="M35" s="54">
        <v>2012</v>
      </c>
    </row>
    <row r="36" spans="2:13">
      <c r="B36" s="60" t="s">
        <v>53</v>
      </c>
      <c r="C36" s="78">
        <v>0.16723865200096202</v>
      </c>
      <c r="D36" s="58">
        <v>0.16762879285887214</v>
      </c>
      <c r="E36" s="58">
        <v>0.16976732987934479</v>
      </c>
      <c r="F36" s="58">
        <v>0.17074435915348085</v>
      </c>
      <c r="G36" s="58">
        <v>0.1707819696697972</v>
      </c>
      <c r="H36" s="58">
        <v>0.17197276529087768</v>
      </c>
      <c r="I36" s="58">
        <v>0.17156955907136875</v>
      </c>
      <c r="J36" s="58">
        <v>0.17509561507962526</v>
      </c>
      <c r="K36" s="58">
        <v>0.17628840362895484</v>
      </c>
      <c r="L36" s="58">
        <v>0.17792013951783645</v>
      </c>
      <c r="M36" s="59">
        <v>0.17900575247800901</v>
      </c>
    </row>
    <row r="37" spans="2:13" ht="30">
      <c r="B37" s="77" t="s">
        <v>50</v>
      </c>
      <c r="C37" s="42">
        <v>0.17725241881157791</v>
      </c>
      <c r="D37" s="38">
        <v>0.17726637032466824</v>
      </c>
      <c r="E37" s="38">
        <v>0.17934774733473674</v>
      </c>
      <c r="F37" s="38">
        <v>0.18041103418716115</v>
      </c>
      <c r="G37" s="38">
        <v>0.18355680093817037</v>
      </c>
      <c r="H37" s="38">
        <v>0.18507209030356989</v>
      </c>
      <c r="I37" s="38">
        <v>0.18523273023239747</v>
      </c>
      <c r="J37" s="38">
        <v>0.18468506362751216</v>
      </c>
      <c r="K37" s="38">
        <v>0.18551441121582771</v>
      </c>
      <c r="L37" s="38">
        <v>0.19161250510024397</v>
      </c>
      <c r="M37" s="39">
        <v>0.19354235649944829</v>
      </c>
    </row>
    <row r="38" spans="2:13" ht="15.75" thickBot="1">
      <c r="B38" s="61" t="s">
        <v>51</v>
      </c>
      <c r="C38" s="158">
        <v>0.20045671486700528</v>
      </c>
      <c r="D38" s="159">
        <v>0.20379519364560328</v>
      </c>
      <c r="E38" s="159">
        <v>0.20767028543127253</v>
      </c>
      <c r="F38" s="159">
        <v>0.20781049931803855</v>
      </c>
      <c r="G38" s="159">
        <v>0.20912503001744262</v>
      </c>
      <c r="H38" s="159">
        <v>0.21009341591165709</v>
      </c>
      <c r="I38" s="159">
        <v>0.21249453507908478</v>
      </c>
      <c r="J38" s="159">
        <v>0.21452819462771591</v>
      </c>
      <c r="K38" s="159">
        <v>0.21460029894210392</v>
      </c>
      <c r="L38" s="159">
        <v>0.22004396006190236</v>
      </c>
      <c r="M38" s="160">
        <v>0.22360240538930282</v>
      </c>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6"/>
  <sheetViews>
    <sheetView workbookViewId="0">
      <selection activeCell="D38" sqref="D38"/>
    </sheetView>
  </sheetViews>
  <sheetFormatPr baseColWidth="10" defaultRowHeight="15"/>
  <cols>
    <col min="1" max="1" width="11.42578125" style="23"/>
    <col min="2" max="2" width="43.140625" style="23" customWidth="1"/>
    <col min="3" max="16384" width="11.42578125" style="23"/>
  </cols>
  <sheetData>
    <row r="1" spans="1:63" ht="15.75">
      <c r="A1" s="1" t="s">
        <v>84</v>
      </c>
    </row>
    <row r="3" spans="1:63" ht="15.75" thickBot="1"/>
    <row r="4" spans="1:63" ht="15.75" thickBot="1">
      <c r="B4" s="173"/>
      <c r="C4" s="174">
        <v>1930</v>
      </c>
      <c r="D4" s="175">
        <v>1931</v>
      </c>
      <c r="E4" s="175">
        <v>1932</v>
      </c>
      <c r="F4" s="175">
        <v>1933</v>
      </c>
      <c r="G4" s="175">
        <v>1934</v>
      </c>
      <c r="H4" s="175">
        <v>1935</v>
      </c>
      <c r="I4" s="175">
        <v>1936</v>
      </c>
      <c r="J4" s="175">
        <v>1937</v>
      </c>
      <c r="K4" s="175">
        <v>1938</v>
      </c>
      <c r="L4" s="175">
        <v>1939</v>
      </c>
      <c r="M4" s="175">
        <v>1940</v>
      </c>
      <c r="N4" s="175">
        <v>1941</v>
      </c>
      <c r="O4" s="175">
        <v>1942</v>
      </c>
      <c r="P4" s="175">
        <v>1943</v>
      </c>
      <c r="Q4" s="175">
        <v>1944</v>
      </c>
      <c r="R4" s="175">
        <v>1945</v>
      </c>
      <c r="S4" s="175">
        <v>1946</v>
      </c>
      <c r="T4" s="175">
        <v>1947</v>
      </c>
      <c r="U4" s="175">
        <v>1948</v>
      </c>
      <c r="V4" s="175">
        <v>1949</v>
      </c>
      <c r="W4" s="175">
        <v>1950</v>
      </c>
      <c r="X4" s="175">
        <v>1951</v>
      </c>
      <c r="Y4" s="175">
        <v>1952</v>
      </c>
      <c r="Z4" s="175">
        <v>1953</v>
      </c>
      <c r="AA4" s="175">
        <v>1954</v>
      </c>
      <c r="AB4" s="175">
        <v>1955</v>
      </c>
      <c r="AC4" s="175">
        <v>1956</v>
      </c>
      <c r="AD4" s="175">
        <v>1957</v>
      </c>
      <c r="AE4" s="175">
        <v>1958</v>
      </c>
      <c r="AF4" s="175">
        <v>1959</v>
      </c>
      <c r="AG4" s="175">
        <v>1960</v>
      </c>
      <c r="AH4" s="175">
        <v>1961</v>
      </c>
      <c r="AI4" s="175">
        <v>1962</v>
      </c>
      <c r="AJ4" s="175">
        <v>1963</v>
      </c>
      <c r="AK4" s="175">
        <v>1964</v>
      </c>
      <c r="AL4" s="175">
        <v>1965</v>
      </c>
      <c r="AM4" s="175">
        <v>1966</v>
      </c>
      <c r="AN4" s="175">
        <v>1967</v>
      </c>
      <c r="AO4" s="175">
        <v>1968</v>
      </c>
      <c r="AP4" s="175">
        <v>1969</v>
      </c>
      <c r="AQ4" s="175">
        <v>1970</v>
      </c>
      <c r="AR4" s="175">
        <v>1971</v>
      </c>
      <c r="AS4" s="175">
        <v>1972</v>
      </c>
      <c r="AT4" s="175">
        <v>1973</v>
      </c>
      <c r="AU4" s="175">
        <v>1974</v>
      </c>
      <c r="AV4" s="175">
        <v>1975</v>
      </c>
      <c r="AW4" s="175">
        <v>1976</v>
      </c>
      <c r="AX4" s="175">
        <v>1977</v>
      </c>
      <c r="AY4" s="175">
        <v>1978</v>
      </c>
      <c r="AZ4" s="175">
        <v>1979</v>
      </c>
      <c r="BA4" s="175">
        <v>1980</v>
      </c>
      <c r="BB4" s="175">
        <v>1981</v>
      </c>
      <c r="BC4" s="175">
        <v>1982</v>
      </c>
      <c r="BD4" s="175">
        <v>1983</v>
      </c>
      <c r="BE4" s="175">
        <v>1984</v>
      </c>
      <c r="BF4" s="175">
        <v>1985</v>
      </c>
      <c r="BG4" s="175">
        <v>1986</v>
      </c>
      <c r="BH4" s="175">
        <v>1987</v>
      </c>
      <c r="BI4" s="175">
        <v>1988</v>
      </c>
      <c r="BJ4" s="175">
        <v>1989</v>
      </c>
      <c r="BK4" s="176">
        <v>1990</v>
      </c>
    </row>
    <row r="5" spans="1:63" s="108" customFormat="1">
      <c r="B5" s="177" t="s">
        <v>9</v>
      </c>
      <c r="C5" s="178">
        <v>0.51</v>
      </c>
      <c r="D5" s="179">
        <v>0.50900000000000001</v>
      </c>
      <c r="E5" s="179">
        <v>0.50800000000000001</v>
      </c>
      <c r="F5" s="179">
        <v>0.50700000000000001</v>
      </c>
      <c r="G5" s="179">
        <v>0.50600000000000001</v>
      </c>
      <c r="H5" s="179">
        <v>0.505</v>
      </c>
      <c r="I5" s="179">
        <v>0.504</v>
      </c>
      <c r="J5" s="179">
        <v>0.503</v>
      </c>
      <c r="K5" s="179">
        <v>0.502</v>
      </c>
      <c r="L5" s="179">
        <v>0.501</v>
      </c>
      <c r="M5" s="179">
        <v>0.5</v>
      </c>
      <c r="N5" s="179">
        <v>0.5</v>
      </c>
      <c r="O5" s="179">
        <v>0.499</v>
      </c>
      <c r="P5" s="179">
        <v>0.498</v>
      </c>
      <c r="Q5" s="179">
        <v>0.498</v>
      </c>
      <c r="R5" s="179">
        <v>0.497</v>
      </c>
      <c r="S5" s="179">
        <v>0.496</v>
      </c>
      <c r="T5" s="179">
        <v>0.495</v>
      </c>
      <c r="U5" s="179">
        <v>0.49399999999999999</v>
      </c>
      <c r="V5" s="179">
        <v>0.49199999999999999</v>
      </c>
      <c r="W5" s="179">
        <v>0.49099999999999999</v>
      </c>
      <c r="X5" s="179">
        <v>0.48899999999999999</v>
      </c>
      <c r="Y5" s="179">
        <v>0.48699999999999999</v>
      </c>
      <c r="Z5" s="179">
        <v>0.48499999999999999</v>
      </c>
      <c r="AA5" s="179">
        <v>0.48299999999999998</v>
      </c>
      <c r="AB5" s="179">
        <v>0.48099999999999998</v>
      </c>
      <c r="AC5" s="179">
        <v>0.47899999999999998</v>
      </c>
      <c r="AD5" s="179">
        <v>0.47699999999999998</v>
      </c>
      <c r="AE5" s="179">
        <v>0.47499999999999998</v>
      </c>
      <c r="AF5" s="179">
        <v>0.47399999999999998</v>
      </c>
      <c r="AG5" s="179">
        <v>0.47199999999999998</v>
      </c>
      <c r="AH5" s="179">
        <v>0.47299999999999998</v>
      </c>
      <c r="AI5" s="179">
        <v>0.47399999999999998</v>
      </c>
      <c r="AJ5" s="179">
        <v>0.47399999999999998</v>
      </c>
      <c r="AK5" s="179">
        <v>0.47699999999999998</v>
      </c>
      <c r="AL5" s="179">
        <v>0.47399999999999998</v>
      </c>
      <c r="AM5" s="179">
        <v>0.47099999999999997</v>
      </c>
      <c r="AN5" s="179">
        <v>0.47499999999999998</v>
      </c>
      <c r="AO5" s="179">
        <v>0.47599999999999998</v>
      </c>
      <c r="AP5" s="179">
        <v>0.47399999999999998</v>
      </c>
      <c r="AQ5" s="179">
        <v>0.47799999999999998</v>
      </c>
      <c r="AR5" s="179">
        <v>0.47899999999999998</v>
      </c>
      <c r="AS5" s="179">
        <v>0.47599999999999998</v>
      </c>
      <c r="AT5" s="179">
        <v>0.47699999999999998</v>
      </c>
      <c r="AU5" s="179">
        <v>0.47399999999999998</v>
      </c>
      <c r="AV5" s="179">
        <v>0.47599999999999998</v>
      </c>
      <c r="AW5" s="179">
        <v>0.47499999999999998</v>
      </c>
      <c r="AX5" s="179">
        <v>0.47399999999999998</v>
      </c>
      <c r="AY5" s="179">
        <v>0.47599999999999998</v>
      </c>
      <c r="AZ5" s="179">
        <v>0.47499999999999998</v>
      </c>
      <c r="BA5" s="179">
        <v>0.47499999999999998</v>
      </c>
      <c r="BB5" s="179">
        <v>0.47399999999999998</v>
      </c>
      <c r="BC5" s="179">
        <v>0.47399999999999998</v>
      </c>
      <c r="BD5" s="179">
        <v>0.47299999999999998</v>
      </c>
      <c r="BE5" s="179">
        <v>0.47299999999999998</v>
      </c>
      <c r="BF5" s="179">
        <v>0.47199999999999998</v>
      </c>
      <c r="BG5" s="179">
        <v>0.47199999999999998</v>
      </c>
      <c r="BH5" s="179">
        <v>0.47099999999999997</v>
      </c>
      <c r="BI5" s="179">
        <v>0.47</v>
      </c>
      <c r="BJ5" s="179">
        <v>0.47</v>
      </c>
      <c r="BK5" s="180">
        <v>0.46899999999999997</v>
      </c>
    </row>
    <row r="6" spans="1:63" s="108" customFormat="1">
      <c r="B6" s="181" t="s">
        <v>10</v>
      </c>
      <c r="C6" s="182">
        <v>0.51100000000000001</v>
      </c>
      <c r="D6" s="183">
        <v>0.51</v>
      </c>
      <c r="E6" s="183">
        <v>0.50900000000000001</v>
      </c>
      <c r="F6" s="183">
        <v>0.50800000000000001</v>
      </c>
      <c r="G6" s="183">
        <v>0.50800000000000001</v>
      </c>
      <c r="H6" s="183">
        <v>0.50700000000000001</v>
      </c>
      <c r="I6" s="183">
        <v>0.50600000000000001</v>
      </c>
      <c r="J6" s="183">
        <v>0.505</v>
      </c>
      <c r="K6" s="183">
        <v>0.505</v>
      </c>
      <c r="L6" s="183">
        <v>0.504</v>
      </c>
      <c r="M6" s="183">
        <v>0.504</v>
      </c>
      <c r="N6" s="183">
        <v>0.503</v>
      </c>
      <c r="O6" s="183">
        <v>0.503</v>
      </c>
      <c r="P6" s="183">
        <v>0.502</v>
      </c>
      <c r="Q6" s="183">
        <v>0.502</v>
      </c>
      <c r="R6" s="183">
        <v>0.501</v>
      </c>
      <c r="S6" s="183">
        <v>0.501</v>
      </c>
      <c r="T6" s="183">
        <v>0.5</v>
      </c>
      <c r="U6" s="183">
        <v>0.499</v>
      </c>
      <c r="V6" s="183">
        <v>0.498</v>
      </c>
      <c r="W6" s="183">
        <v>0.497</v>
      </c>
      <c r="X6" s="183">
        <v>0.495</v>
      </c>
      <c r="Y6" s="183">
        <v>0.49299999999999999</v>
      </c>
      <c r="Z6" s="183">
        <v>0.49099999999999999</v>
      </c>
      <c r="AA6" s="183">
        <v>0.48899999999999999</v>
      </c>
      <c r="AB6" s="183">
        <v>0.48799999999999999</v>
      </c>
      <c r="AC6" s="183">
        <v>0.48599999999999999</v>
      </c>
      <c r="AD6" s="183">
        <v>0.48399999999999999</v>
      </c>
      <c r="AE6" s="183">
        <v>0.48299999999999998</v>
      </c>
      <c r="AF6" s="183">
        <v>0.48099999999999998</v>
      </c>
      <c r="AG6" s="183">
        <v>0.47899999999999998</v>
      </c>
      <c r="AH6" s="183">
        <v>0.48099999999999998</v>
      </c>
      <c r="AI6" s="183">
        <v>0.48199999999999998</v>
      </c>
      <c r="AJ6" s="183">
        <v>0.48199999999999998</v>
      </c>
      <c r="AK6" s="183">
        <v>0.48499999999999999</v>
      </c>
      <c r="AL6" s="183">
        <v>0.48299999999999998</v>
      </c>
      <c r="AM6" s="183">
        <v>0.48</v>
      </c>
      <c r="AN6" s="183">
        <v>0.48399999999999999</v>
      </c>
      <c r="AO6" s="183">
        <v>0.48499999999999999</v>
      </c>
      <c r="AP6" s="183">
        <v>0.48399999999999999</v>
      </c>
      <c r="AQ6" s="183">
        <v>0.48799999999999999</v>
      </c>
      <c r="AR6" s="183">
        <v>0.48899999999999999</v>
      </c>
      <c r="AS6" s="183">
        <v>0.48699999999999999</v>
      </c>
      <c r="AT6" s="183">
        <v>0.48699999999999999</v>
      </c>
      <c r="AU6" s="183">
        <v>0.48499999999999999</v>
      </c>
      <c r="AV6" s="183">
        <v>0.48699999999999999</v>
      </c>
      <c r="AW6" s="183">
        <v>0.48599999999999999</v>
      </c>
      <c r="AX6" s="183">
        <v>0.48599999999999999</v>
      </c>
      <c r="AY6" s="183">
        <v>0.48799999999999999</v>
      </c>
      <c r="AZ6" s="183">
        <v>0.48799999999999999</v>
      </c>
      <c r="BA6" s="183">
        <v>0.48799999999999999</v>
      </c>
      <c r="BB6" s="183">
        <v>0.48699999999999999</v>
      </c>
      <c r="BC6" s="183">
        <v>0.48699999999999999</v>
      </c>
      <c r="BD6" s="183">
        <v>0.48699999999999999</v>
      </c>
      <c r="BE6" s="183">
        <v>0.48699999999999999</v>
      </c>
      <c r="BF6" s="183">
        <v>0.48699999999999999</v>
      </c>
      <c r="BG6" s="183">
        <v>0.48699999999999999</v>
      </c>
      <c r="BH6" s="183">
        <v>0.48699999999999999</v>
      </c>
      <c r="BI6" s="183">
        <v>0.48599999999999999</v>
      </c>
      <c r="BJ6" s="183">
        <v>0.48599999999999999</v>
      </c>
      <c r="BK6" s="184">
        <v>0.48599999999999999</v>
      </c>
    </row>
    <row r="7" spans="1:63" s="108" customFormat="1" ht="15.75" thickBot="1">
      <c r="B7" s="117" t="s">
        <v>11</v>
      </c>
      <c r="C7" s="114">
        <v>0.50800000000000001</v>
      </c>
      <c r="D7" s="185">
        <v>0.50700000000000001</v>
      </c>
      <c r="E7" s="185">
        <v>0.50600000000000001</v>
      </c>
      <c r="F7" s="185">
        <v>0.505</v>
      </c>
      <c r="G7" s="185">
        <v>0.503</v>
      </c>
      <c r="H7" s="185">
        <v>0.502</v>
      </c>
      <c r="I7" s="185">
        <v>0.501</v>
      </c>
      <c r="J7" s="185">
        <v>0.5</v>
      </c>
      <c r="K7" s="185">
        <v>0.499</v>
      </c>
      <c r="L7" s="185">
        <v>0.498</v>
      </c>
      <c r="M7" s="185">
        <v>0.497</v>
      </c>
      <c r="N7" s="185">
        <v>0.496</v>
      </c>
      <c r="O7" s="185">
        <v>0.495</v>
      </c>
      <c r="P7" s="185">
        <v>0.49399999999999999</v>
      </c>
      <c r="Q7" s="185">
        <v>0.49299999999999999</v>
      </c>
      <c r="R7" s="185">
        <v>0.49199999999999999</v>
      </c>
      <c r="S7" s="185">
        <v>0.49099999999999999</v>
      </c>
      <c r="T7" s="185">
        <v>0.48899999999999999</v>
      </c>
      <c r="U7" s="185">
        <v>0.48799999999999999</v>
      </c>
      <c r="V7" s="185">
        <v>0.48599999999999999</v>
      </c>
      <c r="W7" s="185">
        <v>0.48499999999999999</v>
      </c>
      <c r="X7" s="185">
        <v>0.48199999999999998</v>
      </c>
      <c r="Y7" s="185">
        <v>0.48</v>
      </c>
      <c r="Z7" s="185">
        <v>0.47799999999999998</v>
      </c>
      <c r="AA7" s="185">
        <v>0.47599999999999998</v>
      </c>
      <c r="AB7" s="185">
        <v>0.47399999999999998</v>
      </c>
      <c r="AC7" s="185">
        <v>0.47099999999999997</v>
      </c>
      <c r="AD7" s="185">
        <v>0.46899999999999997</v>
      </c>
      <c r="AE7" s="185">
        <v>0.46700000000000003</v>
      </c>
      <c r="AF7" s="185">
        <v>0.46500000000000002</v>
      </c>
      <c r="AG7" s="185">
        <v>0.46300000000000002</v>
      </c>
      <c r="AH7" s="185">
        <v>0.46400000000000002</v>
      </c>
      <c r="AI7" s="185">
        <v>0.46500000000000002</v>
      </c>
      <c r="AJ7" s="185">
        <v>0.46500000000000002</v>
      </c>
      <c r="AK7" s="185">
        <v>0.46700000000000003</v>
      </c>
      <c r="AL7" s="185">
        <v>0.46400000000000002</v>
      </c>
      <c r="AM7" s="185">
        <v>0.46100000000000002</v>
      </c>
      <c r="AN7" s="185">
        <v>0.46500000000000002</v>
      </c>
      <c r="AO7" s="185">
        <v>0.46600000000000003</v>
      </c>
      <c r="AP7" s="185">
        <v>0.46400000000000002</v>
      </c>
      <c r="AQ7" s="185">
        <v>0.46700000000000003</v>
      </c>
      <c r="AR7" s="185">
        <v>0.46800000000000003</v>
      </c>
      <c r="AS7" s="185">
        <v>0.46500000000000002</v>
      </c>
      <c r="AT7" s="185">
        <v>0.46500000000000002</v>
      </c>
      <c r="AU7" s="185">
        <v>0.46200000000000002</v>
      </c>
      <c r="AV7" s="185">
        <v>0.46400000000000002</v>
      </c>
      <c r="AW7" s="185">
        <v>0.46300000000000002</v>
      </c>
      <c r="AX7" s="185">
        <v>0.46200000000000002</v>
      </c>
      <c r="AY7" s="185">
        <v>0.46300000000000002</v>
      </c>
      <c r="AZ7" s="185">
        <v>0.46300000000000002</v>
      </c>
      <c r="BA7" s="185">
        <v>0.46200000000000002</v>
      </c>
      <c r="BB7" s="185">
        <v>0.46100000000000002</v>
      </c>
      <c r="BC7" s="185">
        <v>0.46100000000000002</v>
      </c>
      <c r="BD7" s="185">
        <v>0.46</v>
      </c>
      <c r="BE7" s="185">
        <v>0.45900000000000002</v>
      </c>
      <c r="BF7" s="185">
        <v>0.45900000000000002</v>
      </c>
      <c r="BG7" s="185">
        <v>0.45800000000000002</v>
      </c>
      <c r="BH7" s="185">
        <v>0.45700000000000002</v>
      </c>
      <c r="BI7" s="185">
        <v>0.45700000000000002</v>
      </c>
      <c r="BJ7" s="185">
        <v>0.45600000000000002</v>
      </c>
      <c r="BK7" s="186">
        <v>0.45500000000000002</v>
      </c>
    </row>
    <row r="31" spans="2:2" ht="15.75">
      <c r="B31" s="63" t="s">
        <v>56</v>
      </c>
    </row>
    <row r="32" spans="2:2" ht="15.75" thickBot="1"/>
    <row r="33" spans="2:63" ht="15.75" thickBot="1">
      <c r="B33" s="145"/>
      <c r="C33" s="146">
        <v>1930</v>
      </c>
      <c r="D33" s="147">
        <v>1931</v>
      </c>
      <c r="E33" s="147">
        <v>1932</v>
      </c>
      <c r="F33" s="147">
        <v>1933</v>
      </c>
      <c r="G33" s="147">
        <v>1934</v>
      </c>
      <c r="H33" s="147">
        <v>1935</v>
      </c>
      <c r="I33" s="147">
        <v>1936</v>
      </c>
      <c r="J33" s="147">
        <v>1937</v>
      </c>
      <c r="K33" s="147">
        <v>1938</v>
      </c>
      <c r="L33" s="147">
        <v>1939</v>
      </c>
      <c r="M33" s="147">
        <v>1940</v>
      </c>
      <c r="N33" s="147">
        <v>1941</v>
      </c>
      <c r="O33" s="147">
        <v>1942</v>
      </c>
      <c r="P33" s="147">
        <v>1943</v>
      </c>
      <c r="Q33" s="147">
        <v>1944</v>
      </c>
      <c r="R33" s="147">
        <v>1945</v>
      </c>
      <c r="S33" s="147">
        <v>1946</v>
      </c>
      <c r="T33" s="147">
        <v>1947</v>
      </c>
      <c r="U33" s="147">
        <v>1948</v>
      </c>
      <c r="V33" s="147">
        <v>1949</v>
      </c>
      <c r="W33" s="147">
        <v>1950</v>
      </c>
      <c r="X33" s="147">
        <v>1951</v>
      </c>
      <c r="Y33" s="147">
        <v>1952</v>
      </c>
      <c r="Z33" s="147">
        <v>1953</v>
      </c>
      <c r="AA33" s="147">
        <v>1954</v>
      </c>
      <c r="AB33" s="147">
        <v>1955</v>
      </c>
      <c r="AC33" s="147">
        <v>1956</v>
      </c>
      <c r="AD33" s="147">
        <v>1957</v>
      </c>
      <c r="AE33" s="147">
        <v>1958</v>
      </c>
      <c r="AF33" s="147">
        <v>1959</v>
      </c>
      <c r="AG33" s="147">
        <v>1960</v>
      </c>
      <c r="AH33" s="147">
        <v>1961</v>
      </c>
      <c r="AI33" s="147">
        <v>1962</v>
      </c>
      <c r="AJ33" s="147">
        <v>1963</v>
      </c>
      <c r="AK33" s="147">
        <v>1964</v>
      </c>
      <c r="AL33" s="147">
        <v>1965</v>
      </c>
      <c r="AM33" s="147">
        <v>1966</v>
      </c>
      <c r="AN33" s="147">
        <v>1967</v>
      </c>
      <c r="AO33" s="147">
        <v>1968</v>
      </c>
      <c r="AP33" s="147">
        <v>1969</v>
      </c>
      <c r="AQ33" s="147">
        <v>1970</v>
      </c>
      <c r="AR33" s="147">
        <v>1971</v>
      </c>
      <c r="AS33" s="147">
        <v>1972</v>
      </c>
      <c r="AT33" s="147">
        <v>1973</v>
      </c>
      <c r="AU33" s="147">
        <v>1974</v>
      </c>
      <c r="AV33" s="147">
        <v>1975</v>
      </c>
      <c r="AW33" s="147">
        <v>1976</v>
      </c>
      <c r="AX33" s="147">
        <v>1977</v>
      </c>
      <c r="AY33" s="147">
        <v>1978</v>
      </c>
      <c r="AZ33" s="147">
        <v>1979</v>
      </c>
      <c r="BA33" s="147">
        <v>1980</v>
      </c>
      <c r="BB33" s="147">
        <v>1981</v>
      </c>
      <c r="BC33" s="147">
        <v>1982</v>
      </c>
      <c r="BD33" s="147">
        <v>1983</v>
      </c>
      <c r="BE33" s="147">
        <v>1984</v>
      </c>
      <c r="BF33" s="147">
        <v>1985</v>
      </c>
      <c r="BG33" s="147">
        <v>1986</v>
      </c>
      <c r="BH33" s="147">
        <v>1987</v>
      </c>
      <c r="BI33" s="147">
        <v>1988</v>
      </c>
      <c r="BJ33" s="147">
        <v>1989</v>
      </c>
      <c r="BK33" s="148">
        <v>1990</v>
      </c>
    </row>
    <row r="34" spans="2:63" ht="15.75" thickBot="1">
      <c r="B34" s="172" t="s">
        <v>57</v>
      </c>
      <c r="C34" s="187">
        <v>42.9</v>
      </c>
      <c r="D34" s="188">
        <v>42.9</v>
      </c>
      <c r="E34" s="188">
        <v>42.9</v>
      </c>
      <c r="F34" s="188">
        <v>42.9</v>
      </c>
      <c r="G34" s="188">
        <v>42.9</v>
      </c>
      <c r="H34" s="188">
        <v>42.9</v>
      </c>
      <c r="I34" s="188">
        <v>42.9</v>
      </c>
      <c r="J34" s="188">
        <v>42.9</v>
      </c>
      <c r="K34" s="188">
        <v>42.9</v>
      </c>
      <c r="L34" s="188">
        <v>42.9</v>
      </c>
      <c r="M34" s="188">
        <v>42.9</v>
      </c>
      <c r="N34" s="188">
        <v>42.9</v>
      </c>
      <c r="O34" s="188">
        <v>42.9</v>
      </c>
      <c r="P34" s="188">
        <v>42.9</v>
      </c>
      <c r="Q34" s="188">
        <v>42.9</v>
      </c>
      <c r="R34" s="188">
        <v>42.9</v>
      </c>
      <c r="S34" s="188">
        <v>42.9</v>
      </c>
      <c r="T34" s="188">
        <v>42.8</v>
      </c>
      <c r="U34" s="188">
        <v>42.8</v>
      </c>
      <c r="V34" s="188">
        <v>42.7</v>
      </c>
      <c r="W34" s="188">
        <v>42.7</v>
      </c>
      <c r="X34" s="188">
        <v>42.6</v>
      </c>
      <c r="Y34" s="188">
        <v>42.4</v>
      </c>
      <c r="Z34" s="188">
        <v>42.3</v>
      </c>
      <c r="AA34" s="188">
        <v>42.2</v>
      </c>
      <c r="AB34" s="188">
        <v>42.1</v>
      </c>
      <c r="AC34" s="188">
        <v>42</v>
      </c>
      <c r="AD34" s="188">
        <v>41.9</v>
      </c>
      <c r="AE34" s="188">
        <v>41.8</v>
      </c>
      <c r="AF34" s="188">
        <v>41.7</v>
      </c>
      <c r="AG34" s="188">
        <v>41.6</v>
      </c>
      <c r="AH34" s="188">
        <v>41.7</v>
      </c>
      <c r="AI34" s="188">
        <v>41.9</v>
      </c>
      <c r="AJ34" s="188">
        <v>41.9</v>
      </c>
      <c r="AK34" s="188">
        <v>42.2</v>
      </c>
      <c r="AL34" s="188">
        <v>42</v>
      </c>
      <c r="AM34" s="188">
        <v>41.8</v>
      </c>
      <c r="AN34" s="188">
        <v>42.2</v>
      </c>
      <c r="AO34" s="188">
        <v>42.4</v>
      </c>
      <c r="AP34" s="188">
        <v>42.3</v>
      </c>
      <c r="AQ34" s="188">
        <v>42.7</v>
      </c>
      <c r="AR34" s="188">
        <v>42.8</v>
      </c>
      <c r="AS34" s="188">
        <v>42.6</v>
      </c>
      <c r="AT34" s="188">
        <v>42.7</v>
      </c>
      <c r="AU34" s="188">
        <v>42.5</v>
      </c>
      <c r="AV34" s="188">
        <v>42.7</v>
      </c>
      <c r="AW34" s="188">
        <v>42.7</v>
      </c>
      <c r="AX34" s="188">
        <v>42.6</v>
      </c>
      <c r="AY34" s="188">
        <v>42.9</v>
      </c>
      <c r="AZ34" s="188">
        <v>42.9</v>
      </c>
      <c r="BA34" s="188">
        <v>42.9</v>
      </c>
      <c r="BB34" s="188">
        <v>42.9</v>
      </c>
      <c r="BC34" s="188">
        <v>42.9</v>
      </c>
      <c r="BD34" s="188">
        <v>42.9</v>
      </c>
      <c r="BE34" s="188">
        <v>42.9</v>
      </c>
      <c r="BF34" s="188">
        <v>42.9</v>
      </c>
      <c r="BG34" s="188">
        <v>42.9</v>
      </c>
      <c r="BH34" s="188">
        <v>42.9</v>
      </c>
      <c r="BI34" s="188">
        <v>42.9</v>
      </c>
      <c r="BJ34" s="188">
        <v>42.9</v>
      </c>
      <c r="BK34" s="189">
        <v>42.9</v>
      </c>
    </row>
    <row r="35" spans="2:63">
      <c r="B35" s="120"/>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row>
    <row r="36" spans="2:63">
      <c r="B36" s="120"/>
      <c r="C36" s="121"/>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activeCell="I38" sqref="I38"/>
    </sheetView>
  </sheetViews>
  <sheetFormatPr baseColWidth="10" defaultRowHeight="15"/>
  <cols>
    <col min="1" max="1" width="11.42578125" style="23"/>
    <col min="2" max="2" width="40.42578125" style="23" customWidth="1"/>
    <col min="3" max="15" width="9.28515625" style="23" customWidth="1"/>
    <col min="16" max="16384" width="11.42578125" style="23"/>
  </cols>
  <sheetData>
    <row r="1" spans="1:15" ht="15.75">
      <c r="A1" s="1" t="s">
        <v>85</v>
      </c>
    </row>
    <row r="2" spans="1:15" ht="15.75">
      <c r="A2" s="1"/>
    </row>
    <row r="3" spans="1:15" ht="16.5" thickBot="1">
      <c r="A3" s="1"/>
    </row>
    <row r="4" spans="1:15" ht="36.75" customHeight="1" thickBot="1">
      <c r="B4" s="51" t="s">
        <v>32</v>
      </c>
      <c r="C4" s="57">
        <v>1930</v>
      </c>
      <c r="D4" s="53">
        <v>1931</v>
      </c>
      <c r="E4" s="53">
        <v>1932</v>
      </c>
      <c r="F4" s="53">
        <v>1933</v>
      </c>
      <c r="G4" s="53">
        <v>1934</v>
      </c>
      <c r="H4" s="53">
        <v>1935</v>
      </c>
      <c r="I4" s="53">
        <v>1936</v>
      </c>
      <c r="J4" s="53">
        <v>1937</v>
      </c>
      <c r="K4" s="53">
        <v>1938</v>
      </c>
      <c r="L4" s="53">
        <v>1939</v>
      </c>
      <c r="M4" s="53">
        <v>1940</v>
      </c>
      <c r="N4" s="53">
        <v>1941</v>
      </c>
      <c r="O4" s="54">
        <v>1942</v>
      </c>
    </row>
    <row r="5" spans="1:15">
      <c r="B5" s="45" t="s">
        <v>12</v>
      </c>
      <c r="C5" s="81">
        <v>0.42299999999999999</v>
      </c>
      <c r="D5" s="58"/>
      <c r="E5" s="58">
        <v>0.42099999999999999</v>
      </c>
      <c r="F5" s="58"/>
      <c r="G5" s="58">
        <v>0.42</v>
      </c>
      <c r="H5" s="58"/>
      <c r="I5" s="58">
        <v>0.42199999999999999</v>
      </c>
      <c r="J5" s="58"/>
      <c r="K5" s="58">
        <v>0.42499999999999999</v>
      </c>
      <c r="L5" s="58"/>
      <c r="M5" s="58">
        <v>0.43</v>
      </c>
      <c r="N5" s="58"/>
      <c r="O5" s="59">
        <v>0.434</v>
      </c>
    </row>
    <row r="6" spans="1:15">
      <c r="B6" s="46" t="s">
        <v>13</v>
      </c>
      <c r="C6" s="191">
        <v>0.36399999999999999</v>
      </c>
      <c r="D6" s="192"/>
      <c r="E6" s="192">
        <v>0.36499999999999999</v>
      </c>
      <c r="F6" s="192"/>
      <c r="G6" s="192">
        <v>0.36699999999999999</v>
      </c>
      <c r="H6" s="192"/>
      <c r="I6" s="192">
        <v>0.374</v>
      </c>
      <c r="J6" s="192"/>
      <c r="K6" s="192">
        <v>0.38200000000000001</v>
      </c>
      <c r="L6" s="192"/>
      <c r="M6" s="192">
        <v>0.39100000000000001</v>
      </c>
      <c r="N6" s="192"/>
      <c r="O6" s="193">
        <v>0.40100000000000002</v>
      </c>
    </row>
    <row r="7" spans="1:15" ht="15.75" thickBot="1">
      <c r="B7" s="47" t="s">
        <v>14</v>
      </c>
      <c r="C7" s="194">
        <v>0.48399999999999999</v>
      </c>
      <c r="D7" s="195"/>
      <c r="E7" s="195">
        <v>0.48099999999999998</v>
      </c>
      <c r="F7" s="195"/>
      <c r="G7" s="195">
        <v>0.47699999999999998</v>
      </c>
      <c r="H7" s="195"/>
      <c r="I7" s="195">
        <v>0.47199999999999998</v>
      </c>
      <c r="J7" s="195"/>
      <c r="K7" s="195">
        <v>0.47</v>
      </c>
      <c r="L7" s="195"/>
      <c r="M7" s="195">
        <v>0.46899999999999997</v>
      </c>
      <c r="N7" s="195"/>
      <c r="O7" s="196">
        <v>0.46800000000000003</v>
      </c>
    </row>
    <row r="33" spans="2:15" ht="15.75">
      <c r="B33" s="63" t="s">
        <v>58</v>
      </c>
    </row>
    <row r="34" spans="2:15" ht="15.75" thickBot="1"/>
    <row r="35" spans="2:15" ht="36.75" customHeight="1" thickBot="1">
      <c r="B35" s="51" t="s">
        <v>32</v>
      </c>
      <c r="C35" s="57">
        <v>1930</v>
      </c>
      <c r="D35" s="53">
        <v>1931</v>
      </c>
      <c r="E35" s="53">
        <v>1932</v>
      </c>
      <c r="F35" s="53">
        <v>1933</v>
      </c>
      <c r="G35" s="53">
        <v>1934</v>
      </c>
      <c r="H35" s="53">
        <v>1935</v>
      </c>
      <c r="I35" s="53">
        <v>1936</v>
      </c>
      <c r="J35" s="53">
        <v>1937</v>
      </c>
      <c r="K35" s="53">
        <v>1938</v>
      </c>
      <c r="L35" s="53">
        <v>1939</v>
      </c>
      <c r="M35" s="53">
        <v>1940</v>
      </c>
      <c r="N35" s="53">
        <v>1941</v>
      </c>
      <c r="O35" s="54">
        <v>1942</v>
      </c>
    </row>
    <row r="36" spans="2:15">
      <c r="B36" s="45" t="s">
        <v>12</v>
      </c>
      <c r="C36" s="197">
        <v>35.6</v>
      </c>
      <c r="D36" s="79"/>
      <c r="E36" s="79">
        <v>35.6</v>
      </c>
      <c r="F36" s="79"/>
      <c r="G36" s="79">
        <v>35.6</v>
      </c>
      <c r="H36" s="79"/>
      <c r="I36" s="79">
        <v>35.9</v>
      </c>
      <c r="J36" s="79"/>
      <c r="K36" s="79">
        <v>36.299999999999997</v>
      </c>
      <c r="L36" s="79"/>
      <c r="M36" s="79">
        <v>36.799999999999997</v>
      </c>
      <c r="N36" s="79"/>
      <c r="O36" s="198">
        <v>37.299999999999997</v>
      </c>
    </row>
    <row r="37" spans="2:15">
      <c r="B37" s="46" t="s">
        <v>13</v>
      </c>
      <c r="C37" s="199">
        <v>30.6</v>
      </c>
      <c r="D37" s="200"/>
      <c r="E37" s="200">
        <v>30.8</v>
      </c>
      <c r="F37" s="200"/>
      <c r="G37" s="200">
        <v>31.1</v>
      </c>
      <c r="H37" s="200"/>
      <c r="I37" s="200">
        <v>31.8</v>
      </c>
      <c r="J37" s="200"/>
      <c r="K37" s="200">
        <v>32.6</v>
      </c>
      <c r="L37" s="200"/>
      <c r="M37" s="200">
        <v>33.5</v>
      </c>
      <c r="N37" s="200"/>
      <c r="O37" s="201">
        <v>34.4</v>
      </c>
    </row>
    <row r="38" spans="2:15" ht="15.75" thickBot="1">
      <c r="B38" s="47" t="s">
        <v>14</v>
      </c>
      <c r="C38" s="202">
        <v>40.700000000000003</v>
      </c>
      <c r="D38" s="203"/>
      <c r="E38" s="203">
        <v>40.6</v>
      </c>
      <c r="F38" s="203"/>
      <c r="G38" s="203">
        <v>40.4</v>
      </c>
      <c r="H38" s="203"/>
      <c r="I38" s="203">
        <v>40.1</v>
      </c>
      <c r="J38" s="203"/>
      <c r="K38" s="203">
        <v>40.1</v>
      </c>
      <c r="L38" s="203"/>
      <c r="M38" s="203">
        <v>40.200000000000003</v>
      </c>
      <c r="N38" s="203"/>
      <c r="O38" s="204">
        <v>40.200000000000003</v>
      </c>
    </row>
    <row r="40" spans="2:15">
      <c r="C40" s="119"/>
    </row>
    <row r="41" spans="2:15">
      <c r="C41" s="119"/>
    </row>
    <row r="42" spans="2:15">
      <c r="C42" s="119"/>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7"/>
  <sheetViews>
    <sheetView topLeftCell="B1" workbookViewId="0">
      <selection activeCell="G37" sqref="G37"/>
    </sheetView>
  </sheetViews>
  <sheetFormatPr baseColWidth="10" defaultRowHeight="15"/>
  <cols>
    <col min="1" max="1" width="11.42578125" style="23"/>
    <col min="2" max="2" width="40.140625" style="23" customWidth="1"/>
    <col min="3" max="16384" width="11.42578125" style="23"/>
  </cols>
  <sheetData>
    <row r="1" spans="1:63" ht="15.75">
      <c r="A1" s="1" t="s">
        <v>94</v>
      </c>
    </row>
    <row r="2" spans="1:63" ht="15.75" thickBot="1"/>
    <row r="3" spans="1:63" s="135" customFormat="1" ht="16.5" thickBot="1">
      <c r="B3" s="134" t="s">
        <v>86</v>
      </c>
      <c r="C3" s="205">
        <v>1930</v>
      </c>
      <c r="D3" s="206">
        <v>1931</v>
      </c>
      <c r="E3" s="206">
        <v>1932</v>
      </c>
      <c r="F3" s="206">
        <v>1933</v>
      </c>
      <c r="G3" s="206">
        <v>1934</v>
      </c>
      <c r="H3" s="206">
        <v>1935</v>
      </c>
      <c r="I3" s="206">
        <v>1936</v>
      </c>
      <c r="J3" s="206">
        <v>1937</v>
      </c>
      <c r="K3" s="206">
        <v>1938</v>
      </c>
      <c r="L3" s="206">
        <v>1939</v>
      </c>
      <c r="M3" s="206">
        <v>1940</v>
      </c>
      <c r="N3" s="206">
        <v>1941</v>
      </c>
      <c r="O3" s="206">
        <v>1942</v>
      </c>
      <c r="P3" s="206">
        <v>1943</v>
      </c>
      <c r="Q3" s="206">
        <v>1944</v>
      </c>
      <c r="R3" s="206">
        <v>1945</v>
      </c>
      <c r="S3" s="206">
        <v>1946</v>
      </c>
      <c r="T3" s="206">
        <v>1947</v>
      </c>
      <c r="U3" s="206">
        <v>1948</v>
      </c>
      <c r="V3" s="206">
        <v>1949</v>
      </c>
      <c r="W3" s="206">
        <v>1950</v>
      </c>
      <c r="X3" s="206">
        <v>1951</v>
      </c>
      <c r="Y3" s="206">
        <v>1952</v>
      </c>
      <c r="Z3" s="206">
        <v>1953</v>
      </c>
      <c r="AA3" s="206">
        <v>1954</v>
      </c>
      <c r="AB3" s="206">
        <v>1955</v>
      </c>
      <c r="AC3" s="206">
        <v>1956</v>
      </c>
      <c r="AD3" s="206">
        <v>1957</v>
      </c>
      <c r="AE3" s="206">
        <v>1958</v>
      </c>
      <c r="AF3" s="206">
        <v>1959</v>
      </c>
      <c r="AG3" s="206">
        <v>1960</v>
      </c>
      <c r="AH3" s="206">
        <v>1961</v>
      </c>
      <c r="AI3" s="206">
        <v>1962</v>
      </c>
      <c r="AJ3" s="206">
        <v>1963</v>
      </c>
      <c r="AK3" s="206">
        <v>1964</v>
      </c>
      <c r="AL3" s="206">
        <v>1965</v>
      </c>
      <c r="AM3" s="206">
        <v>1966</v>
      </c>
      <c r="AN3" s="206">
        <v>1967</v>
      </c>
      <c r="AO3" s="206">
        <v>1968</v>
      </c>
      <c r="AP3" s="206">
        <v>1969</v>
      </c>
      <c r="AQ3" s="206">
        <v>1970</v>
      </c>
      <c r="AR3" s="206">
        <v>1971</v>
      </c>
      <c r="AS3" s="206">
        <v>1972</v>
      </c>
      <c r="AT3" s="206">
        <v>1973</v>
      </c>
      <c r="AU3" s="206">
        <v>1974</v>
      </c>
      <c r="AV3" s="206">
        <v>1975</v>
      </c>
      <c r="AW3" s="206">
        <v>1976</v>
      </c>
      <c r="AX3" s="206">
        <v>1977</v>
      </c>
      <c r="AY3" s="206">
        <v>1978</v>
      </c>
      <c r="AZ3" s="206">
        <v>1979</v>
      </c>
      <c r="BA3" s="206">
        <v>1980</v>
      </c>
      <c r="BB3" s="206">
        <v>1981</v>
      </c>
      <c r="BC3" s="206">
        <v>1982</v>
      </c>
      <c r="BD3" s="206">
        <v>1983</v>
      </c>
      <c r="BE3" s="206">
        <v>1984</v>
      </c>
      <c r="BF3" s="206">
        <v>1985</v>
      </c>
      <c r="BG3" s="206">
        <v>1986</v>
      </c>
      <c r="BH3" s="206">
        <v>1987</v>
      </c>
      <c r="BI3" s="206">
        <v>1988</v>
      </c>
      <c r="BJ3" s="206">
        <v>1989</v>
      </c>
      <c r="BK3" s="207">
        <v>1990</v>
      </c>
    </row>
    <row r="4" spans="1:63" s="108" customFormat="1" ht="15.75">
      <c r="B4" s="136" t="s">
        <v>9</v>
      </c>
      <c r="C4" s="190">
        <v>24.1</v>
      </c>
      <c r="D4" s="208">
        <v>24.3</v>
      </c>
      <c r="E4" s="208">
        <v>24.4</v>
      </c>
      <c r="F4" s="208">
        <v>24.6</v>
      </c>
      <c r="G4" s="208">
        <v>24.8</v>
      </c>
      <c r="H4" s="208">
        <v>24.9</v>
      </c>
      <c r="I4" s="208">
        <v>25.1</v>
      </c>
      <c r="J4" s="208">
        <v>25.2</v>
      </c>
      <c r="K4" s="208">
        <v>25.4</v>
      </c>
      <c r="L4" s="208">
        <v>25.5</v>
      </c>
      <c r="M4" s="208">
        <v>25.7</v>
      </c>
      <c r="N4" s="208">
        <v>25.8</v>
      </c>
      <c r="O4" s="208">
        <v>25.9</v>
      </c>
      <c r="P4" s="208">
        <v>26</v>
      </c>
      <c r="Q4" s="208">
        <v>26.2</v>
      </c>
      <c r="R4" s="208">
        <v>26.3</v>
      </c>
      <c r="S4" s="208">
        <v>26.4</v>
      </c>
      <c r="T4" s="208">
        <v>26.5</v>
      </c>
      <c r="U4" s="208">
        <v>26.6</v>
      </c>
      <c r="V4" s="208">
        <v>26.8</v>
      </c>
      <c r="W4" s="208">
        <v>26.9</v>
      </c>
      <c r="X4" s="208">
        <v>27</v>
      </c>
      <c r="Y4" s="208">
        <v>27.1</v>
      </c>
      <c r="Z4" s="208">
        <v>27.3</v>
      </c>
      <c r="AA4" s="208">
        <v>27.4</v>
      </c>
      <c r="AB4" s="208">
        <v>27.5</v>
      </c>
      <c r="AC4" s="208">
        <v>27.6</v>
      </c>
      <c r="AD4" s="208">
        <v>27.7</v>
      </c>
      <c r="AE4" s="208">
        <v>27.8</v>
      </c>
      <c r="AF4" s="208">
        <v>28</v>
      </c>
      <c r="AG4" s="208">
        <v>28.1</v>
      </c>
      <c r="AH4" s="208">
        <v>27.9</v>
      </c>
      <c r="AI4" s="208">
        <v>27.8</v>
      </c>
      <c r="AJ4" s="208">
        <v>27.7</v>
      </c>
      <c r="AK4" s="208">
        <v>27.3</v>
      </c>
      <c r="AL4" s="208">
        <v>27.4</v>
      </c>
      <c r="AM4" s="208">
        <v>27.5</v>
      </c>
      <c r="AN4" s="208">
        <v>27.1</v>
      </c>
      <c r="AO4" s="208">
        <v>27</v>
      </c>
      <c r="AP4" s="208">
        <v>27.1</v>
      </c>
      <c r="AQ4" s="208">
        <v>26.7</v>
      </c>
      <c r="AR4" s="208">
        <v>26.6</v>
      </c>
      <c r="AS4" s="208">
        <v>26.7</v>
      </c>
      <c r="AT4" s="208">
        <v>26.5</v>
      </c>
      <c r="AU4" s="208">
        <v>26.6</v>
      </c>
      <c r="AV4" s="208">
        <v>26.5</v>
      </c>
      <c r="AW4" s="208">
        <v>26.6</v>
      </c>
      <c r="AX4" s="208">
        <v>26.7</v>
      </c>
      <c r="AY4" s="208">
        <v>26.6</v>
      </c>
      <c r="AZ4" s="208">
        <v>26.7</v>
      </c>
      <c r="BA4" s="208">
        <v>26.8</v>
      </c>
      <c r="BB4" s="208">
        <v>26.9</v>
      </c>
      <c r="BC4" s="208">
        <v>27</v>
      </c>
      <c r="BD4" s="208">
        <v>27.1</v>
      </c>
      <c r="BE4" s="208">
        <v>27.2</v>
      </c>
      <c r="BF4" s="208">
        <v>27.3</v>
      </c>
      <c r="BG4" s="208">
        <v>27.4</v>
      </c>
      <c r="BH4" s="208">
        <v>27.5</v>
      </c>
      <c r="BI4" s="208">
        <v>27.6</v>
      </c>
      <c r="BJ4" s="208">
        <v>27.7</v>
      </c>
      <c r="BK4" s="209">
        <v>27.8</v>
      </c>
    </row>
    <row r="5" spans="1:63" s="108" customFormat="1" ht="15.75">
      <c r="B5" s="137" t="s">
        <v>10</v>
      </c>
      <c r="C5" s="210">
        <v>23.9</v>
      </c>
      <c r="D5" s="211">
        <v>24</v>
      </c>
      <c r="E5" s="211">
        <v>24.2</v>
      </c>
      <c r="F5" s="211">
        <v>24.3</v>
      </c>
      <c r="G5" s="211">
        <v>24.5</v>
      </c>
      <c r="H5" s="211">
        <v>24.6</v>
      </c>
      <c r="I5" s="211">
        <v>24.7</v>
      </c>
      <c r="J5" s="211">
        <v>24.8</v>
      </c>
      <c r="K5" s="211">
        <v>24.9</v>
      </c>
      <c r="L5" s="211">
        <v>25</v>
      </c>
      <c r="M5" s="211">
        <v>25.1</v>
      </c>
      <c r="N5" s="211">
        <v>25.2</v>
      </c>
      <c r="O5" s="211">
        <v>25.3</v>
      </c>
      <c r="P5" s="211">
        <v>25.4</v>
      </c>
      <c r="Q5" s="211">
        <v>25.5</v>
      </c>
      <c r="R5" s="211">
        <v>25.5</v>
      </c>
      <c r="S5" s="211">
        <v>25.6</v>
      </c>
      <c r="T5" s="211">
        <v>25.7</v>
      </c>
      <c r="U5" s="211">
        <v>25.8</v>
      </c>
      <c r="V5" s="211">
        <v>25.9</v>
      </c>
      <c r="W5" s="211">
        <v>25.9</v>
      </c>
      <c r="X5" s="211">
        <v>26</v>
      </c>
      <c r="Y5" s="211">
        <v>26.1</v>
      </c>
      <c r="Z5" s="211">
        <v>26.2</v>
      </c>
      <c r="AA5" s="211">
        <v>26.3</v>
      </c>
      <c r="AB5" s="211">
        <v>26.3</v>
      </c>
      <c r="AC5" s="211">
        <v>26.4</v>
      </c>
      <c r="AD5" s="211">
        <v>26.5</v>
      </c>
      <c r="AE5" s="211">
        <v>26.6</v>
      </c>
      <c r="AF5" s="211">
        <v>26.6</v>
      </c>
      <c r="AG5" s="211">
        <v>26.7</v>
      </c>
      <c r="AH5" s="211">
        <v>26.5</v>
      </c>
      <c r="AI5" s="211">
        <v>26.4</v>
      </c>
      <c r="AJ5" s="211">
        <v>26.2</v>
      </c>
      <c r="AK5" s="211">
        <v>25.8</v>
      </c>
      <c r="AL5" s="211">
        <v>25.8</v>
      </c>
      <c r="AM5" s="211">
        <v>25.9</v>
      </c>
      <c r="AN5" s="211">
        <v>25.5</v>
      </c>
      <c r="AO5" s="211">
        <v>25.3</v>
      </c>
      <c r="AP5" s="211">
        <v>25.4</v>
      </c>
      <c r="AQ5" s="211">
        <v>24.9</v>
      </c>
      <c r="AR5" s="211">
        <v>24.7</v>
      </c>
      <c r="AS5" s="211">
        <v>24.8</v>
      </c>
      <c r="AT5" s="211">
        <v>24.6</v>
      </c>
      <c r="AU5" s="211">
        <v>24.6</v>
      </c>
      <c r="AV5" s="211">
        <v>24.4</v>
      </c>
      <c r="AW5" s="211">
        <v>24.5</v>
      </c>
      <c r="AX5" s="211">
        <v>24.5</v>
      </c>
      <c r="AY5" s="211">
        <v>24.3</v>
      </c>
      <c r="AZ5" s="211">
        <v>24.4</v>
      </c>
      <c r="BA5" s="211">
        <v>24.4</v>
      </c>
      <c r="BB5" s="211">
        <v>24.4</v>
      </c>
      <c r="BC5" s="211">
        <v>24.5</v>
      </c>
      <c r="BD5" s="211">
        <v>24.5</v>
      </c>
      <c r="BE5" s="211">
        <v>24.5</v>
      </c>
      <c r="BF5" s="211">
        <v>24.5</v>
      </c>
      <c r="BG5" s="211">
        <v>24.6</v>
      </c>
      <c r="BH5" s="211">
        <v>24.6</v>
      </c>
      <c r="BI5" s="211">
        <v>24.6</v>
      </c>
      <c r="BJ5" s="211">
        <v>24.6</v>
      </c>
      <c r="BK5" s="212">
        <v>24.6</v>
      </c>
    </row>
    <row r="6" spans="1:63" s="108" customFormat="1" ht="16.5" thickBot="1">
      <c r="B6" s="138" t="s">
        <v>11</v>
      </c>
      <c r="C6" s="213">
        <v>24.3</v>
      </c>
      <c r="D6" s="214">
        <v>24.6</v>
      </c>
      <c r="E6" s="214">
        <v>24.8</v>
      </c>
      <c r="F6" s="214">
        <v>25</v>
      </c>
      <c r="G6" s="214">
        <v>25.2</v>
      </c>
      <c r="H6" s="214">
        <v>25.4</v>
      </c>
      <c r="I6" s="214">
        <v>25.6</v>
      </c>
      <c r="J6" s="214">
        <v>25.8</v>
      </c>
      <c r="K6" s="214">
        <v>26</v>
      </c>
      <c r="L6" s="214">
        <v>26.1</v>
      </c>
      <c r="M6" s="214">
        <v>26.3</v>
      </c>
      <c r="N6" s="214">
        <v>26.5</v>
      </c>
      <c r="O6" s="214">
        <v>26.7</v>
      </c>
      <c r="P6" s="214">
        <v>26.8</v>
      </c>
      <c r="Q6" s="214">
        <v>27</v>
      </c>
      <c r="R6" s="214">
        <v>27.2</v>
      </c>
      <c r="S6" s="214">
        <v>27.4</v>
      </c>
      <c r="T6" s="214">
        <v>27.5</v>
      </c>
      <c r="U6" s="214">
        <v>27.7</v>
      </c>
      <c r="V6" s="214">
        <v>27.9</v>
      </c>
      <c r="W6" s="214">
        <v>28.1</v>
      </c>
      <c r="X6" s="214">
        <v>28.2</v>
      </c>
      <c r="Y6" s="214">
        <v>28.4</v>
      </c>
      <c r="Z6" s="214">
        <v>28.6</v>
      </c>
      <c r="AA6" s="214">
        <v>28.7</v>
      </c>
      <c r="AB6" s="214">
        <v>28.9</v>
      </c>
      <c r="AC6" s="214">
        <v>29.1</v>
      </c>
      <c r="AD6" s="214">
        <v>29.2</v>
      </c>
      <c r="AE6" s="214">
        <v>29.4</v>
      </c>
      <c r="AF6" s="214">
        <v>29.6</v>
      </c>
      <c r="AG6" s="214">
        <v>29.7</v>
      </c>
      <c r="AH6" s="214">
        <v>29.6</v>
      </c>
      <c r="AI6" s="214">
        <v>29.6</v>
      </c>
      <c r="AJ6" s="214">
        <v>29.5</v>
      </c>
      <c r="AK6" s="214">
        <v>29.1</v>
      </c>
      <c r="AL6" s="214">
        <v>29.3</v>
      </c>
      <c r="AM6" s="214">
        <v>29.4</v>
      </c>
      <c r="AN6" s="214">
        <v>29.1</v>
      </c>
      <c r="AO6" s="214">
        <v>29</v>
      </c>
      <c r="AP6" s="214">
        <v>29.1</v>
      </c>
      <c r="AQ6" s="214">
        <v>28.8</v>
      </c>
      <c r="AR6" s="214">
        <v>28.7</v>
      </c>
      <c r="AS6" s="214">
        <v>28.9</v>
      </c>
      <c r="AT6" s="214">
        <v>28.8</v>
      </c>
      <c r="AU6" s="214">
        <v>28.9</v>
      </c>
      <c r="AV6" s="214">
        <v>28.8</v>
      </c>
      <c r="AW6" s="214">
        <v>28.9</v>
      </c>
      <c r="AX6" s="214">
        <v>29.1</v>
      </c>
      <c r="AY6" s="214">
        <v>29</v>
      </c>
      <c r="AZ6" s="214">
        <v>29.1</v>
      </c>
      <c r="BA6" s="214">
        <v>29.3</v>
      </c>
      <c r="BB6" s="214">
        <v>29.4</v>
      </c>
      <c r="BC6" s="214">
        <v>29.5</v>
      </c>
      <c r="BD6" s="214">
        <v>29.7</v>
      </c>
      <c r="BE6" s="214">
        <v>29.8</v>
      </c>
      <c r="BF6" s="214">
        <v>30</v>
      </c>
      <c r="BG6" s="214">
        <v>30.1</v>
      </c>
      <c r="BH6" s="214">
        <v>30.2</v>
      </c>
      <c r="BI6" s="214">
        <v>30.4</v>
      </c>
      <c r="BJ6" s="214">
        <v>30.5</v>
      </c>
      <c r="BK6" s="215">
        <v>30.6</v>
      </c>
    </row>
    <row r="7" spans="1:63" s="135" customFormat="1" ht="16.5" thickBot="1">
      <c r="B7" s="134" t="s">
        <v>89</v>
      </c>
      <c r="C7" s="205">
        <v>1930</v>
      </c>
      <c r="D7" s="206">
        <v>1931</v>
      </c>
      <c r="E7" s="206">
        <v>1932</v>
      </c>
      <c r="F7" s="206">
        <v>1933</v>
      </c>
      <c r="G7" s="206">
        <v>1934</v>
      </c>
      <c r="H7" s="206">
        <v>1935</v>
      </c>
      <c r="I7" s="206">
        <v>1936</v>
      </c>
      <c r="J7" s="206">
        <v>1937</v>
      </c>
      <c r="K7" s="206">
        <v>1938</v>
      </c>
      <c r="L7" s="206">
        <v>1939</v>
      </c>
      <c r="M7" s="206">
        <v>1940</v>
      </c>
      <c r="N7" s="206">
        <v>1941</v>
      </c>
      <c r="O7" s="206">
        <v>1942</v>
      </c>
      <c r="P7" s="206">
        <v>1943</v>
      </c>
      <c r="Q7" s="206">
        <v>1944</v>
      </c>
      <c r="R7" s="206">
        <v>1945</v>
      </c>
      <c r="S7" s="206">
        <v>1946</v>
      </c>
      <c r="T7" s="206">
        <v>1947</v>
      </c>
      <c r="U7" s="206">
        <v>1948</v>
      </c>
      <c r="V7" s="206">
        <v>1949</v>
      </c>
      <c r="W7" s="206">
        <v>1950</v>
      </c>
      <c r="X7" s="206">
        <v>1951</v>
      </c>
      <c r="Y7" s="206">
        <v>1952</v>
      </c>
      <c r="Z7" s="206">
        <v>1953</v>
      </c>
      <c r="AA7" s="206">
        <v>1954</v>
      </c>
      <c r="AB7" s="206">
        <v>1955</v>
      </c>
      <c r="AC7" s="206">
        <v>1956</v>
      </c>
      <c r="AD7" s="206">
        <v>1957</v>
      </c>
      <c r="AE7" s="206">
        <v>1958</v>
      </c>
      <c r="AF7" s="206">
        <v>1959</v>
      </c>
      <c r="AG7" s="206">
        <v>1960</v>
      </c>
      <c r="AH7" s="206">
        <v>1961</v>
      </c>
      <c r="AI7" s="206">
        <v>1962</v>
      </c>
      <c r="AJ7" s="206">
        <v>1963</v>
      </c>
      <c r="AK7" s="206">
        <v>1964</v>
      </c>
      <c r="AL7" s="206">
        <v>1965</v>
      </c>
      <c r="AM7" s="206">
        <v>1966</v>
      </c>
      <c r="AN7" s="206">
        <v>1967</v>
      </c>
      <c r="AO7" s="206">
        <v>1968</v>
      </c>
      <c r="AP7" s="206">
        <v>1969</v>
      </c>
      <c r="AQ7" s="206">
        <v>1970</v>
      </c>
      <c r="AR7" s="206">
        <v>1971</v>
      </c>
      <c r="AS7" s="206">
        <v>1972</v>
      </c>
      <c r="AT7" s="206">
        <v>1973</v>
      </c>
      <c r="AU7" s="206">
        <v>1974</v>
      </c>
      <c r="AV7" s="206">
        <v>1975</v>
      </c>
      <c r="AW7" s="206">
        <v>1976</v>
      </c>
      <c r="AX7" s="206">
        <v>1977</v>
      </c>
      <c r="AY7" s="206">
        <v>1978</v>
      </c>
      <c r="AZ7" s="206">
        <v>1979</v>
      </c>
      <c r="BA7" s="206">
        <v>1980</v>
      </c>
      <c r="BB7" s="206">
        <v>1981</v>
      </c>
      <c r="BC7" s="206">
        <v>1982</v>
      </c>
      <c r="BD7" s="206">
        <v>1983</v>
      </c>
      <c r="BE7" s="206">
        <v>1984</v>
      </c>
      <c r="BF7" s="206">
        <v>1985</v>
      </c>
      <c r="BG7" s="206">
        <v>1986</v>
      </c>
      <c r="BH7" s="206">
        <v>1987</v>
      </c>
      <c r="BI7" s="206">
        <v>1988</v>
      </c>
      <c r="BJ7" s="206">
        <v>1989</v>
      </c>
      <c r="BK7" s="207">
        <v>1990</v>
      </c>
    </row>
    <row r="8" spans="1:63" ht="15.75">
      <c r="B8" s="136" t="s">
        <v>9</v>
      </c>
      <c r="C8" s="190">
        <v>23.2</v>
      </c>
      <c r="D8" s="208"/>
      <c r="E8" s="208">
        <v>23.7</v>
      </c>
      <c r="F8" s="208"/>
      <c r="G8" s="208">
        <v>24</v>
      </c>
      <c r="H8" s="208"/>
      <c r="I8" s="208">
        <v>24.4</v>
      </c>
      <c r="J8" s="208"/>
      <c r="K8" s="208">
        <v>24.7</v>
      </c>
      <c r="L8" s="208"/>
      <c r="M8" s="208">
        <v>24.8</v>
      </c>
      <c r="N8" s="208"/>
      <c r="O8" s="208">
        <v>25.1</v>
      </c>
      <c r="P8" s="208">
        <v>25.2</v>
      </c>
      <c r="Q8" s="208">
        <v>25.3</v>
      </c>
      <c r="R8" s="208">
        <v>25.5</v>
      </c>
      <c r="S8" s="208">
        <v>25.8</v>
      </c>
      <c r="T8" s="208">
        <v>26.1</v>
      </c>
      <c r="U8" s="208">
        <v>26.3</v>
      </c>
      <c r="V8" s="208">
        <v>26.4</v>
      </c>
      <c r="W8" s="208">
        <v>26.5</v>
      </c>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208"/>
      <c r="BD8" s="208"/>
      <c r="BE8" s="208"/>
      <c r="BF8" s="208"/>
      <c r="BG8" s="208"/>
      <c r="BH8" s="208"/>
      <c r="BI8" s="208"/>
      <c r="BJ8" s="208"/>
      <c r="BK8" s="209"/>
    </row>
    <row r="9" spans="1:63" ht="15.75">
      <c r="B9" s="137" t="s">
        <v>10</v>
      </c>
      <c r="C9" s="210">
        <v>23</v>
      </c>
      <c r="D9" s="211"/>
      <c r="E9" s="211">
        <v>23.4</v>
      </c>
      <c r="F9" s="211"/>
      <c r="G9" s="211">
        <v>23.7</v>
      </c>
      <c r="H9" s="211"/>
      <c r="I9" s="211">
        <v>24</v>
      </c>
      <c r="J9" s="211"/>
      <c r="K9" s="211">
        <v>24.2</v>
      </c>
      <c r="L9" s="211"/>
      <c r="M9" s="211">
        <v>24.3</v>
      </c>
      <c r="N9" s="211"/>
      <c r="O9" s="211">
        <v>24.5</v>
      </c>
      <c r="P9" s="211">
        <v>24.6</v>
      </c>
      <c r="Q9" s="211">
        <v>24.6</v>
      </c>
      <c r="R9" s="211">
        <v>24.8</v>
      </c>
      <c r="S9" s="211">
        <v>25.1</v>
      </c>
      <c r="T9" s="211">
        <v>25.3</v>
      </c>
      <c r="U9" s="211">
        <v>25.4</v>
      </c>
      <c r="V9" s="211">
        <v>25.5</v>
      </c>
      <c r="W9" s="211">
        <v>25.5</v>
      </c>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211"/>
      <c r="AW9" s="211"/>
      <c r="AX9" s="211"/>
      <c r="AY9" s="211"/>
      <c r="AZ9" s="211"/>
      <c r="BA9" s="211"/>
      <c r="BB9" s="211"/>
      <c r="BC9" s="211"/>
      <c r="BD9" s="211"/>
      <c r="BE9" s="211"/>
      <c r="BF9" s="211"/>
      <c r="BG9" s="211"/>
      <c r="BH9" s="211"/>
      <c r="BI9" s="211"/>
      <c r="BJ9" s="211"/>
      <c r="BK9" s="212"/>
    </row>
    <row r="10" spans="1:63" ht="16.5" thickBot="1">
      <c r="B10" s="138" t="s">
        <v>11</v>
      </c>
      <c r="C10" s="213">
        <v>23.5</v>
      </c>
      <c r="D10" s="214"/>
      <c r="E10" s="214">
        <v>24</v>
      </c>
      <c r="F10" s="214"/>
      <c r="G10" s="214">
        <v>24.4</v>
      </c>
      <c r="H10" s="214"/>
      <c r="I10" s="214">
        <v>24.8</v>
      </c>
      <c r="J10" s="214"/>
      <c r="K10" s="214">
        <v>25.2</v>
      </c>
      <c r="L10" s="214"/>
      <c r="M10" s="214">
        <v>25.5</v>
      </c>
      <c r="N10" s="214"/>
      <c r="O10" s="214">
        <v>25.8</v>
      </c>
      <c r="P10" s="214">
        <v>26</v>
      </c>
      <c r="Q10" s="214">
        <v>26.2</v>
      </c>
      <c r="R10" s="214">
        <v>26.4</v>
      </c>
      <c r="S10" s="214">
        <v>26.8</v>
      </c>
      <c r="T10" s="214">
        <v>27.1</v>
      </c>
      <c r="U10" s="214">
        <v>27.3</v>
      </c>
      <c r="V10" s="214">
        <v>27.5</v>
      </c>
      <c r="W10" s="214">
        <v>27.6</v>
      </c>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c r="AZ10" s="214"/>
      <c r="BA10" s="214"/>
      <c r="BB10" s="214"/>
      <c r="BC10" s="214"/>
      <c r="BD10" s="214"/>
      <c r="BE10" s="214"/>
      <c r="BF10" s="214"/>
      <c r="BG10" s="214"/>
      <c r="BH10" s="214"/>
      <c r="BI10" s="214"/>
      <c r="BJ10" s="214"/>
      <c r="BK10" s="215"/>
    </row>
    <row r="17" spans="3:10" ht="15.75">
      <c r="C17" s="276" t="s">
        <v>87</v>
      </c>
      <c r="D17" s="276"/>
      <c r="E17" s="276"/>
      <c r="F17" s="276"/>
      <c r="G17" s="276" t="s">
        <v>88</v>
      </c>
      <c r="H17" s="276"/>
      <c r="I17" s="276"/>
      <c r="J17" s="276"/>
    </row>
  </sheetData>
  <mergeCells count="2">
    <mergeCell ref="C17:F17"/>
    <mergeCell ref="G17:J1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6"/>
  <sheetViews>
    <sheetView workbookViewId="0">
      <selection activeCell="M41" sqref="M41"/>
    </sheetView>
  </sheetViews>
  <sheetFormatPr baseColWidth="10" defaultRowHeight="15"/>
  <cols>
    <col min="1" max="1" width="11.42578125" style="23"/>
    <col min="2" max="2" width="40.140625" style="23" customWidth="1"/>
    <col min="3" max="53" width="6.85546875" style="22" customWidth="1"/>
    <col min="54" max="63" width="6.85546875" style="23" customWidth="1"/>
    <col min="64" max="16384" width="11.42578125" style="23"/>
  </cols>
  <sheetData>
    <row r="1" spans="1:63" ht="15.75">
      <c r="A1" s="1" t="s">
        <v>90</v>
      </c>
    </row>
    <row r="3" spans="1:63" s="108" customFormat="1" ht="13.5" thickBot="1">
      <c r="A3" s="112"/>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row>
    <row r="4" spans="1:63" ht="15.75" thickBot="1">
      <c r="B4" s="5"/>
      <c r="C4" s="109">
        <v>1930</v>
      </c>
      <c r="D4" s="110">
        <v>1931</v>
      </c>
      <c r="E4" s="110">
        <v>1932</v>
      </c>
      <c r="F4" s="110">
        <v>1933</v>
      </c>
      <c r="G4" s="110">
        <v>1934</v>
      </c>
      <c r="H4" s="110">
        <v>1935</v>
      </c>
      <c r="I4" s="110">
        <v>1936</v>
      </c>
      <c r="J4" s="110">
        <v>1937</v>
      </c>
      <c r="K4" s="110">
        <v>1938</v>
      </c>
      <c r="L4" s="110">
        <v>1939</v>
      </c>
      <c r="M4" s="110">
        <v>1940</v>
      </c>
      <c r="N4" s="110">
        <v>1941</v>
      </c>
      <c r="O4" s="110">
        <v>1942</v>
      </c>
      <c r="P4" s="110">
        <v>1943</v>
      </c>
      <c r="Q4" s="110">
        <v>1944</v>
      </c>
      <c r="R4" s="110">
        <v>1945</v>
      </c>
      <c r="S4" s="110">
        <v>1946</v>
      </c>
      <c r="T4" s="110">
        <v>1947</v>
      </c>
      <c r="U4" s="110">
        <v>1948</v>
      </c>
      <c r="V4" s="110">
        <v>1949</v>
      </c>
      <c r="W4" s="110">
        <v>1950</v>
      </c>
      <c r="X4" s="110">
        <v>1951</v>
      </c>
      <c r="Y4" s="110">
        <v>1952</v>
      </c>
      <c r="Z4" s="110">
        <v>1953</v>
      </c>
      <c r="AA4" s="110">
        <v>1954</v>
      </c>
      <c r="AB4" s="110">
        <v>1955</v>
      </c>
      <c r="AC4" s="110">
        <v>1956</v>
      </c>
      <c r="AD4" s="110">
        <v>1957</v>
      </c>
      <c r="AE4" s="110">
        <v>1958</v>
      </c>
      <c r="AF4" s="110">
        <v>1959</v>
      </c>
      <c r="AG4" s="110">
        <v>1960</v>
      </c>
      <c r="AH4" s="110">
        <v>1961</v>
      </c>
      <c r="AI4" s="110">
        <v>1962</v>
      </c>
      <c r="AJ4" s="110">
        <v>1963</v>
      </c>
      <c r="AK4" s="110">
        <v>1964</v>
      </c>
      <c r="AL4" s="110">
        <v>1965</v>
      </c>
      <c r="AM4" s="110">
        <v>1966</v>
      </c>
      <c r="AN4" s="110">
        <v>1967</v>
      </c>
      <c r="AO4" s="110">
        <v>1968</v>
      </c>
      <c r="AP4" s="110">
        <v>1969</v>
      </c>
      <c r="AQ4" s="110">
        <v>1970</v>
      </c>
      <c r="AR4" s="110">
        <v>1971</v>
      </c>
      <c r="AS4" s="110">
        <v>1972</v>
      </c>
      <c r="AT4" s="110">
        <v>1973</v>
      </c>
      <c r="AU4" s="110">
        <v>1974</v>
      </c>
      <c r="AV4" s="110">
        <v>1975</v>
      </c>
      <c r="AW4" s="110">
        <v>1976</v>
      </c>
      <c r="AX4" s="110">
        <v>1977</v>
      </c>
      <c r="AY4" s="110">
        <v>1978</v>
      </c>
      <c r="AZ4" s="110">
        <v>1979</v>
      </c>
      <c r="BA4" s="110">
        <v>1980</v>
      </c>
      <c r="BB4" s="110">
        <v>1981</v>
      </c>
      <c r="BC4" s="110">
        <v>1982</v>
      </c>
      <c r="BD4" s="110">
        <v>1983</v>
      </c>
      <c r="BE4" s="110">
        <v>1984</v>
      </c>
      <c r="BF4" s="110">
        <v>1985</v>
      </c>
      <c r="BG4" s="110">
        <v>1986</v>
      </c>
      <c r="BH4" s="110">
        <v>1987</v>
      </c>
      <c r="BI4" s="110">
        <v>1988</v>
      </c>
      <c r="BJ4" s="110">
        <v>1989</v>
      </c>
      <c r="BK4" s="111">
        <v>1990</v>
      </c>
    </row>
    <row r="5" spans="1:63" s="108" customFormat="1">
      <c r="B5" s="115" t="s">
        <v>9</v>
      </c>
      <c r="C5" s="178">
        <v>0.28599999999999998</v>
      </c>
      <c r="D5" s="179">
        <v>0.28799999999999998</v>
      </c>
      <c r="E5" s="179">
        <v>0.28899999999999998</v>
      </c>
      <c r="F5" s="179">
        <v>0.29099999999999998</v>
      </c>
      <c r="G5" s="179">
        <v>0.29199999999999998</v>
      </c>
      <c r="H5" s="179">
        <v>0.29399999999999998</v>
      </c>
      <c r="I5" s="179">
        <v>0.29499999999999998</v>
      </c>
      <c r="J5" s="179">
        <v>0.29599999999999999</v>
      </c>
      <c r="K5" s="179">
        <v>0.29699999999999999</v>
      </c>
      <c r="L5" s="179">
        <v>0.29799999999999999</v>
      </c>
      <c r="M5" s="179">
        <v>0.3</v>
      </c>
      <c r="N5" s="179">
        <v>0.30099999999999999</v>
      </c>
      <c r="O5" s="179">
        <v>0.30199999999999999</v>
      </c>
      <c r="P5" s="179">
        <v>0.30299999999999999</v>
      </c>
      <c r="Q5" s="179">
        <v>0.30399999999999999</v>
      </c>
      <c r="R5" s="179">
        <v>0.30499999999999999</v>
      </c>
      <c r="S5" s="179">
        <v>0.30599999999999999</v>
      </c>
      <c r="T5" s="179">
        <v>0.307</v>
      </c>
      <c r="U5" s="179">
        <v>0.308</v>
      </c>
      <c r="V5" s="179">
        <v>0.309</v>
      </c>
      <c r="W5" s="179">
        <v>0.31</v>
      </c>
      <c r="X5" s="179">
        <v>0.31</v>
      </c>
      <c r="Y5" s="179">
        <v>0.311</v>
      </c>
      <c r="Z5" s="179">
        <v>0.312</v>
      </c>
      <c r="AA5" s="179">
        <v>0.313</v>
      </c>
      <c r="AB5" s="179">
        <v>0.314</v>
      </c>
      <c r="AC5" s="179">
        <v>0.315</v>
      </c>
      <c r="AD5" s="179">
        <v>0.316</v>
      </c>
      <c r="AE5" s="179">
        <v>0.317</v>
      </c>
      <c r="AF5" s="179">
        <v>0.318</v>
      </c>
      <c r="AG5" s="179">
        <v>0.31900000000000001</v>
      </c>
      <c r="AH5" s="179">
        <v>0.317</v>
      </c>
      <c r="AI5" s="179">
        <v>0.315</v>
      </c>
      <c r="AJ5" s="179">
        <v>0.313</v>
      </c>
      <c r="AK5" s="179">
        <v>0.308</v>
      </c>
      <c r="AL5" s="179">
        <v>0.309</v>
      </c>
      <c r="AM5" s="179">
        <v>0.31</v>
      </c>
      <c r="AN5" s="179">
        <v>0.30499999999999999</v>
      </c>
      <c r="AO5" s="179">
        <v>0.30299999999999999</v>
      </c>
      <c r="AP5" s="179">
        <v>0.30399999999999999</v>
      </c>
      <c r="AQ5" s="179">
        <v>0.29899999999999999</v>
      </c>
      <c r="AR5" s="179">
        <v>0.29699999999999999</v>
      </c>
      <c r="AS5" s="179">
        <v>0.29799999999999999</v>
      </c>
      <c r="AT5" s="179">
        <v>0.29599999999999999</v>
      </c>
      <c r="AU5" s="179">
        <v>0.29699999999999999</v>
      </c>
      <c r="AV5" s="179">
        <v>0.29499999999999998</v>
      </c>
      <c r="AW5" s="179">
        <v>0.29599999999999999</v>
      </c>
      <c r="AX5" s="179">
        <v>0.29699999999999999</v>
      </c>
      <c r="AY5" s="179">
        <v>0.29499999999999998</v>
      </c>
      <c r="AZ5" s="179">
        <v>0.29599999999999999</v>
      </c>
      <c r="BA5" s="179">
        <v>0.29699999999999999</v>
      </c>
      <c r="BB5" s="179">
        <v>0.29699999999999999</v>
      </c>
      <c r="BC5" s="179">
        <v>0.29799999999999999</v>
      </c>
      <c r="BD5" s="179">
        <v>0.29899999999999999</v>
      </c>
      <c r="BE5" s="179">
        <v>0.3</v>
      </c>
      <c r="BF5" s="179">
        <v>0.30099999999999999</v>
      </c>
      <c r="BG5" s="179">
        <v>0.30099999999999999</v>
      </c>
      <c r="BH5" s="179">
        <v>0.30199999999999999</v>
      </c>
      <c r="BI5" s="179">
        <v>0.30299999999999999</v>
      </c>
      <c r="BJ5" s="179">
        <v>0.30399999999999999</v>
      </c>
      <c r="BK5" s="180">
        <v>0.30399999999999999</v>
      </c>
    </row>
    <row r="6" spans="1:63" s="108" customFormat="1">
      <c r="B6" s="116" t="s">
        <v>10</v>
      </c>
      <c r="C6" s="216">
        <v>0.28499999999999998</v>
      </c>
      <c r="D6" s="217">
        <v>0.28599999999999998</v>
      </c>
      <c r="E6" s="217">
        <v>0.28699999999999998</v>
      </c>
      <c r="F6" s="217">
        <v>0.28799999999999998</v>
      </c>
      <c r="G6" s="217">
        <v>0.28999999999999998</v>
      </c>
      <c r="H6" s="217">
        <v>0.29099999999999998</v>
      </c>
      <c r="I6" s="217">
        <v>0.29199999999999998</v>
      </c>
      <c r="J6" s="217">
        <v>0.29299999999999998</v>
      </c>
      <c r="K6" s="217">
        <v>0.29399999999999998</v>
      </c>
      <c r="L6" s="217">
        <v>0.29399999999999998</v>
      </c>
      <c r="M6" s="217">
        <v>0.29499999999999998</v>
      </c>
      <c r="N6" s="217">
        <v>0.29599999999999999</v>
      </c>
      <c r="O6" s="217">
        <v>0.29699999999999999</v>
      </c>
      <c r="P6" s="217">
        <v>0.29699999999999999</v>
      </c>
      <c r="Q6" s="217">
        <v>0.29799999999999999</v>
      </c>
      <c r="R6" s="217">
        <v>0.29899999999999999</v>
      </c>
      <c r="S6" s="217">
        <v>0.29899999999999999</v>
      </c>
      <c r="T6" s="217">
        <v>0.3</v>
      </c>
      <c r="U6" s="217">
        <v>0.30099999999999999</v>
      </c>
      <c r="V6" s="217">
        <v>0.30099999999999999</v>
      </c>
      <c r="W6" s="217">
        <v>0.30199999999999999</v>
      </c>
      <c r="X6" s="217">
        <v>0.30199999999999999</v>
      </c>
      <c r="Y6" s="217">
        <v>0.30299999999999999</v>
      </c>
      <c r="Z6" s="217">
        <v>0.30399999999999999</v>
      </c>
      <c r="AA6" s="217">
        <v>0.30399999999999999</v>
      </c>
      <c r="AB6" s="217">
        <v>0.30499999999999999</v>
      </c>
      <c r="AC6" s="217">
        <v>0.30599999999999999</v>
      </c>
      <c r="AD6" s="217">
        <v>0.30599999999999999</v>
      </c>
      <c r="AE6" s="217">
        <v>0.307</v>
      </c>
      <c r="AF6" s="217">
        <v>0.307</v>
      </c>
      <c r="AG6" s="217">
        <v>0.308</v>
      </c>
      <c r="AH6" s="217">
        <v>0.30599999999999999</v>
      </c>
      <c r="AI6" s="217">
        <v>0.30299999999999999</v>
      </c>
      <c r="AJ6" s="217">
        <v>0.30099999999999999</v>
      </c>
      <c r="AK6" s="217">
        <v>0.29599999999999999</v>
      </c>
      <c r="AL6" s="217">
        <v>0.29699999999999999</v>
      </c>
      <c r="AM6" s="217">
        <v>0.29699999999999999</v>
      </c>
      <c r="AN6" s="217">
        <v>0.29199999999999998</v>
      </c>
      <c r="AO6" s="217">
        <v>0.28999999999999998</v>
      </c>
      <c r="AP6" s="217">
        <v>0.28999999999999998</v>
      </c>
      <c r="AQ6" s="217">
        <v>0.28499999999999998</v>
      </c>
      <c r="AR6" s="217">
        <v>0.28299999999999997</v>
      </c>
      <c r="AS6" s="217">
        <v>0.28299999999999997</v>
      </c>
      <c r="AT6" s="217">
        <v>0.28100000000000003</v>
      </c>
      <c r="AU6" s="217">
        <v>0.28100000000000003</v>
      </c>
      <c r="AV6" s="217">
        <v>0.27900000000000003</v>
      </c>
      <c r="AW6" s="217">
        <v>0.27900000000000003</v>
      </c>
      <c r="AX6" s="217">
        <v>0.27900000000000003</v>
      </c>
      <c r="AY6" s="217">
        <v>0.27700000000000002</v>
      </c>
      <c r="AZ6" s="217">
        <v>0.27700000000000002</v>
      </c>
      <c r="BA6" s="217">
        <v>0.27800000000000002</v>
      </c>
      <c r="BB6" s="217">
        <v>0.27800000000000002</v>
      </c>
      <c r="BC6" s="217">
        <v>0.27800000000000002</v>
      </c>
      <c r="BD6" s="217">
        <v>0.27800000000000002</v>
      </c>
      <c r="BE6" s="217">
        <v>0.27800000000000002</v>
      </c>
      <c r="BF6" s="217">
        <v>0.27900000000000003</v>
      </c>
      <c r="BG6" s="217">
        <v>0.27900000000000003</v>
      </c>
      <c r="BH6" s="217">
        <v>0.27900000000000003</v>
      </c>
      <c r="BI6" s="217">
        <v>0.27900000000000003</v>
      </c>
      <c r="BJ6" s="217">
        <v>0.27900000000000003</v>
      </c>
      <c r="BK6" s="218">
        <v>0.27900000000000003</v>
      </c>
    </row>
    <row r="7" spans="1:63" s="108" customFormat="1" ht="15.75" thickBot="1">
      <c r="B7" s="117" t="s">
        <v>11</v>
      </c>
      <c r="C7" s="219">
        <v>0.28899999999999998</v>
      </c>
      <c r="D7" s="220">
        <v>0.28999999999999998</v>
      </c>
      <c r="E7" s="220">
        <v>0.29199999999999998</v>
      </c>
      <c r="F7" s="220">
        <v>0.29399999999999998</v>
      </c>
      <c r="G7" s="220">
        <v>0.29599999999999999</v>
      </c>
      <c r="H7" s="220">
        <v>0.29699999999999999</v>
      </c>
      <c r="I7" s="220">
        <v>0.29899999999999999</v>
      </c>
      <c r="J7" s="220">
        <v>0.3</v>
      </c>
      <c r="K7" s="220">
        <v>0.30199999999999999</v>
      </c>
      <c r="L7" s="220">
        <v>0.30299999999999999</v>
      </c>
      <c r="M7" s="220">
        <v>0.30499999999999999</v>
      </c>
      <c r="N7" s="220">
        <v>0.30599999999999999</v>
      </c>
      <c r="O7" s="220">
        <v>0.308</v>
      </c>
      <c r="P7" s="220">
        <v>0.309</v>
      </c>
      <c r="Q7" s="220">
        <v>0.31</v>
      </c>
      <c r="R7" s="220">
        <v>0.312</v>
      </c>
      <c r="S7" s="220">
        <v>0.313</v>
      </c>
      <c r="T7" s="220">
        <v>0.315</v>
      </c>
      <c r="U7" s="220">
        <v>0.316</v>
      </c>
      <c r="V7" s="220">
        <v>0.317</v>
      </c>
      <c r="W7" s="220">
        <v>0.31900000000000001</v>
      </c>
      <c r="X7" s="220">
        <v>0.32</v>
      </c>
      <c r="Y7" s="220">
        <v>0.32100000000000001</v>
      </c>
      <c r="Z7" s="220">
        <v>0.32300000000000001</v>
      </c>
      <c r="AA7" s="220">
        <v>0.32400000000000001</v>
      </c>
      <c r="AB7" s="220">
        <v>0.32500000000000001</v>
      </c>
      <c r="AC7" s="220">
        <v>0.32600000000000001</v>
      </c>
      <c r="AD7" s="220">
        <v>0.32800000000000001</v>
      </c>
      <c r="AE7" s="220">
        <v>0.32900000000000001</v>
      </c>
      <c r="AF7" s="220">
        <v>0.33</v>
      </c>
      <c r="AG7" s="220">
        <v>0.33100000000000002</v>
      </c>
      <c r="AH7" s="220">
        <v>0.33</v>
      </c>
      <c r="AI7" s="220">
        <v>0.32800000000000001</v>
      </c>
      <c r="AJ7" s="220">
        <v>0.32700000000000001</v>
      </c>
      <c r="AK7" s="220">
        <v>0.32200000000000001</v>
      </c>
      <c r="AL7" s="220">
        <v>0.32300000000000001</v>
      </c>
      <c r="AM7" s="220">
        <v>0.32500000000000001</v>
      </c>
      <c r="AN7" s="220">
        <v>0.32</v>
      </c>
      <c r="AO7" s="220">
        <v>0.31900000000000001</v>
      </c>
      <c r="AP7" s="220">
        <v>0.32</v>
      </c>
      <c r="AQ7" s="220">
        <v>0.315</v>
      </c>
      <c r="AR7" s="220">
        <v>0.314</v>
      </c>
      <c r="AS7" s="220">
        <v>0.315</v>
      </c>
      <c r="AT7" s="220">
        <v>0.313</v>
      </c>
      <c r="AU7" s="220">
        <v>0.314</v>
      </c>
      <c r="AV7" s="220">
        <v>0.313</v>
      </c>
      <c r="AW7" s="220">
        <v>0.314</v>
      </c>
      <c r="AX7" s="220">
        <v>0.315</v>
      </c>
      <c r="AY7" s="220">
        <v>0.313</v>
      </c>
      <c r="AZ7" s="220">
        <v>0.314</v>
      </c>
      <c r="BA7" s="220">
        <v>0.315</v>
      </c>
      <c r="BB7" s="220">
        <v>0.317</v>
      </c>
      <c r="BC7" s="220">
        <v>0.318</v>
      </c>
      <c r="BD7" s="220">
        <v>0.31900000000000001</v>
      </c>
      <c r="BE7" s="220">
        <v>0.32</v>
      </c>
      <c r="BF7" s="220">
        <v>0.32100000000000001</v>
      </c>
      <c r="BG7" s="220">
        <v>0.32200000000000001</v>
      </c>
      <c r="BH7" s="220">
        <v>0.32300000000000001</v>
      </c>
      <c r="BI7" s="220">
        <v>0.32400000000000001</v>
      </c>
      <c r="BJ7" s="220">
        <v>0.32400000000000001</v>
      </c>
      <c r="BK7" s="221">
        <v>0.32500000000000001</v>
      </c>
    </row>
    <row r="8" spans="1:63" s="108" customFormat="1" ht="12.75">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row>
    <row r="9" spans="1:63">
      <c r="B9" s="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row>
    <row r="10" spans="1:63">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row>
    <row r="11" spans="1:63">
      <c r="B11" s="3"/>
    </row>
    <row r="12" spans="1:63">
      <c r="B12" s="3"/>
    </row>
    <row r="32" spans="2:2" ht="15.75">
      <c r="B32" s="63" t="s">
        <v>42</v>
      </c>
    </row>
    <row r="33" spans="2:63" ht="15.75" thickBot="1"/>
    <row r="34" spans="2:63" ht="15.75" thickBot="1">
      <c r="B34" s="24" t="s">
        <v>40</v>
      </c>
      <c r="C34" s="146">
        <v>1930</v>
      </c>
      <c r="D34" s="147">
        <v>1931</v>
      </c>
      <c r="E34" s="147">
        <v>1932</v>
      </c>
      <c r="F34" s="147">
        <v>1933</v>
      </c>
      <c r="G34" s="147">
        <v>1934</v>
      </c>
      <c r="H34" s="147">
        <v>1935</v>
      </c>
      <c r="I34" s="147">
        <v>1936</v>
      </c>
      <c r="J34" s="147">
        <v>1937</v>
      </c>
      <c r="K34" s="147">
        <v>1938</v>
      </c>
      <c r="L34" s="147">
        <v>1939</v>
      </c>
      <c r="M34" s="147">
        <v>1940</v>
      </c>
      <c r="N34" s="147">
        <v>1941</v>
      </c>
      <c r="O34" s="147">
        <v>1942</v>
      </c>
      <c r="P34" s="147">
        <v>1943</v>
      </c>
      <c r="Q34" s="147">
        <v>1944</v>
      </c>
      <c r="R34" s="147">
        <v>1945</v>
      </c>
      <c r="S34" s="147">
        <v>1946</v>
      </c>
      <c r="T34" s="147">
        <v>1947</v>
      </c>
      <c r="U34" s="147">
        <v>1948</v>
      </c>
      <c r="V34" s="147">
        <v>1949</v>
      </c>
      <c r="W34" s="147">
        <v>1950</v>
      </c>
      <c r="X34" s="147">
        <v>1951</v>
      </c>
      <c r="Y34" s="147">
        <v>1952</v>
      </c>
      <c r="Z34" s="147">
        <v>1953</v>
      </c>
      <c r="AA34" s="147">
        <v>1954</v>
      </c>
      <c r="AB34" s="147">
        <v>1955</v>
      </c>
      <c r="AC34" s="147">
        <v>1956</v>
      </c>
      <c r="AD34" s="147">
        <v>1957</v>
      </c>
      <c r="AE34" s="147">
        <v>1958</v>
      </c>
      <c r="AF34" s="147">
        <v>1959</v>
      </c>
      <c r="AG34" s="147">
        <v>1960</v>
      </c>
      <c r="AH34" s="147">
        <v>1961</v>
      </c>
      <c r="AI34" s="147">
        <v>1962</v>
      </c>
      <c r="AJ34" s="147">
        <v>1963</v>
      </c>
      <c r="AK34" s="147">
        <v>1964</v>
      </c>
      <c r="AL34" s="147">
        <v>1965</v>
      </c>
      <c r="AM34" s="147">
        <v>1966</v>
      </c>
      <c r="AN34" s="147">
        <v>1967</v>
      </c>
      <c r="AO34" s="147">
        <v>1968</v>
      </c>
      <c r="AP34" s="147">
        <v>1969</v>
      </c>
      <c r="AQ34" s="147">
        <v>1970</v>
      </c>
      <c r="AR34" s="147">
        <v>1971</v>
      </c>
      <c r="AS34" s="147">
        <v>1972</v>
      </c>
      <c r="AT34" s="147">
        <v>1973</v>
      </c>
      <c r="AU34" s="147">
        <v>1974</v>
      </c>
      <c r="AV34" s="147">
        <v>1975</v>
      </c>
      <c r="AW34" s="147">
        <v>1976</v>
      </c>
      <c r="AX34" s="147">
        <v>1977</v>
      </c>
      <c r="AY34" s="147">
        <v>1978</v>
      </c>
      <c r="AZ34" s="147">
        <v>1979</v>
      </c>
      <c r="BA34" s="147">
        <v>1980</v>
      </c>
      <c r="BB34" s="147">
        <v>1981</v>
      </c>
      <c r="BC34" s="147">
        <v>1982</v>
      </c>
      <c r="BD34" s="147">
        <v>1983</v>
      </c>
      <c r="BE34" s="147">
        <v>1984</v>
      </c>
      <c r="BF34" s="147">
        <v>1985</v>
      </c>
      <c r="BG34" s="147">
        <v>1986</v>
      </c>
      <c r="BH34" s="147">
        <v>1987</v>
      </c>
      <c r="BI34" s="147">
        <v>1988</v>
      </c>
      <c r="BJ34" s="147">
        <v>1989</v>
      </c>
      <c r="BK34" s="148">
        <v>1990</v>
      </c>
    </row>
    <row r="35" spans="2:63">
      <c r="B35" s="28" t="s">
        <v>9</v>
      </c>
      <c r="C35" s="222">
        <v>24.1</v>
      </c>
      <c r="D35" s="223">
        <v>24.3</v>
      </c>
      <c r="E35" s="223">
        <v>24.4</v>
      </c>
      <c r="F35" s="223">
        <v>24.6</v>
      </c>
      <c r="G35" s="223">
        <v>24.8</v>
      </c>
      <c r="H35" s="223">
        <v>24.9</v>
      </c>
      <c r="I35" s="223">
        <v>25.1</v>
      </c>
      <c r="J35" s="223">
        <v>25.2</v>
      </c>
      <c r="K35" s="223">
        <v>25.4</v>
      </c>
      <c r="L35" s="223">
        <v>25.5</v>
      </c>
      <c r="M35" s="223">
        <v>25.7</v>
      </c>
      <c r="N35" s="223">
        <v>25.8</v>
      </c>
      <c r="O35" s="223">
        <v>25.9</v>
      </c>
      <c r="P35" s="223">
        <v>26</v>
      </c>
      <c r="Q35" s="223">
        <v>26.2</v>
      </c>
      <c r="R35" s="223">
        <v>26.3</v>
      </c>
      <c r="S35" s="223">
        <v>26.4</v>
      </c>
      <c r="T35" s="223">
        <v>26.5</v>
      </c>
      <c r="U35" s="223">
        <v>26.6</v>
      </c>
      <c r="V35" s="223">
        <v>26.8</v>
      </c>
      <c r="W35" s="223">
        <v>26.9</v>
      </c>
      <c r="X35" s="223">
        <v>27</v>
      </c>
      <c r="Y35" s="223">
        <v>27.1</v>
      </c>
      <c r="Z35" s="223">
        <v>27.3</v>
      </c>
      <c r="AA35" s="223">
        <v>27.4</v>
      </c>
      <c r="AB35" s="223">
        <v>27.5</v>
      </c>
      <c r="AC35" s="223">
        <v>27.6</v>
      </c>
      <c r="AD35" s="223">
        <v>27.7</v>
      </c>
      <c r="AE35" s="223">
        <v>27.8</v>
      </c>
      <c r="AF35" s="223">
        <v>28</v>
      </c>
      <c r="AG35" s="223">
        <v>28.1</v>
      </c>
      <c r="AH35" s="223">
        <v>27.9</v>
      </c>
      <c r="AI35" s="223">
        <v>27.8</v>
      </c>
      <c r="AJ35" s="223">
        <v>27.7</v>
      </c>
      <c r="AK35" s="223">
        <v>27.3</v>
      </c>
      <c r="AL35" s="223">
        <v>27.4</v>
      </c>
      <c r="AM35" s="223">
        <v>27.5</v>
      </c>
      <c r="AN35" s="223">
        <v>27.1</v>
      </c>
      <c r="AO35" s="223">
        <v>27</v>
      </c>
      <c r="AP35" s="223">
        <v>27.1</v>
      </c>
      <c r="AQ35" s="223">
        <v>26.7</v>
      </c>
      <c r="AR35" s="223">
        <v>26.6</v>
      </c>
      <c r="AS35" s="223">
        <v>26.7</v>
      </c>
      <c r="AT35" s="223">
        <v>26.5</v>
      </c>
      <c r="AU35" s="223">
        <v>26.6</v>
      </c>
      <c r="AV35" s="223">
        <v>26.5</v>
      </c>
      <c r="AW35" s="223">
        <v>26.6</v>
      </c>
      <c r="AX35" s="223">
        <v>26.7</v>
      </c>
      <c r="AY35" s="223">
        <v>26.6</v>
      </c>
      <c r="AZ35" s="223">
        <v>26.7</v>
      </c>
      <c r="BA35" s="223">
        <v>26.8</v>
      </c>
      <c r="BB35" s="223">
        <v>26.9</v>
      </c>
      <c r="BC35" s="223">
        <v>27</v>
      </c>
      <c r="BD35" s="223">
        <v>27.1</v>
      </c>
      <c r="BE35" s="223">
        <v>27.2</v>
      </c>
      <c r="BF35" s="223">
        <v>27.3</v>
      </c>
      <c r="BG35" s="223">
        <v>27.4</v>
      </c>
      <c r="BH35" s="223">
        <v>27.5</v>
      </c>
      <c r="BI35" s="223">
        <v>27.6</v>
      </c>
      <c r="BJ35" s="223">
        <v>27.7</v>
      </c>
      <c r="BK35" s="224">
        <v>27.8</v>
      </c>
    </row>
    <row r="36" spans="2:63">
      <c r="B36" s="56" t="s">
        <v>10</v>
      </c>
      <c r="C36" s="225">
        <v>23.9</v>
      </c>
      <c r="D36" s="226">
        <v>24</v>
      </c>
      <c r="E36" s="226">
        <v>24.2</v>
      </c>
      <c r="F36" s="226">
        <v>24.3</v>
      </c>
      <c r="G36" s="226">
        <v>24.5</v>
      </c>
      <c r="H36" s="226">
        <v>24.6</v>
      </c>
      <c r="I36" s="226">
        <v>24.7</v>
      </c>
      <c r="J36" s="226">
        <v>24.8</v>
      </c>
      <c r="K36" s="226">
        <v>24.9</v>
      </c>
      <c r="L36" s="226">
        <v>25</v>
      </c>
      <c r="M36" s="226">
        <v>25.1</v>
      </c>
      <c r="N36" s="226">
        <v>25.2</v>
      </c>
      <c r="O36" s="226">
        <v>25.3</v>
      </c>
      <c r="P36" s="226">
        <v>25.4</v>
      </c>
      <c r="Q36" s="226">
        <v>25.5</v>
      </c>
      <c r="R36" s="226">
        <v>25.5</v>
      </c>
      <c r="S36" s="226">
        <v>25.6</v>
      </c>
      <c r="T36" s="226">
        <v>25.7</v>
      </c>
      <c r="U36" s="226">
        <v>25.8</v>
      </c>
      <c r="V36" s="226">
        <v>25.9</v>
      </c>
      <c r="W36" s="226">
        <v>25.9</v>
      </c>
      <c r="X36" s="226">
        <v>26</v>
      </c>
      <c r="Y36" s="226">
        <v>26.1</v>
      </c>
      <c r="Z36" s="226">
        <v>26.2</v>
      </c>
      <c r="AA36" s="226">
        <v>26.3</v>
      </c>
      <c r="AB36" s="226">
        <v>26.3</v>
      </c>
      <c r="AC36" s="226">
        <v>26.4</v>
      </c>
      <c r="AD36" s="226">
        <v>26.5</v>
      </c>
      <c r="AE36" s="226">
        <v>26.6</v>
      </c>
      <c r="AF36" s="226">
        <v>26.6</v>
      </c>
      <c r="AG36" s="226">
        <v>26.7</v>
      </c>
      <c r="AH36" s="226">
        <v>26.5</v>
      </c>
      <c r="AI36" s="226">
        <v>26.4</v>
      </c>
      <c r="AJ36" s="226">
        <v>26.2</v>
      </c>
      <c r="AK36" s="226">
        <v>25.8</v>
      </c>
      <c r="AL36" s="226">
        <v>25.8</v>
      </c>
      <c r="AM36" s="226">
        <v>25.9</v>
      </c>
      <c r="AN36" s="226">
        <v>25.5</v>
      </c>
      <c r="AO36" s="226">
        <v>25.3</v>
      </c>
      <c r="AP36" s="226">
        <v>25.4</v>
      </c>
      <c r="AQ36" s="226">
        <v>24.9</v>
      </c>
      <c r="AR36" s="226">
        <v>24.7</v>
      </c>
      <c r="AS36" s="226">
        <v>24.8</v>
      </c>
      <c r="AT36" s="226">
        <v>24.6</v>
      </c>
      <c r="AU36" s="226">
        <v>24.6</v>
      </c>
      <c r="AV36" s="226">
        <v>24.4</v>
      </c>
      <c r="AW36" s="226">
        <v>24.5</v>
      </c>
      <c r="AX36" s="226">
        <v>24.5</v>
      </c>
      <c r="AY36" s="226">
        <v>24.3</v>
      </c>
      <c r="AZ36" s="226">
        <v>24.4</v>
      </c>
      <c r="BA36" s="226">
        <v>24.4</v>
      </c>
      <c r="BB36" s="226">
        <v>24.4</v>
      </c>
      <c r="BC36" s="226">
        <v>24.5</v>
      </c>
      <c r="BD36" s="226">
        <v>24.5</v>
      </c>
      <c r="BE36" s="226">
        <v>24.5</v>
      </c>
      <c r="BF36" s="226">
        <v>24.5</v>
      </c>
      <c r="BG36" s="226">
        <v>24.6</v>
      </c>
      <c r="BH36" s="226">
        <v>24.6</v>
      </c>
      <c r="BI36" s="226">
        <v>24.6</v>
      </c>
      <c r="BJ36" s="226">
        <v>24.6</v>
      </c>
      <c r="BK36" s="227">
        <v>24.6</v>
      </c>
    </row>
    <row r="37" spans="2:63" ht="15.75" thickBot="1">
      <c r="B37" s="31" t="s">
        <v>11</v>
      </c>
      <c r="C37" s="228">
        <v>24.3</v>
      </c>
      <c r="D37" s="229">
        <v>24.6</v>
      </c>
      <c r="E37" s="229">
        <v>24.8</v>
      </c>
      <c r="F37" s="229">
        <v>25</v>
      </c>
      <c r="G37" s="229">
        <v>25.2</v>
      </c>
      <c r="H37" s="229">
        <v>25.4</v>
      </c>
      <c r="I37" s="229">
        <v>25.6</v>
      </c>
      <c r="J37" s="229">
        <v>25.8</v>
      </c>
      <c r="K37" s="229">
        <v>26</v>
      </c>
      <c r="L37" s="229">
        <v>26.1</v>
      </c>
      <c r="M37" s="229">
        <v>26.3</v>
      </c>
      <c r="N37" s="229">
        <v>26.5</v>
      </c>
      <c r="O37" s="229">
        <v>26.7</v>
      </c>
      <c r="P37" s="229">
        <v>26.8</v>
      </c>
      <c r="Q37" s="229">
        <v>27</v>
      </c>
      <c r="R37" s="229">
        <v>27.2</v>
      </c>
      <c r="S37" s="229">
        <v>27.4</v>
      </c>
      <c r="T37" s="229">
        <v>27.5</v>
      </c>
      <c r="U37" s="229">
        <v>27.7</v>
      </c>
      <c r="V37" s="229">
        <v>27.9</v>
      </c>
      <c r="W37" s="229">
        <v>28.1</v>
      </c>
      <c r="X37" s="229">
        <v>28.2</v>
      </c>
      <c r="Y37" s="229">
        <v>28.4</v>
      </c>
      <c r="Z37" s="229">
        <v>28.6</v>
      </c>
      <c r="AA37" s="229">
        <v>28.7</v>
      </c>
      <c r="AB37" s="229">
        <v>28.9</v>
      </c>
      <c r="AC37" s="229">
        <v>29.1</v>
      </c>
      <c r="AD37" s="229">
        <v>29.2</v>
      </c>
      <c r="AE37" s="229">
        <v>29.4</v>
      </c>
      <c r="AF37" s="229">
        <v>29.6</v>
      </c>
      <c r="AG37" s="229">
        <v>29.7</v>
      </c>
      <c r="AH37" s="229">
        <v>29.6</v>
      </c>
      <c r="AI37" s="229">
        <v>29.6</v>
      </c>
      <c r="AJ37" s="229">
        <v>29.5</v>
      </c>
      <c r="AK37" s="229">
        <v>29.1</v>
      </c>
      <c r="AL37" s="229">
        <v>29.3</v>
      </c>
      <c r="AM37" s="229">
        <v>29.4</v>
      </c>
      <c r="AN37" s="229">
        <v>29.1</v>
      </c>
      <c r="AO37" s="229">
        <v>29</v>
      </c>
      <c r="AP37" s="229">
        <v>29.1</v>
      </c>
      <c r="AQ37" s="229">
        <v>28.8</v>
      </c>
      <c r="AR37" s="229">
        <v>28.7</v>
      </c>
      <c r="AS37" s="229">
        <v>28.9</v>
      </c>
      <c r="AT37" s="229">
        <v>28.8</v>
      </c>
      <c r="AU37" s="229">
        <v>28.9</v>
      </c>
      <c r="AV37" s="229">
        <v>28.8</v>
      </c>
      <c r="AW37" s="229">
        <v>28.9</v>
      </c>
      <c r="AX37" s="229">
        <v>29.1</v>
      </c>
      <c r="AY37" s="229">
        <v>29</v>
      </c>
      <c r="AZ37" s="229">
        <v>29.1</v>
      </c>
      <c r="BA37" s="229">
        <v>29.3</v>
      </c>
      <c r="BB37" s="229">
        <v>29.4</v>
      </c>
      <c r="BC37" s="229">
        <v>29.5</v>
      </c>
      <c r="BD37" s="229">
        <v>29.7</v>
      </c>
      <c r="BE37" s="229">
        <v>29.8</v>
      </c>
      <c r="BF37" s="229">
        <v>30</v>
      </c>
      <c r="BG37" s="229">
        <v>30.1</v>
      </c>
      <c r="BH37" s="229">
        <v>30.2</v>
      </c>
      <c r="BI37" s="229">
        <v>30.4</v>
      </c>
      <c r="BJ37" s="229">
        <v>30.5</v>
      </c>
      <c r="BK37" s="230">
        <v>30.6</v>
      </c>
    </row>
    <row r="38" spans="2:63" ht="15.75" thickBot="1"/>
    <row r="39" spans="2:63" ht="15.75" thickBot="1">
      <c r="B39" s="24" t="s">
        <v>41</v>
      </c>
      <c r="C39" s="146">
        <v>1930</v>
      </c>
      <c r="D39" s="147">
        <v>1931</v>
      </c>
      <c r="E39" s="147">
        <v>1932</v>
      </c>
      <c r="F39" s="147">
        <v>1933</v>
      </c>
      <c r="G39" s="147">
        <v>1934</v>
      </c>
      <c r="H39" s="147">
        <v>1935</v>
      </c>
      <c r="I39" s="147">
        <v>1936</v>
      </c>
      <c r="J39" s="147">
        <v>1937</v>
      </c>
      <c r="K39" s="147">
        <v>1938</v>
      </c>
      <c r="L39" s="147">
        <v>1939</v>
      </c>
      <c r="M39" s="147">
        <v>1940</v>
      </c>
      <c r="N39" s="147">
        <v>1941</v>
      </c>
      <c r="O39" s="147">
        <v>1942</v>
      </c>
      <c r="P39" s="147">
        <v>1943</v>
      </c>
      <c r="Q39" s="147">
        <v>1944</v>
      </c>
      <c r="R39" s="147">
        <v>1945</v>
      </c>
      <c r="S39" s="147">
        <v>1946</v>
      </c>
      <c r="T39" s="147">
        <v>1947</v>
      </c>
      <c r="U39" s="147">
        <v>1948</v>
      </c>
      <c r="V39" s="147">
        <v>1949</v>
      </c>
      <c r="W39" s="147">
        <v>1950</v>
      </c>
      <c r="X39" s="147">
        <v>1951</v>
      </c>
      <c r="Y39" s="147">
        <v>1952</v>
      </c>
      <c r="Z39" s="147">
        <v>1953</v>
      </c>
      <c r="AA39" s="147">
        <v>1954</v>
      </c>
      <c r="AB39" s="147">
        <v>1955</v>
      </c>
      <c r="AC39" s="147">
        <v>1956</v>
      </c>
      <c r="AD39" s="147">
        <v>1957</v>
      </c>
      <c r="AE39" s="147">
        <v>1958</v>
      </c>
      <c r="AF39" s="147">
        <v>1959</v>
      </c>
      <c r="AG39" s="147">
        <v>1960</v>
      </c>
      <c r="AH39" s="147">
        <v>1961</v>
      </c>
      <c r="AI39" s="147">
        <v>1962</v>
      </c>
      <c r="AJ39" s="147">
        <v>1963</v>
      </c>
      <c r="AK39" s="147">
        <v>1964</v>
      </c>
      <c r="AL39" s="147">
        <v>1965</v>
      </c>
      <c r="AM39" s="147">
        <v>1966</v>
      </c>
      <c r="AN39" s="147">
        <v>1967</v>
      </c>
      <c r="AO39" s="147">
        <v>1968</v>
      </c>
      <c r="AP39" s="147">
        <v>1969</v>
      </c>
      <c r="AQ39" s="147">
        <v>1970</v>
      </c>
      <c r="AR39" s="147">
        <v>1971</v>
      </c>
      <c r="AS39" s="147">
        <v>1972</v>
      </c>
      <c r="AT39" s="147">
        <v>1973</v>
      </c>
      <c r="AU39" s="147">
        <v>1974</v>
      </c>
      <c r="AV39" s="147">
        <v>1975</v>
      </c>
      <c r="AW39" s="147">
        <v>1976</v>
      </c>
      <c r="AX39" s="147">
        <v>1977</v>
      </c>
      <c r="AY39" s="147">
        <v>1978</v>
      </c>
      <c r="AZ39" s="147">
        <v>1979</v>
      </c>
      <c r="BA39" s="147">
        <v>1980</v>
      </c>
      <c r="BB39" s="147">
        <v>1981</v>
      </c>
      <c r="BC39" s="147">
        <v>1982</v>
      </c>
      <c r="BD39" s="147">
        <v>1983</v>
      </c>
      <c r="BE39" s="147">
        <v>1984</v>
      </c>
      <c r="BF39" s="147">
        <v>1985</v>
      </c>
      <c r="BG39" s="147">
        <v>1986</v>
      </c>
      <c r="BH39" s="147">
        <v>1987</v>
      </c>
      <c r="BI39" s="147">
        <v>1988</v>
      </c>
      <c r="BJ39" s="147">
        <v>1989</v>
      </c>
      <c r="BK39" s="148">
        <v>1990</v>
      </c>
    </row>
    <row r="40" spans="2:63">
      <c r="B40" s="28" t="s">
        <v>9</v>
      </c>
      <c r="C40" s="222">
        <v>84.1</v>
      </c>
      <c r="D40" s="223">
        <v>84.3</v>
      </c>
      <c r="E40" s="223">
        <v>84.4</v>
      </c>
      <c r="F40" s="223">
        <v>84.6</v>
      </c>
      <c r="G40" s="223">
        <v>84.8</v>
      </c>
      <c r="H40" s="223">
        <v>84.9</v>
      </c>
      <c r="I40" s="223">
        <v>85.1</v>
      </c>
      <c r="J40" s="223">
        <v>85.2</v>
      </c>
      <c r="K40" s="223">
        <v>85.4</v>
      </c>
      <c r="L40" s="223">
        <v>85.5</v>
      </c>
      <c r="M40" s="223">
        <v>85.7</v>
      </c>
      <c r="N40" s="223">
        <v>85.8</v>
      </c>
      <c r="O40" s="223">
        <v>85.9</v>
      </c>
      <c r="P40" s="223">
        <v>86</v>
      </c>
      <c r="Q40" s="223">
        <v>86.2</v>
      </c>
      <c r="R40" s="223">
        <v>86.3</v>
      </c>
      <c r="S40" s="223">
        <v>86.4</v>
      </c>
      <c r="T40" s="223">
        <v>86.5</v>
      </c>
      <c r="U40" s="223">
        <v>86.6</v>
      </c>
      <c r="V40" s="223">
        <v>86.8</v>
      </c>
      <c r="W40" s="223">
        <v>86.9</v>
      </c>
      <c r="X40" s="223">
        <v>87</v>
      </c>
      <c r="Y40" s="223">
        <v>87.1</v>
      </c>
      <c r="Z40" s="223">
        <v>87.3</v>
      </c>
      <c r="AA40" s="223">
        <v>87.4</v>
      </c>
      <c r="AB40" s="223">
        <v>87.5</v>
      </c>
      <c r="AC40" s="223">
        <v>87.6</v>
      </c>
      <c r="AD40" s="223">
        <v>87.7</v>
      </c>
      <c r="AE40" s="223">
        <v>87.8</v>
      </c>
      <c r="AF40" s="223">
        <v>88</v>
      </c>
      <c r="AG40" s="223">
        <v>88.1</v>
      </c>
      <c r="AH40" s="223">
        <v>88.2</v>
      </c>
      <c r="AI40" s="223">
        <v>88.3</v>
      </c>
      <c r="AJ40" s="223">
        <v>88.4</v>
      </c>
      <c r="AK40" s="223">
        <v>88.5</v>
      </c>
      <c r="AL40" s="223">
        <v>88.7</v>
      </c>
      <c r="AM40" s="223">
        <v>88.8</v>
      </c>
      <c r="AN40" s="223">
        <v>88.9</v>
      </c>
      <c r="AO40" s="223">
        <v>89</v>
      </c>
      <c r="AP40" s="223">
        <v>89.1</v>
      </c>
      <c r="AQ40" s="223">
        <v>89.2</v>
      </c>
      <c r="AR40" s="223">
        <v>89.3</v>
      </c>
      <c r="AS40" s="223">
        <v>89.4</v>
      </c>
      <c r="AT40" s="223">
        <v>89.5</v>
      </c>
      <c r="AU40" s="223">
        <v>89.6</v>
      </c>
      <c r="AV40" s="223">
        <v>89.8</v>
      </c>
      <c r="AW40" s="223">
        <v>89.9</v>
      </c>
      <c r="AX40" s="223">
        <v>90</v>
      </c>
      <c r="AY40" s="223">
        <v>90.1</v>
      </c>
      <c r="AZ40" s="223">
        <v>90.2</v>
      </c>
      <c r="BA40" s="223">
        <v>90.3</v>
      </c>
      <c r="BB40" s="223">
        <v>90.4</v>
      </c>
      <c r="BC40" s="223">
        <v>90.5</v>
      </c>
      <c r="BD40" s="223">
        <v>90.6</v>
      </c>
      <c r="BE40" s="223">
        <v>90.7</v>
      </c>
      <c r="BF40" s="223">
        <v>90.8</v>
      </c>
      <c r="BG40" s="223">
        <v>90.9</v>
      </c>
      <c r="BH40" s="223">
        <v>91</v>
      </c>
      <c r="BI40" s="223">
        <v>91.1</v>
      </c>
      <c r="BJ40" s="223">
        <v>91.2</v>
      </c>
      <c r="BK40" s="224">
        <v>91.3</v>
      </c>
    </row>
    <row r="41" spans="2:63">
      <c r="B41" s="56" t="s">
        <v>10</v>
      </c>
      <c r="C41" s="225">
        <v>83.9</v>
      </c>
      <c r="D41" s="226">
        <v>84</v>
      </c>
      <c r="E41" s="226">
        <v>84.2</v>
      </c>
      <c r="F41" s="226">
        <v>84.3</v>
      </c>
      <c r="G41" s="226">
        <v>84.5</v>
      </c>
      <c r="H41" s="226">
        <v>84.6</v>
      </c>
      <c r="I41" s="226">
        <v>84.7</v>
      </c>
      <c r="J41" s="226">
        <v>84.8</v>
      </c>
      <c r="K41" s="226">
        <v>84.9</v>
      </c>
      <c r="L41" s="226">
        <v>85</v>
      </c>
      <c r="M41" s="226">
        <v>85.1</v>
      </c>
      <c r="N41" s="226">
        <v>85.2</v>
      </c>
      <c r="O41" s="226">
        <v>85.3</v>
      </c>
      <c r="P41" s="226">
        <v>85.4</v>
      </c>
      <c r="Q41" s="226">
        <v>85.5</v>
      </c>
      <c r="R41" s="226">
        <v>85.5</v>
      </c>
      <c r="S41" s="226">
        <v>85.6</v>
      </c>
      <c r="T41" s="226">
        <v>85.7</v>
      </c>
      <c r="U41" s="226">
        <v>85.8</v>
      </c>
      <c r="V41" s="226">
        <v>85.9</v>
      </c>
      <c r="W41" s="226">
        <v>85.9</v>
      </c>
      <c r="X41" s="226">
        <v>86</v>
      </c>
      <c r="Y41" s="226">
        <v>86.1</v>
      </c>
      <c r="Z41" s="226">
        <v>86.2</v>
      </c>
      <c r="AA41" s="226">
        <v>86.3</v>
      </c>
      <c r="AB41" s="226">
        <v>86.3</v>
      </c>
      <c r="AC41" s="226">
        <v>86.4</v>
      </c>
      <c r="AD41" s="226">
        <v>86.5</v>
      </c>
      <c r="AE41" s="226">
        <v>86.6</v>
      </c>
      <c r="AF41" s="226">
        <v>86.6</v>
      </c>
      <c r="AG41" s="226">
        <v>86.7</v>
      </c>
      <c r="AH41" s="226">
        <v>86.8</v>
      </c>
      <c r="AI41" s="226">
        <v>86.9</v>
      </c>
      <c r="AJ41" s="226">
        <v>86.9</v>
      </c>
      <c r="AK41" s="226">
        <v>87</v>
      </c>
      <c r="AL41" s="226">
        <v>87.1</v>
      </c>
      <c r="AM41" s="226">
        <v>87.2</v>
      </c>
      <c r="AN41" s="226">
        <v>87.2</v>
      </c>
      <c r="AO41" s="226">
        <v>87.3</v>
      </c>
      <c r="AP41" s="226">
        <v>87.4</v>
      </c>
      <c r="AQ41" s="226">
        <v>87.4</v>
      </c>
      <c r="AR41" s="226">
        <v>87.5</v>
      </c>
      <c r="AS41" s="226">
        <v>87.5</v>
      </c>
      <c r="AT41" s="226">
        <v>87.6</v>
      </c>
      <c r="AU41" s="226">
        <v>87.6</v>
      </c>
      <c r="AV41" s="226">
        <v>87.7</v>
      </c>
      <c r="AW41" s="226">
        <v>87.7</v>
      </c>
      <c r="AX41" s="226">
        <v>87.8</v>
      </c>
      <c r="AY41" s="226">
        <v>87.8</v>
      </c>
      <c r="AZ41" s="226">
        <v>87.9</v>
      </c>
      <c r="BA41" s="226">
        <v>87.9</v>
      </c>
      <c r="BB41" s="226">
        <v>87.9</v>
      </c>
      <c r="BC41" s="226">
        <v>88</v>
      </c>
      <c r="BD41" s="226">
        <v>88</v>
      </c>
      <c r="BE41" s="226">
        <v>88</v>
      </c>
      <c r="BF41" s="226">
        <v>88</v>
      </c>
      <c r="BG41" s="226">
        <v>88.1</v>
      </c>
      <c r="BH41" s="226">
        <v>88.1</v>
      </c>
      <c r="BI41" s="226">
        <v>88.1</v>
      </c>
      <c r="BJ41" s="226">
        <v>88.1</v>
      </c>
      <c r="BK41" s="227">
        <v>88.1</v>
      </c>
    </row>
    <row r="42" spans="2:63" ht="15.75" thickBot="1">
      <c r="B42" s="31" t="s">
        <v>11</v>
      </c>
      <c r="C42" s="228">
        <v>84.3</v>
      </c>
      <c r="D42" s="229">
        <v>84.6</v>
      </c>
      <c r="E42" s="229">
        <v>84.8</v>
      </c>
      <c r="F42" s="229">
        <v>85</v>
      </c>
      <c r="G42" s="229">
        <v>85.2</v>
      </c>
      <c r="H42" s="229">
        <v>85.4</v>
      </c>
      <c r="I42" s="229">
        <v>85.6</v>
      </c>
      <c r="J42" s="229">
        <v>85.8</v>
      </c>
      <c r="K42" s="229">
        <v>86</v>
      </c>
      <c r="L42" s="229">
        <v>86.1</v>
      </c>
      <c r="M42" s="229">
        <v>86.3</v>
      </c>
      <c r="N42" s="229">
        <v>86.5</v>
      </c>
      <c r="O42" s="229">
        <v>86.7</v>
      </c>
      <c r="P42" s="229">
        <v>86.8</v>
      </c>
      <c r="Q42" s="229">
        <v>87</v>
      </c>
      <c r="R42" s="229">
        <v>87.2</v>
      </c>
      <c r="S42" s="229">
        <v>87.4</v>
      </c>
      <c r="T42" s="229">
        <v>87.5</v>
      </c>
      <c r="U42" s="229">
        <v>87.7</v>
      </c>
      <c r="V42" s="229">
        <v>87.9</v>
      </c>
      <c r="W42" s="229">
        <v>88.1</v>
      </c>
      <c r="X42" s="229">
        <v>88.2</v>
      </c>
      <c r="Y42" s="229">
        <v>88.4</v>
      </c>
      <c r="Z42" s="229">
        <v>88.6</v>
      </c>
      <c r="AA42" s="229">
        <v>88.7</v>
      </c>
      <c r="AB42" s="229">
        <v>88.9</v>
      </c>
      <c r="AC42" s="229">
        <v>89.1</v>
      </c>
      <c r="AD42" s="229">
        <v>89.2</v>
      </c>
      <c r="AE42" s="229">
        <v>89.4</v>
      </c>
      <c r="AF42" s="229">
        <v>89.6</v>
      </c>
      <c r="AG42" s="229">
        <v>89.7</v>
      </c>
      <c r="AH42" s="229">
        <v>89.9</v>
      </c>
      <c r="AI42" s="229">
        <v>90.1</v>
      </c>
      <c r="AJ42" s="229">
        <v>90.2</v>
      </c>
      <c r="AK42" s="229">
        <v>90.4</v>
      </c>
      <c r="AL42" s="229">
        <v>90.5</v>
      </c>
      <c r="AM42" s="229">
        <v>90.7</v>
      </c>
      <c r="AN42" s="229">
        <v>90.8</v>
      </c>
      <c r="AO42" s="229">
        <v>91</v>
      </c>
      <c r="AP42" s="229">
        <v>91.1</v>
      </c>
      <c r="AQ42" s="229">
        <v>91.3</v>
      </c>
      <c r="AR42" s="229">
        <v>91.5</v>
      </c>
      <c r="AS42" s="229">
        <v>91.6</v>
      </c>
      <c r="AT42" s="229">
        <v>91.8</v>
      </c>
      <c r="AU42" s="229">
        <v>91.9</v>
      </c>
      <c r="AV42" s="229">
        <v>92</v>
      </c>
      <c r="AW42" s="229">
        <v>92.2</v>
      </c>
      <c r="AX42" s="229">
        <v>92.3</v>
      </c>
      <c r="AY42" s="229">
        <v>92.5</v>
      </c>
      <c r="AZ42" s="229">
        <v>92.6</v>
      </c>
      <c r="BA42" s="229">
        <v>92.8</v>
      </c>
      <c r="BB42" s="229">
        <v>92.9</v>
      </c>
      <c r="BC42" s="229">
        <v>93</v>
      </c>
      <c r="BD42" s="229">
        <v>93.2</v>
      </c>
      <c r="BE42" s="229">
        <v>93.3</v>
      </c>
      <c r="BF42" s="229">
        <v>93.5</v>
      </c>
      <c r="BG42" s="229">
        <v>93.6</v>
      </c>
      <c r="BH42" s="229">
        <v>93.7</v>
      </c>
      <c r="BI42" s="229">
        <v>93.9</v>
      </c>
      <c r="BJ42" s="229">
        <v>94</v>
      </c>
      <c r="BK42" s="230">
        <v>94.1</v>
      </c>
    </row>
    <row r="44" spans="2:63">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row>
    <row r="45" spans="2:63">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row>
    <row r="46" spans="2:63">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opLeftCell="A7" workbookViewId="0">
      <selection activeCell="L16" sqref="L16"/>
    </sheetView>
  </sheetViews>
  <sheetFormatPr baseColWidth="10" defaultRowHeight="15"/>
  <cols>
    <col min="1" max="1" width="11.42578125" style="23"/>
    <col min="2" max="2" width="32.28515625" style="23" customWidth="1"/>
    <col min="3" max="16384" width="11.42578125" style="23"/>
  </cols>
  <sheetData>
    <row r="1" spans="1:23" ht="15.75">
      <c r="A1" s="4" t="s">
        <v>91</v>
      </c>
    </row>
    <row r="2" spans="1:23">
      <c r="C2" s="66"/>
      <c r="D2" s="66"/>
      <c r="E2" s="66"/>
      <c r="F2" s="66"/>
      <c r="G2" s="66"/>
      <c r="H2" s="66"/>
      <c r="I2" s="66"/>
      <c r="J2" s="66"/>
      <c r="K2" s="66"/>
      <c r="L2" s="66"/>
      <c r="M2" s="66"/>
      <c r="N2" s="66"/>
      <c r="O2" s="66"/>
      <c r="P2" s="66"/>
      <c r="Q2" s="66"/>
      <c r="R2" s="66"/>
      <c r="S2" s="66"/>
      <c r="T2" s="66"/>
      <c r="U2" s="66"/>
      <c r="V2" s="66"/>
      <c r="W2" s="66"/>
    </row>
    <row r="3" spans="1:23" ht="15.75" thickBot="1"/>
    <row r="4" spans="1:23" ht="30" thickBot="1">
      <c r="B4" s="51" t="s">
        <v>32</v>
      </c>
      <c r="C4" s="231">
        <v>1930</v>
      </c>
      <c r="D4" s="40">
        <v>1931</v>
      </c>
      <c r="E4" s="40">
        <v>1932</v>
      </c>
      <c r="F4" s="40">
        <v>1933</v>
      </c>
      <c r="G4" s="40">
        <v>1934</v>
      </c>
      <c r="H4" s="40">
        <v>1935</v>
      </c>
      <c r="I4" s="40">
        <v>1936</v>
      </c>
      <c r="J4" s="40">
        <v>1937</v>
      </c>
      <c r="K4" s="40">
        <v>1938</v>
      </c>
      <c r="L4" s="40">
        <v>1939</v>
      </c>
      <c r="M4" s="40">
        <v>1940</v>
      </c>
      <c r="N4" s="40">
        <v>1941</v>
      </c>
      <c r="O4" s="40">
        <v>1942</v>
      </c>
      <c r="P4" s="40">
        <v>1943</v>
      </c>
      <c r="Q4" s="40">
        <v>1944</v>
      </c>
      <c r="R4" s="40">
        <v>1945</v>
      </c>
      <c r="S4" s="40">
        <v>1946</v>
      </c>
      <c r="T4" s="40">
        <v>1947</v>
      </c>
      <c r="U4" s="40">
        <v>1948</v>
      </c>
      <c r="V4" s="40">
        <v>1949</v>
      </c>
      <c r="W4" s="41">
        <v>1950</v>
      </c>
    </row>
    <row r="5" spans="1:23">
      <c r="B5" s="45" t="s">
        <v>12</v>
      </c>
      <c r="C5" s="81">
        <v>0.27600000000000002</v>
      </c>
      <c r="D5" s="58"/>
      <c r="E5" s="58">
        <v>0.28000000000000003</v>
      </c>
      <c r="F5" s="58"/>
      <c r="G5" s="58">
        <v>0.28399999999999997</v>
      </c>
      <c r="H5" s="58"/>
      <c r="I5" s="58">
        <v>0.28599999999999998</v>
      </c>
      <c r="J5" s="58"/>
      <c r="K5" s="58">
        <v>0.28899999999999998</v>
      </c>
      <c r="L5" s="58"/>
      <c r="M5" s="58">
        <v>0.28999999999999998</v>
      </c>
      <c r="N5" s="58"/>
      <c r="O5" s="58">
        <v>0.29199999999999998</v>
      </c>
      <c r="P5" s="58">
        <v>0.29299999999999998</v>
      </c>
      <c r="Q5" s="58">
        <v>0.29399999999999998</v>
      </c>
      <c r="R5" s="58">
        <v>0.29499999999999998</v>
      </c>
      <c r="S5" s="58">
        <v>0.29899999999999999</v>
      </c>
      <c r="T5" s="58">
        <v>0.30099999999999999</v>
      </c>
      <c r="U5" s="58">
        <v>0.30299999999999999</v>
      </c>
      <c r="V5" s="58">
        <v>0.30499999999999999</v>
      </c>
      <c r="W5" s="59">
        <v>0.30499999999999999</v>
      </c>
    </row>
    <row r="6" spans="1:23">
      <c r="B6" s="232" t="s">
        <v>13</v>
      </c>
      <c r="C6" s="233">
        <v>0.26700000000000002</v>
      </c>
      <c r="D6" s="234"/>
      <c r="E6" s="234">
        <v>0.27100000000000002</v>
      </c>
      <c r="F6" s="234"/>
      <c r="G6" s="234">
        <v>0.27400000000000002</v>
      </c>
      <c r="H6" s="234"/>
      <c r="I6" s="234">
        <v>0.27700000000000002</v>
      </c>
      <c r="J6" s="234"/>
      <c r="K6" s="234">
        <v>0.28100000000000003</v>
      </c>
      <c r="L6" s="234"/>
      <c r="M6" s="234">
        <v>0.28299999999999997</v>
      </c>
      <c r="N6" s="234"/>
      <c r="O6" s="234">
        <v>0.28699999999999998</v>
      </c>
      <c r="P6" s="234">
        <v>0.28899999999999998</v>
      </c>
      <c r="Q6" s="234">
        <v>0.28999999999999998</v>
      </c>
      <c r="R6" s="234">
        <v>0.29199999999999998</v>
      </c>
      <c r="S6" s="234">
        <v>0.29499999999999998</v>
      </c>
      <c r="T6" s="234">
        <v>0.29699999999999999</v>
      </c>
      <c r="U6" s="234">
        <v>0.29899999999999999</v>
      </c>
      <c r="V6" s="234">
        <v>0.30099999999999999</v>
      </c>
      <c r="W6" s="235">
        <v>0.30199999999999999</v>
      </c>
    </row>
    <row r="7" spans="1:23" ht="15.75" thickBot="1">
      <c r="B7" s="236" t="s">
        <v>14</v>
      </c>
      <c r="C7" s="237">
        <v>0.28699999999999998</v>
      </c>
      <c r="D7" s="238"/>
      <c r="E7" s="238">
        <v>0.29099999999999998</v>
      </c>
      <c r="F7" s="238"/>
      <c r="G7" s="238">
        <v>0.29399999999999998</v>
      </c>
      <c r="H7" s="238"/>
      <c r="I7" s="238">
        <v>0.29599999999999999</v>
      </c>
      <c r="J7" s="238"/>
      <c r="K7" s="238">
        <v>0.29799999999999999</v>
      </c>
      <c r="L7" s="238"/>
      <c r="M7" s="238">
        <v>0.29599999999999999</v>
      </c>
      <c r="N7" s="238"/>
      <c r="O7" s="238">
        <v>0.29699999999999999</v>
      </c>
      <c r="P7" s="238">
        <v>0.29799999999999999</v>
      </c>
      <c r="Q7" s="238">
        <v>0.29799999999999999</v>
      </c>
      <c r="R7" s="238">
        <v>0.3</v>
      </c>
      <c r="S7" s="238">
        <v>0.30299999999999999</v>
      </c>
      <c r="T7" s="238">
        <v>0.30599999999999999</v>
      </c>
      <c r="U7" s="238">
        <v>0.307</v>
      </c>
      <c r="V7" s="238">
        <v>0.309</v>
      </c>
      <c r="W7" s="239">
        <v>0.308</v>
      </c>
    </row>
    <row r="8" spans="1:23" s="36" customFormat="1" ht="15.75" thickBot="1">
      <c r="B8" s="48"/>
      <c r="C8" s="49"/>
      <c r="D8" s="49"/>
      <c r="E8" s="49"/>
      <c r="F8" s="49"/>
      <c r="G8" s="49"/>
      <c r="H8" s="49"/>
      <c r="I8" s="49"/>
      <c r="J8" s="49"/>
      <c r="K8" s="49"/>
    </row>
    <row r="9" spans="1:23" ht="30" thickBot="1">
      <c r="B9" s="51" t="s">
        <v>33</v>
      </c>
      <c r="C9" s="231">
        <v>1930</v>
      </c>
      <c r="D9" s="40">
        <v>1931</v>
      </c>
      <c r="E9" s="40">
        <v>1932</v>
      </c>
      <c r="F9" s="40">
        <v>1933</v>
      </c>
      <c r="G9" s="40">
        <v>1934</v>
      </c>
      <c r="H9" s="40">
        <v>1935</v>
      </c>
      <c r="I9" s="40">
        <v>1936</v>
      </c>
      <c r="J9" s="40">
        <v>1937</v>
      </c>
      <c r="K9" s="40">
        <v>1938</v>
      </c>
      <c r="L9" s="40">
        <v>1939</v>
      </c>
      <c r="M9" s="40">
        <v>1940</v>
      </c>
      <c r="N9" s="40">
        <v>1941</v>
      </c>
      <c r="O9" s="40">
        <v>1942</v>
      </c>
      <c r="P9" s="40">
        <v>1943</v>
      </c>
      <c r="Q9" s="40">
        <v>1944</v>
      </c>
      <c r="R9" s="40">
        <v>1945</v>
      </c>
      <c r="S9" s="40">
        <v>1946</v>
      </c>
      <c r="T9" s="40">
        <v>1947</v>
      </c>
      <c r="U9" s="40">
        <v>1948</v>
      </c>
      <c r="V9" s="40">
        <v>1949</v>
      </c>
      <c r="W9" s="41">
        <v>1950</v>
      </c>
    </row>
    <row r="10" spans="1:23">
      <c r="B10" s="45" t="s">
        <v>12</v>
      </c>
      <c r="C10" s="81">
        <v>0.27600000000000002</v>
      </c>
      <c r="D10" s="58"/>
      <c r="E10" s="58">
        <v>0.28000000000000003</v>
      </c>
      <c r="F10" s="58"/>
      <c r="G10" s="58">
        <v>0.28399999999999997</v>
      </c>
      <c r="H10" s="58"/>
      <c r="I10" s="58">
        <v>0.28599999999999998</v>
      </c>
      <c r="J10" s="58"/>
      <c r="K10" s="58">
        <v>0.28899999999999998</v>
      </c>
      <c r="L10" s="58"/>
      <c r="M10" s="58">
        <v>0.28999999999999998</v>
      </c>
      <c r="N10" s="58"/>
      <c r="O10" s="58">
        <v>0.29199999999999998</v>
      </c>
      <c r="P10" s="58">
        <v>0.29299999999999998</v>
      </c>
      <c r="Q10" s="58">
        <v>0.29399999999999998</v>
      </c>
      <c r="R10" s="58">
        <v>0.29499999999999998</v>
      </c>
      <c r="S10" s="58">
        <v>0.29899999999999999</v>
      </c>
      <c r="T10" s="58">
        <v>0.30099999999999999</v>
      </c>
      <c r="U10" s="58">
        <v>0.30299999999999999</v>
      </c>
      <c r="V10" s="58">
        <v>0.30499999999999999</v>
      </c>
      <c r="W10" s="59">
        <v>0.30499999999999999</v>
      </c>
    </row>
    <row r="11" spans="1:23">
      <c r="B11" s="232" t="s">
        <v>13</v>
      </c>
      <c r="C11" s="233">
        <v>0.29199999999999998</v>
      </c>
      <c r="D11" s="234"/>
      <c r="E11" s="234">
        <v>0.29499999999999998</v>
      </c>
      <c r="F11" s="234"/>
      <c r="G11" s="234">
        <v>0.29799999999999999</v>
      </c>
      <c r="H11" s="234"/>
      <c r="I11" s="234">
        <v>0.3</v>
      </c>
      <c r="J11" s="234"/>
      <c r="K11" s="234">
        <v>0.30299999999999999</v>
      </c>
      <c r="L11" s="234"/>
      <c r="M11" s="234">
        <v>0.30499999999999999</v>
      </c>
      <c r="N11" s="234"/>
      <c r="O11" s="234">
        <v>0.308</v>
      </c>
      <c r="P11" s="234">
        <v>0.31</v>
      </c>
      <c r="Q11" s="234">
        <v>0.311</v>
      </c>
      <c r="R11" s="234">
        <v>0.313</v>
      </c>
      <c r="S11" s="234">
        <v>0.316</v>
      </c>
      <c r="T11" s="234">
        <v>0.318</v>
      </c>
      <c r="U11" s="234">
        <v>0.32</v>
      </c>
      <c r="V11" s="234">
        <v>0.32100000000000001</v>
      </c>
      <c r="W11" s="235">
        <v>0.32200000000000001</v>
      </c>
    </row>
    <row r="12" spans="1:23" ht="15.75" thickBot="1">
      <c r="B12" s="236" t="s">
        <v>14</v>
      </c>
      <c r="C12" s="237">
        <v>0.26100000000000001</v>
      </c>
      <c r="D12" s="238"/>
      <c r="E12" s="238">
        <v>0.26600000000000001</v>
      </c>
      <c r="F12" s="238"/>
      <c r="G12" s="238">
        <v>0.27</v>
      </c>
      <c r="H12" s="238"/>
      <c r="I12" s="238">
        <v>0.27300000000000002</v>
      </c>
      <c r="J12" s="238"/>
      <c r="K12" s="238">
        <v>0.27500000000000002</v>
      </c>
      <c r="L12" s="238"/>
      <c r="M12" s="238">
        <v>0.27400000000000002</v>
      </c>
      <c r="N12" s="238"/>
      <c r="O12" s="238">
        <v>0.27500000000000002</v>
      </c>
      <c r="P12" s="238">
        <v>0.27600000000000002</v>
      </c>
      <c r="Q12" s="238">
        <v>0.27600000000000002</v>
      </c>
      <c r="R12" s="238">
        <v>0.27800000000000002</v>
      </c>
      <c r="S12" s="238">
        <v>0.28199999999999997</v>
      </c>
      <c r="T12" s="238">
        <v>0.28399999999999997</v>
      </c>
      <c r="U12" s="238">
        <v>0.28599999999999998</v>
      </c>
      <c r="V12" s="238">
        <v>0.28699999999999998</v>
      </c>
      <c r="W12" s="239">
        <v>0.28699999999999998</v>
      </c>
    </row>
    <row r="13" spans="1:23">
      <c r="C13" s="36"/>
      <c r="D13" s="37"/>
      <c r="E13" s="37"/>
      <c r="F13" s="37"/>
      <c r="G13" s="37"/>
      <c r="H13" s="37"/>
      <c r="I13" s="37"/>
      <c r="J13" s="37"/>
      <c r="K13" s="37"/>
      <c r="L13" s="37"/>
    </row>
    <row r="14" spans="1:23">
      <c r="B14" s="3"/>
    </row>
    <row r="15" spans="1:23">
      <c r="B15" s="3"/>
    </row>
    <row r="16" spans="1:23">
      <c r="B16" s="3"/>
    </row>
    <row r="20" spans="3:16" ht="15.75">
      <c r="C20" s="276" t="s">
        <v>72</v>
      </c>
      <c r="D20" s="276"/>
      <c r="E20" s="276"/>
      <c r="F20" s="276"/>
      <c r="G20" s="276" t="s">
        <v>72</v>
      </c>
      <c r="H20" s="276"/>
      <c r="I20" s="276"/>
      <c r="J20" s="276"/>
      <c r="K20" s="107"/>
      <c r="L20" s="107"/>
      <c r="M20" s="107"/>
      <c r="N20" s="107"/>
      <c r="O20" s="107"/>
      <c r="P20" s="107"/>
    </row>
    <row r="21" spans="3:16" ht="15.75">
      <c r="C21" s="276" t="s">
        <v>73</v>
      </c>
      <c r="D21" s="276"/>
      <c r="E21" s="276"/>
      <c r="F21" s="276"/>
      <c r="G21" s="276" t="s">
        <v>74</v>
      </c>
      <c r="H21" s="276"/>
      <c r="I21" s="276"/>
      <c r="J21" s="276"/>
    </row>
    <row r="39" spans="3:23">
      <c r="C39" s="118"/>
      <c r="D39" s="118"/>
      <c r="E39" s="118"/>
      <c r="F39" s="118"/>
      <c r="G39" s="118"/>
      <c r="H39" s="118"/>
      <c r="I39" s="118"/>
      <c r="J39" s="118"/>
      <c r="K39" s="118"/>
      <c r="L39" s="118"/>
      <c r="M39" s="118"/>
      <c r="N39" s="118"/>
      <c r="O39" s="118"/>
      <c r="P39" s="118"/>
      <c r="Q39" s="118"/>
      <c r="R39" s="118"/>
      <c r="S39" s="118"/>
      <c r="T39" s="118"/>
      <c r="U39" s="118"/>
      <c r="V39" s="118"/>
      <c r="W39" s="118"/>
    </row>
  </sheetData>
  <mergeCells count="4">
    <mergeCell ref="C20:F20"/>
    <mergeCell ref="C21:F21"/>
    <mergeCell ref="G20:J20"/>
    <mergeCell ref="G21:J21"/>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44"/>
  <sheetViews>
    <sheetView workbookViewId="0">
      <selection activeCell="B17" sqref="B17"/>
    </sheetView>
  </sheetViews>
  <sheetFormatPr baseColWidth="10" defaultRowHeight="15"/>
  <cols>
    <col min="1" max="1" width="11.42578125" style="23"/>
    <col min="2" max="2" width="40.140625" style="23" customWidth="1"/>
    <col min="3" max="53" width="6.85546875" style="22" customWidth="1"/>
    <col min="54" max="63" width="6.85546875" style="23" customWidth="1"/>
    <col min="64" max="16384" width="11.42578125" style="23"/>
  </cols>
  <sheetData>
    <row r="1" spans="1:63" ht="15.75">
      <c r="A1" s="1" t="s">
        <v>92</v>
      </c>
    </row>
    <row r="2" spans="1:63" ht="15.75">
      <c r="B2" s="1"/>
    </row>
    <row r="3" spans="1:63" ht="15.75" thickBot="1"/>
    <row r="4" spans="1:63" ht="15.75" thickBot="1">
      <c r="B4" s="5"/>
      <c r="C4" s="109">
        <v>1930</v>
      </c>
      <c r="D4" s="110">
        <v>1931</v>
      </c>
      <c r="E4" s="110">
        <v>1932</v>
      </c>
      <c r="F4" s="110">
        <v>1933</v>
      </c>
      <c r="G4" s="110">
        <v>1934</v>
      </c>
      <c r="H4" s="110">
        <v>1935</v>
      </c>
      <c r="I4" s="110">
        <v>1936</v>
      </c>
      <c r="J4" s="110">
        <v>1937</v>
      </c>
      <c r="K4" s="110">
        <v>1938</v>
      </c>
      <c r="L4" s="110">
        <v>1939</v>
      </c>
      <c r="M4" s="110">
        <v>1940</v>
      </c>
      <c r="N4" s="110">
        <v>1941</v>
      </c>
      <c r="O4" s="110">
        <v>1942</v>
      </c>
      <c r="P4" s="110">
        <v>1943</v>
      </c>
      <c r="Q4" s="110">
        <v>1944</v>
      </c>
      <c r="R4" s="110">
        <v>1945</v>
      </c>
      <c r="S4" s="110">
        <v>1946</v>
      </c>
      <c r="T4" s="110">
        <v>1947</v>
      </c>
      <c r="U4" s="110">
        <v>1948</v>
      </c>
      <c r="V4" s="110">
        <v>1949</v>
      </c>
      <c r="W4" s="110">
        <v>1950</v>
      </c>
      <c r="X4" s="110">
        <v>1951</v>
      </c>
      <c r="Y4" s="110">
        <v>1952</v>
      </c>
      <c r="Z4" s="110">
        <v>1953</v>
      </c>
      <c r="AA4" s="110">
        <v>1954</v>
      </c>
      <c r="AB4" s="110">
        <v>1955</v>
      </c>
      <c r="AC4" s="110">
        <v>1956</v>
      </c>
      <c r="AD4" s="110">
        <v>1957</v>
      </c>
      <c r="AE4" s="110">
        <v>1958</v>
      </c>
      <c r="AF4" s="110">
        <v>1959</v>
      </c>
      <c r="AG4" s="110">
        <v>1960</v>
      </c>
      <c r="AH4" s="110">
        <v>1961</v>
      </c>
      <c r="AI4" s="110">
        <v>1962</v>
      </c>
      <c r="AJ4" s="110">
        <v>1963</v>
      </c>
      <c r="AK4" s="110">
        <v>1964</v>
      </c>
      <c r="AL4" s="110">
        <v>1965</v>
      </c>
      <c r="AM4" s="110">
        <v>1966</v>
      </c>
      <c r="AN4" s="110">
        <v>1967</v>
      </c>
      <c r="AO4" s="110">
        <v>1968</v>
      </c>
      <c r="AP4" s="110">
        <v>1969</v>
      </c>
      <c r="AQ4" s="110">
        <v>1970</v>
      </c>
      <c r="AR4" s="110">
        <v>1971</v>
      </c>
      <c r="AS4" s="110">
        <v>1972</v>
      </c>
      <c r="AT4" s="110">
        <v>1973</v>
      </c>
      <c r="AU4" s="110">
        <v>1974</v>
      </c>
      <c r="AV4" s="110">
        <v>1975</v>
      </c>
      <c r="AW4" s="110">
        <v>1976</v>
      </c>
      <c r="AX4" s="110">
        <v>1977</v>
      </c>
      <c r="AY4" s="110">
        <v>1978</v>
      </c>
      <c r="AZ4" s="110">
        <v>1979</v>
      </c>
      <c r="BA4" s="110">
        <v>1980</v>
      </c>
      <c r="BB4" s="110">
        <v>1981</v>
      </c>
      <c r="BC4" s="110">
        <v>1982</v>
      </c>
      <c r="BD4" s="110">
        <v>1983</v>
      </c>
      <c r="BE4" s="110">
        <v>1984</v>
      </c>
      <c r="BF4" s="110">
        <v>1985</v>
      </c>
      <c r="BG4" s="110">
        <v>1986</v>
      </c>
      <c r="BH4" s="110">
        <v>1987</v>
      </c>
      <c r="BI4" s="110">
        <v>1988</v>
      </c>
      <c r="BJ4" s="110">
        <v>1989</v>
      </c>
      <c r="BK4" s="111">
        <v>1990</v>
      </c>
    </row>
    <row r="5" spans="1:63">
      <c r="B5" s="115" t="s">
        <v>9</v>
      </c>
      <c r="C5" s="240">
        <v>0.56200000000000006</v>
      </c>
      <c r="D5" s="241">
        <v>0.56599999999999995</v>
      </c>
      <c r="E5" s="241">
        <v>0.56999999999999995</v>
      </c>
      <c r="F5" s="241">
        <v>0.57399999999999995</v>
      </c>
      <c r="G5" s="241">
        <v>0.57799999999999996</v>
      </c>
      <c r="H5" s="241">
        <v>0.58199999999999996</v>
      </c>
      <c r="I5" s="241">
        <v>0.58499999999999996</v>
      </c>
      <c r="J5" s="241">
        <v>0.58899999999999997</v>
      </c>
      <c r="K5" s="241">
        <v>0.59199999999999997</v>
      </c>
      <c r="L5" s="241">
        <v>0.59499999999999997</v>
      </c>
      <c r="M5" s="241">
        <v>0.59899999999999998</v>
      </c>
      <c r="N5" s="241">
        <v>0.60199999999999998</v>
      </c>
      <c r="O5" s="241">
        <v>0.60399999999999998</v>
      </c>
      <c r="P5" s="241">
        <v>0.60699999999999998</v>
      </c>
      <c r="Q5" s="241">
        <v>0.61</v>
      </c>
      <c r="R5" s="241">
        <v>0.61299999999999999</v>
      </c>
      <c r="S5" s="241">
        <v>0.61599999999999999</v>
      </c>
      <c r="T5" s="241">
        <v>0.61899999999999999</v>
      </c>
      <c r="U5" s="241">
        <v>0.623</v>
      </c>
      <c r="V5" s="241">
        <v>0.627</v>
      </c>
      <c r="W5" s="241">
        <v>0.63</v>
      </c>
      <c r="X5" s="241">
        <v>0.63500000000000001</v>
      </c>
      <c r="Y5" s="241">
        <v>0.63900000000000001</v>
      </c>
      <c r="Z5" s="241">
        <v>0.64400000000000002</v>
      </c>
      <c r="AA5" s="241">
        <v>0.64900000000000002</v>
      </c>
      <c r="AB5" s="241">
        <v>0.65300000000000002</v>
      </c>
      <c r="AC5" s="241">
        <v>0.65800000000000003</v>
      </c>
      <c r="AD5" s="241">
        <v>0.66200000000000003</v>
      </c>
      <c r="AE5" s="241">
        <v>0.66700000000000004</v>
      </c>
      <c r="AF5" s="241">
        <v>0.67100000000000004</v>
      </c>
      <c r="AG5" s="241">
        <v>0.67500000000000004</v>
      </c>
      <c r="AH5" s="241">
        <v>0.67</v>
      </c>
      <c r="AI5" s="241">
        <v>0.66400000000000003</v>
      </c>
      <c r="AJ5" s="241">
        <v>0.66</v>
      </c>
      <c r="AK5" s="241">
        <v>0.64600000000000002</v>
      </c>
      <c r="AL5" s="241">
        <v>0.65200000000000002</v>
      </c>
      <c r="AM5" s="241">
        <v>0.65800000000000003</v>
      </c>
      <c r="AN5" s="241">
        <v>0.64300000000000002</v>
      </c>
      <c r="AO5" s="241">
        <v>0.63700000000000001</v>
      </c>
      <c r="AP5" s="241">
        <v>0.64100000000000001</v>
      </c>
      <c r="AQ5" s="241">
        <v>0.626</v>
      </c>
      <c r="AR5" s="241">
        <v>0.621</v>
      </c>
      <c r="AS5" s="241">
        <v>0.627</v>
      </c>
      <c r="AT5" s="241">
        <v>0.622</v>
      </c>
      <c r="AU5" s="241">
        <v>0.627</v>
      </c>
      <c r="AV5" s="241">
        <v>0.621</v>
      </c>
      <c r="AW5" s="241">
        <v>0.624</v>
      </c>
      <c r="AX5" s="241">
        <v>0.626</v>
      </c>
      <c r="AY5" s="241">
        <v>0.62</v>
      </c>
      <c r="AZ5" s="241">
        <v>0.622</v>
      </c>
      <c r="BA5" s="241">
        <v>0.625</v>
      </c>
      <c r="BB5" s="241">
        <v>0.627</v>
      </c>
      <c r="BC5" s="241">
        <v>0.63</v>
      </c>
      <c r="BD5" s="241">
        <v>0.63200000000000001</v>
      </c>
      <c r="BE5" s="241">
        <v>0.63400000000000001</v>
      </c>
      <c r="BF5" s="241">
        <v>0.63700000000000001</v>
      </c>
      <c r="BG5" s="241">
        <v>0.63900000000000001</v>
      </c>
      <c r="BH5" s="241">
        <v>0.64100000000000001</v>
      </c>
      <c r="BI5" s="241">
        <v>0.64400000000000002</v>
      </c>
      <c r="BJ5" s="241">
        <v>0.64600000000000002</v>
      </c>
      <c r="BK5" s="242">
        <v>0.64800000000000002</v>
      </c>
    </row>
    <row r="6" spans="1:63">
      <c r="B6" s="116" t="s">
        <v>10</v>
      </c>
      <c r="C6" s="243">
        <v>0.55700000000000005</v>
      </c>
      <c r="D6" s="244">
        <v>0.56100000000000005</v>
      </c>
      <c r="E6" s="244">
        <v>0.56399999999999995</v>
      </c>
      <c r="F6" s="244">
        <v>0.56699999999999995</v>
      </c>
      <c r="G6" s="244">
        <v>0.57099999999999995</v>
      </c>
      <c r="H6" s="244">
        <v>0.57399999999999995</v>
      </c>
      <c r="I6" s="244">
        <v>0.57699999999999996</v>
      </c>
      <c r="J6" s="244">
        <v>0.57899999999999996</v>
      </c>
      <c r="K6" s="244">
        <v>0.58199999999999996</v>
      </c>
      <c r="L6" s="244">
        <v>0.58399999999999996</v>
      </c>
      <c r="M6" s="244">
        <v>0.58599999999999997</v>
      </c>
      <c r="N6" s="244">
        <v>0.58799999999999997</v>
      </c>
      <c r="O6" s="244">
        <v>0.59</v>
      </c>
      <c r="P6" s="244">
        <v>0.59199999999999997</v>
      </c>
      <c r="Q6" s="244">
        <v>0.59399999999999997</v>
      </c>
      <c r="R6" s="244">
        <v>0.59599999999999997</v>
      </c>
      <c r="S6" s="244">
        <v>0.59799999999999998</v>
      </c>
      <c r="T6" s="244">
        <v>0.6</v>
      </c>
      <c r="U6" s="244">
        <v>0.60299999999999998</v>
      </c>
      <c r="V6" s="244">
        <v>0.60499999999999998</v>
      </c>
      <c r="W6" s="244">
        <v>0.60799999999999998</v>
      </c>
      <c r="X6" s="244">
        <v>0.61099999999999999</v>
      </c>
      <c r="Y6" s="244">
        <v>0.61499999999999999</v>
      </c>
      <c r="Z6" s="244">
        <v>0.61799999999999999</v>
      </c>
      <c r="AA6" s="244">
        <v>0.622</v>
      </c>
      <c r="AB6" s="244">
        <v>0.625</v>
      </c>
      <c r="AC6" s="244">
        <v>0.629</v>
      </c>
      <c r="AD6" s="244">
        <v>0.63200000000000001</v>
      </c>
      <c r="AE6" s="244">
        <v>0.63600000000000001</v>
      </c>
      <c r="AF6" s="244">
        <v>0.63900000000000001</v>
      </c>
      <c r="AG6" s="244">
        <v>0.64300000000000002</v>
      </c>
      <c r="AH6" s="244">
        <v>0.63600000000000001</v>
      </c>
      <c r="AI6" s="244">
        <v>0.629</v>
      </c>
      <c r="AJ6" s="244">
        <v>0.625</v>
      </c>
      <c r="AK6" s="244">
        <v>0.61</v>
      </c>
      <c r="AL6" s="244">
        <v>0.61499999999999999</v>
      </c>
      <c r="AM6" s="244">
        <v>0.61899999999999999</v>
      </c>
      <c r="AN6" s="244">
        <v>0.60299999999999998</v>
      </c>
      <c r="AO6" s="244">
        <v>0.59699999999999998</v>
      </c>
      <c r="AP6" s="244">
        <v>0.6</v>
      </c>
      <c r="AQ6" s="244">
        <v>0.58399999999999996</v>
      </c>
      <c r="AR6" s="244">
        <v>0.57799999999999996</v>
      </c>
      <c r="AS6" s="244">
        <v>0.58199999999999996</v>
      </c>
      <c r="AT6" s="244">
        <v>0.57599999999999996</v>
      </c>
      <c r="AU6" s="244">
        <v>0.57999999999999996</v>
      </c>
      <c r="AV6" s="244">
        <v>0.57199999999999995</v>
      </c>
      <c r="AW6" s="244">
        <v>0.57399999999999995</v>
      </c>
      <c r="AX6" s="244">
        <v>0.57499999999999996</v>
      </c>
      <c r="AY6" s="244">
        <v>0.56799999999999995</v>
      </c>
      <c r="AZ6" s="244">
        <v>0.56799999999999995</v>
      </c>
      <c r="BA6" s="244">
        <v>0.56899999999999995</v>
      </c>
      <c r="BB6" s="244">
        <v>0.56999999999999995</v>
      </c>
      <c r="BC6" s="244">
        <v>0.57099999999999995</v>
      </c>
      <c r="BD6" s="244">
        <v>0.57099999999999995</v>
      </c>
      <c r="BE6" s="244">
        <v>0.57199999999999995</v>
      </c>
      <c r="BF6" s="244">
        <v>0.57299999999999995</v>
      </c>
      <c r="BG6" s="244">
        <v>0.57299999999999995</v>
      </c>
      <c r="BH6" s="244">
        <v>0.57299999999999995</v>
      </c>
      <c r="BI6" s="244">
        <v>0.57399999999999995</v>
      </c>
      <c r="BJ6" s="244">
        <v>0.57399999999999995</v>
      </c>
      <c r="BK6" s="245">
        <v>0.57399999999999995</v>
      </c>
    </row>
    <row r="7" spans="1:63" ht="15.75" thickBot="1">
      <c r="B7" s="117" t="s">
        <v>11</v>
      </c>
      <c r="C7" s="246">
        <v>0.56799999999999995</v>
      </c>
      <c r="D7" s="247">
        <v>0.57299999999999995</v>
      </c>
      <c r="E7" s="247">
        <v>0.57799999999999996</v>
      </c>
      <c r="F7" s="247">
        <v>0.58199999999999996</v>
      </c>
      <c r="G7" s="247">
        <v>0.58699999999999997</v>
      </c>
      <c r="H7" s="247">
        <v>0.59199999999999997</v>
      </c>
      <c r="I7" s="247">
        <v>0.59699999999999998</v>
      </c>
      <c r="J7" s="247">
        <v>0.60099999999999998</v>
      </c>
      <c r="K7" s="247">
        <v>0.60499999999999998</v>
      </c>
      <c r="L7" s="247">
        <v>0.61</v>
      </c>
      <c r="M7" s="247">
        <v>0.61399999999999999</v>
      </c>
      <c r="N7" s="247">
        <v>0.61799999999999999</v>
      </c>
      <c r="O7" s="247">
        <v>0.622</v>
      </c>
      <c r="P7" s="247">
        <v>0.626</v>
      </c>
      <c r="Q7" s="247">
        <v>0.63</v>
      </c>
      <c r="R7" s="247">
        <v>0.63400000000000001</v>
      </c>
      <c r="S7" s="247">
        <v>0.63800000000000001</v>
      </c>
      <c r="T7" s="247">
        <v>0.64300000000000002</v>
      </c>
      <c r="U7" s="247">
        <v>0.64800000000000002</v>
      </c>
      <c r="V7" s="247">
        <v>0.65300000000000002</v>
      </c>
      <c r="W7" s="247">
        <v>0.65800000000000003</v>
      </c>
      <c r="X7" s="247">
        <v>0.66300000000000003</v>
      </c>
      <c r="Y7" s="247">
        <v>0.66900000000000004</v>
      </c>
      <c r="Z7" s="247">
        <v>0.67500000000000004</v>
      </c>
      <c r="AA7" s="247">
        <v>0.68100000000000005</v>
      </c>
      <c r="AB7" s="247">
        <v>0.68700000000000006</v>
      </c>
      <c r="AC7" s="247">
        <v>0.69199999999999995</v>
      </c>
      <c r="AD7" s="247">
        <v>0.69799999999999995</v>
      </c>
      <c r="AE7" s="247">
        <v>0.70399999999999996</v>
      </c>
      <c r="AF7" s="247">
        <v>0.71</v>
      </c>
      <c r="AG7" s="247">
        <v>0.71499999999999997</v>
      </c>
      <c r="AH7" s="247">
        <v>0.71</v>
      </c>
      <c r="AI7" s="247">
        <v>0.70599999999999996</v>
      </c>
      <c r="AJ7" s="247">
        <v>0.70299999999999996</v>
      </c>
      <c r="AK7" s="247">
        <v>0.69</v>
      </c>
      <c r="AL7" s="247">
        <v>0.69699999999999995</v>
      </c>
      <c r="AM7" s="247">
        <v>0.70399999999999996</v>
      </c>
      <c r="AN7" s="247">
        <v>0.68899999999999995</v>
      </c>
      <c r="AO7" s="247">
        <v>0.68400000000000005</v>
      </c>
      <c r="AP7" s="247">
        <v>0.68899999999999995</v>
      </c>
      <c r="AQ7" s="247">
        <v>0.67500000000000004</v>
      </c>
      <c r="AR7" s="247">
        <v>0.67100000000000004</v>
      </c>
      <c r="AS7" s="247">
        <v>0.67700000000000005</v>
      </c>
      <c r="AT7" s="247">
        <v>0.67400000000000004</v>
      </c>
      <c r="AU7" s="247">
        <v>0.68</v>
      </c>
      <c r="AV7" s="247">
        <v>0.67400000000000004</v>
      </c>
      <c r="AW7" s="247">
        <v>0.67800000000000005</v>
      </c>
      <c r="AX7" s="247">
        <v>0.68200000000000005</v>
      </c>
      <c r="AY7" s="247">
        <v>0.67600000000000005</v>
      </c>
      <c r="AZ7" s="247">
        <v>0.68</v>
      </c>
      <c r="BA7" s="247">
        <v>0.68300000000000005</v>
      </c>
      <c r="BB7" s="247">
        <v>0.68600000000000005</v>
      </c>
      <c r="BC7" s="247">
        <v>0.69</v>
      </c>
      <c r="BD7" s="247">
        <v>0.69299999999999995</v>
      </c>
      <c r="BE7" s="247">
        <v>0.69599999999999995</v>
      </c>
      <c r="BF7" s="247">
        <v>0.69899999999999995</v>
      </c>
      <c r="BG7" s="247">
        <v>0.70199999999999996</v>
      </c>
      <c r="BH7" s="247">
        <v>0.70499999999999996</v>
      </c>
      <c r="BI7" s="247">
        <v>0.70899999999999996</v>
      </c>
      <c r="BJ7" s="247">
        <v>0.71199999999999997</v>
      </c>
      <c r="BK7" s="248">
        <v>0.71499999999999997</v>
      </c>
    </row>
    <row r="9" spans="1:63">
      <c r="B9" s="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row>
    <row r="10" spans="1:63">
      <c r="B10" s="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row>
    <row r="11" spans="1:63">
      <c r="B11" s="3"/>
    </row>
    <row r="12" spans="1:63">
      <c r="B12" s="3"/>
    </row>
    <row r="34" spans="2:63" ht="15.75">
      <c r="B34" s="63" t="s">
        <v>43</v>
      </c>
    </row>
    <row r="35" spans="2:63" ht="15.75" thickBot="1"/>
    <row r="36" spans="2:63" ht="15.75" thickBot="1">
      <c r="B36" s="24" t="s">
        <v>40</v>
      </c>
      <c r="C36" s="99">
        <v>1930</v>
      </c>
      <c r="D36" s="100">
        <v>1931</v>
      </c>
      <c r="E36" s="100">
        <v>1932</v>
      </c>
      <c r="F36" s="100">
        <v>1933</v>
      </c>
      <c r="G36" s="100">
        <v>1934</v>
      </c>
      <c r="H36" s="100">
        <v>1935</v>
      </c>
      <c r="I36" s="100">
        <v>1936</v>
      </c>
      <c r="J36" s="100">
        <v>1937</v>
      </c>
      <c r="K36" s="100">
        <v>1938</v>
      </c>
      <c r="L36" s="100">
        <v>1939</v>
      </c>
      <c r="M36" s="100">
        <v>1940</v>
      </c>
      <c r="N36" s="100">
        <v>1941</v>
      </c>
      <c r="O36" s="100">
        <v>1942</v>
      </c>
      <c r="P36" s="100">
        <v>1943</v>
      </c>
      <c r="Q36" s="100">
        <v>1944</v>
      </c>
      <c r="R36" s="100">
        <v>1945</v>
      </c>
      <c r="S36" s="100">
        <v>1946</v>
      </c>
      <c r="T36" s="100">
        <v>1947</v>
      </c>
      <c r="U36" s="100">
        <v>1948</v>
      </c>
      <c r="V36" s="100">
        <v>1949</v>
      </c>
      <c r="W36" s="100">
        <v>1950</v>
      </c>
      <c r="X36" s="100">
        <v>1951</v>
      </c>
      <c r="Y36" s="100">
        <v>1952</v>
      </c>
      <c r="Z36" s="100">
        <v>1953</v>
      </c>
      <c r="AA36" s="100">
        <v>1954</v>
      </c>
      <c r="AB36" s="100">
        <v>1955</v>
      </c>
      <c r="AC36" s="100">
        <v>1956</v>
      </c>
      <c r="AD36" s="100">
        <v>1957</v>
      </c>
      <c r="AE36" s="100">
        <v>1958</v>
      </c>
      <c r="AF36" s="100">
        <v>1959</v>
      </c>
      <c r="AG36" s="100">
        <v>1960</v>
      </c>
      <c r="AH36" s="100">
        <v>1961</v>
      </c>
      <c r="AI36" s="100">
        <v>1962</v>
      </c>
      <c r="AJ36" s="100">
        <v>1963</v>
      </c>
      <c r="AK36" s="100">
        <v>1964</v>
      </c>
      <c r="AL36" s="100">
        <v>1965</v>
      </c>
      <c r="AM36" s="100">
        <v>1966</v>
      </c>
      <c r="AN36" s="100">
        <v>1967</v>
      </c>
      <c r="AO36" s="100">
        <v>1968</v>
      </c>
      <c r="AP36" s="100">
        <v>1969</v>
      </c>
      <c r="AQ36" s="100">
        <v>1970</v>
      </c>
      <c r="AR36" s="100">
        <v>1971</v>
      </c>
      <c r="AS36" s="100">
        <v>1972</v>
      </c>
      <c r="AT36" s="100">
        <v>1973</v>
      </c>
      <c r="AU36" s="100">
        <v>1974</v>
      </c>
      <c r="AV36" s="100">
        <v>1975</v>
      </c>
      <c r="AW36" s="100">
        <v>1976</v>
      </c>
      <c r="AX36" s="100">
        <v>1977</v>
      </c>
      <c r="AY36" s="100">
        <v>1978</v>
      </c>
      <c r="AZ36" s="100">
        <v>1979</v>
      </c>
      <c r="BA36" s="100">
        <v>1980</v>
      </c>
      <c r="BB36" s="100">
        <v>1981</v>
      </c>
      <c r="BC36" s="100">
        <v>1982</v>
      </c>
      <c r="BD36" s="100">
        <v>1983</v>
      </c>
      <c r="BE36" s="100">
        <v>1984</v>
      </c>
      <c r="BF36" s="100">
        <v>1985</v>
      </c>
      <c r="BG36" s="100">
        <v>1986</v>
      </c>
      <c r="BH36" s="100">
        <v>1987</v>
      </c>
      <c r="BI36" s="100">
        <v>1988</v>
      </c>
      <c r="BJ36" s="100">
        <v>1989</v>
      </c>
      <c r="BK36" s="101">
        <v>1990</v>
      </c>
    </row>
    <row r="37" spans="2:63">
      <c r="B37" s="28" t="s">
        <v>9</v>
      </c>
      <c r="C37" s="222">
        <v>24.1</v>
      </c>
      <c r="D37" s="223">
        <v>24.3</v>
      </c>
      <c r="E37" s="223">
        <v>24.4</v>
      </c>
      <c r="F37" s="223">
        <v>24.6</v>
      </c>
      <c r="G37" s="223">
        <v>24.8</v>
      </c>
      <c r="H37" s="223">
        <v>24.9</v>
      </c>
      <c r="I37" s="223">
        <v>25.1</v>
      </c>
      <c r="J37" s="223">
        <v>25.2</v>
      </c>
      <c r="K37" s="223">
        <v>25.4</v>
      </c>
      <c r="L37" s="223">
        <v>25.5</v>
      </c>
      <c r="M37" s="223">
        <v>25.7</v>
      </c>
      <c r="N37" s="223">
        <v>25.8</v>
      </c>
      <c r="O37" s="223">
        <v>25.9</v>
      </c>
      <c r="P37" s="223">
        <v>26</v>
      </c>
      <c r="Q37" s="223">
        <v>26.2</v>
      </c>
      <c r="R37" s="223">
        <v>26.3</v>
      </c>
      <c r="S37" s="223">
        <v>26.4</v>
      </c>
      <c r="T37" s="223">
        <v>26.5</v>
      </c>
      <c r="U37" s="223">
        <v>26.6</v>
      </c>
      <c r="V37" s="223">
        <v>26.8</v>
      </c>
      <c r="W37" s="223">
        <v>26.9</v>
      </c>
      <c r="X37" s="223">
        <v>27</v>
      </c>
      <c r="Y37" s="223">
        <v>27.1</v>
      </c>
      <c r="Z37" s="223">
        <v>27.3</v>
      </c>
      <c r="AA37" s="223">
        <v>27.4</v>
      </c>
      <c r="AB37" s="223">
        <v>27.5</v>
      </c>
      <c r="AC37" s="223">
        <v>27.6</v>
      </c>
      <c r="AD37" s="223">
        <v>27.7</v>
      </c>
      <c r="AE37" s="223">
        <v>27.8</v>
      </c>
      <c r="AF37" s="223">
        <v>28</v>
      </c>
      <c r="AG37" s="223">
        <v>28.1</v>
      </c>
      <c r="AH37" s="223">
        <v>27.9</v>
      </c>
      <c r="AI37" s="223">
        <v>27.8</v>
      </c>
      <c r="AJ37" s="223">
        <v>27.7</v>
      </c>
      <c r="AK37" s="223">
        <v>27.3</v>
      </c>
      <c r="AL37" s="223">
        <v>27.4</v>
      </c>
      <c r="AM37" s="223">
        <v>27.5</v>
      </c>
      <c r="AN37" s="223">
        <v>27.1</v>
      </c>
      <c r="AO37" s="223">
        <v>27</v>
      </c>
      <c r="AP37" s="223">
        <v>27.1</v>
      </c>
      <c r="AQ37" s="223">
        <v>26.7</v>
      </c>
      <c r="AR37" s="223">
        <v>26.6</v>
      </c>
      <c r="AS37" s="223">
        <v>26.7</v>
      </c>
      <c r="AT37" s="223">
        <v>26.5</v>
      </c>
      <c r="AU37" s="223">
        <v>26.6</v>
      </c>
      <c r="AV37" s="223">
        <v>26.5</v>
      </c>
      <c r="AW37" s="223">
        <v>26.6</v>
      </c>
      <c r="AX37" s="223">
        <v>26.7</v>
      </c>
      <c r="AY37" s="223">
        <v>26.6</v>
      </c>
      <c r="AZ37" s="223">
        <v>26.7</v>
      </c>
      <c r="BA37" s="223">
        <v>26.8</v>
      </c>
      <c r="BB37" s="223">
        <v>26.9</v>
      </c>
      <c r="BC37" s="223">
        <v>27</v>
      </c>
      <c r="BD37" s="223">
        <v>27.1</v>
      </c>
      <c r="BE37" s="223">
        <v>27.2</v>
      </c>
      <c r="BF37" s="223">
        <v>27.3</v>
      </c>
      <c r="BG37" s="223">
        <v>27.4</v>
      </c>
      <c r="BH37" s="223">
        <v>27.5</v>
      </c>
      <c r="BI37" s="223">
        <v>27.6</v>
      </c>
      <c r="BJ37" s="223">
        <v>27.7</v>
      </c>
      <c r="BK37" s="224">
        <v>27.8</v>
      </c>
    </row>
    <row r="38" spans="2:63">
      <c r="B38" s="56" t="s">
        <v>10</v>
      </c>
      <c r="C38" s="249">
        <v>23.9</v>
      </c>
      <c r="D38" s="250">
        <v>24</v>
      </c>
      <c r="E38" s="250">
        <v>24.2</v>
      </c>
      <c r="F38" s="250">
        <v>24.3</v>
      </c>
      <c r="G38" s="250">
        <v>24.5</v>
      </c>
      <c r="H38" s="250">
        <v>24.6</v>
      </c>
      <c r="I38" s="250">
        <v>24.7</v>
      </c>
      <c r="J38" s="250">
        <v>24.8</v>
      </c>
      <c r="K38" s="250">
        <v>24.9</v>
      </c>
      <c r="L38" s="250">
        <v>25</v>
      </c>
      <c r="M38" s="250">
        <v>25.1</v>
      </c>
      <c r="N38" s="250">
        <v>25.2</v>
      </c>
      <c r="O38" s="250">
        <v>25.3</v>
      </c>
      <c r="P38" s="250">
        <v>25.4</v>
      </c>
      <c r="Q38" s="250">
        <v>25.5</v>
      </c>
      <c r="R38" s="250">
        <v>25.5</v>
      </c>
      <c r="S38" s="250">
        <v>25.6</v>
      </c>
      <c r="T38" s="250">
        <v>25.7</v>
      </c>
      <c r="U38" s="250">
        <v>25.8</v>
      </c>
      <c r="V38" s="250">
        <v>25.9</v>
      </c>
      <c r="W38" s="250">
        <v>25.9</v>
      </c>
      <c r="X38" s="250">
        <v>26</v>
      </c>
      <c r="Y38" s="250">
        <v>26.1</v>
      </c>
      <c r="Z38" s="250">
        <v>26.2</v>
      </c>
      <c r="AA38" s="250">
        <v>26.3</v>
      </c>
      <c r="AB38" s="250">
        <v>26.3</v>
      </c>
      <c r="AC38" s="250">
        <v>26.4</v>
      </c>
      <c r="AD38" s="250">
        <v>26.5</v>
      </c>
      <c r="AE38" s="250">
        <v>26.6</v>
      </c>
      <c r="AF38" s="250">
        <v>26.6</v>
      </c>
      <c r="AG38" s="250">
        <v>26.7</v>
      </c>
      <c r="AH38" s="250">
        <v>26.5</v>
      </c>
      <c r="AI38" s="250">
        <v>26.4</v>
      </c>
      <c r="AJ38" s="250">
        <v>26.2</v>
      </c>
      <c r="AK38" s="250">
        <v>25.8</v>
      </c>
      <c r="AL38" s="250">
        <v>25.8</v>
      </c>
      <c r="AM38" s="250">
        <v>25.9</v>
      </c>
      <c r="AN38" s="250">
        <v>25.5</v>
      </c>
      <c r="AO38" s="250">
        <v>25.3</v>
      </c>
      <c r="AP38" s="250">
        <v>25.4</v>
      </c>
      <c r="AQ38" s="250">
        <v>24.9</v>
      </c>
      <c r="AR38" s="250">
        <v>24.7</v>
      </c>
      <c r="AS38" s="250">
        <v>24.8</v>
      </c>
      <c r="AT38" s="250">
        <v>24.6</v>
      </c>
      <c r="AU38" s="250">
        <v>24.6</v>
      </c>
      <c r="AV38" s="250">
        <v>24.4</v>
      </c>
      <c r="AW38" s="250">
        <v>24.5</v>
      </c>
      <c r="AX38" s="250">
        <v>24.5</v>
      </c>
      <c r="AY38" s="250">
        <v>24.3</v>
      </c>
      <c r="AZ38" s="250">
        <v>24.4</v>
      </c>
      <c r="BA38" s="250">
        <v>24.4</v>
      </c>
      <c r="BB38" s="250">
        <v>24.4</v>
      </c>
      <c r="BC38" s="250">
        <v>24.5</v>
      </c>
      <c r="BD38" s="250">
        <v>24.5</v>
      </c>
      <c r="BE38" s="250">
        <v>24.5</v>
      </c>
      <c r="BF38" s="250">
        <v>24.5</v>
      </c>
      <c r="BG38" s="250">
        <v>24.6</v>
      </c>
      <c r="BH38" s="250">
        <v>24.6</v>
      </c>
      <c r="BI38" s="250">
        <v>24.6</v>
      </c>
      <c r="BJ38" s="250">
        <v>24.6</v>
      </c>
      <c r="BK38" s="251">
        <v>24.6</v>
      </c>
    </row>
    <row r="39" spans="2:63" ht="15.75" thickBot="1">
      <c r="B39" s="31" t="s">
        <v>11</v>
      </c>
      <c r="C39" s="252">
        <v>24.3</v>
      </c>
      <c r="D39" s="253">
        <v>24.6</v>
      </c>
      <c r="E39" s="253">
        <v>24.8</v>
      </c>
      <c r="F39" s="253">
        <v>25</v>
      </c>
      <c r="G39" s="253">
        <v>25.2</v>
      </c>
      <c r="H39" s="253">
        <v>25.4</v>
      </c>
      <c r="I39" s="253">
        <v>25.6</v>
      </c>
      <c r="J39" s="253">
        <v>25.8</v>
      </c>
      <c r="K39" s="253">
        <v>26</v>
      </c>
      <c r="L39" s="253">
        <v>26.1</v>
      </c>
      <c r="M39" s="253">
        <v>26.3</v>
      </c>
      <c r="N39" s="253">
        <v>26.5</v>
      </c>
      <c r="O39" s="253">
        <v>26.7</v>
      </c>
      <c r="P39" s="253">
        <v>26.8</v>
      </c>
      <c r="Q39" s="253">
        <v>27</v>
      </c>
      <c r="R39" s="253">
        <v>27.2</v>
      </c>
      <c r="S39" s="253">
        <v>27.4</v>
      </c>
      <c r="T39" s="253">
        <v>27.5</v>
      </c>
      <c r="U39" s="253">
        <v>27.7</v>
      </c>
      <c r="V39" s="253">
        <v>27.9</v>
      </c>
      <c r="W39" s="253">
        <v>28.1</v>
      </c>
      <c r="X39" s="253">
        <v>28.2</v>
      </c>
      <c r="Y39" s="253">
        <v>28.4</v>
      </c>
      <c r="Z39" s="253">
        <v>28.6</v>
      </c>
      <c r="AA39" s="253">
        <v>28.7</v>
      </c>
      <c r="AB39" s="253">
        <v>28.9</v>
      </c>
      <c r="AC39" s="253">
        <v>29.1</v>
      </c>
      <c r="AD39" s="253">
        <v>29.2</v>
      </c>
      <c r="AE39" s="253">
        <v>29.4</v>
      </c>
      <c r="AF39" s="253">
        <v>29.6</v>
      </c>
      <c r="AG39" s="253">
        <v>29.7</v>
      </c>
      <c r="AH39" s="253">
        <v>29.6</v>
      </c>
      <c r="AI39" s="253">
        <v>29.6</v>
      </c>
      <c r="AJ39" s="253">
        <v>29.5</v>
      </c>
      <c r="AK39" s="253">
        <v>29.1</v>
      </c>
      <c r="AL39" s="253">
        <v>29.3</v>
      </c>
      <c r="AM39" s="253">
        <v>29.4</v>
      </c>
      <c r="AN39" s="253">
        <v>29.1</v>
      </c>
      <c r="AO39" s="253">
        <v>29</v>
      </c>
      <c r="AP39" s="253">
        <v>29.1</v>
      </c>
      <c r="AQ39" s="253">
        <v>28.8</v>
      </c>
      <c r="AR39" s="253">
        <v>28.7</v>
      </c>
      <c r="AS39" s="253">
        <v>28.9</v>
      </c>
      <c r="AT39" s="253">
        <v>28.8</v>
      </c>
      <c r="AU39" s="253">
        <v>28.9</v>
      </c>
      <c r="AV39" s="253">
        <v>28.8</v>
      </c>
      <c r="AW39" s="253">
        <v>28.9</v>
      </c>
      <c r="AX39" s="253">
        <v>29.1</v>
      </c>
      <c r="AY39" s="253">
        <v>29</v>
      </c>
      <c r="AZ39" s="253">
        <v>29.1</v>
      </c>
      <c r="BA39" s="253">
        <v>29.3</v>
      </c>
      <c r="BB39" s="253">
        <v>29.4</v>
      </c>
      <c r="BC39" s="253">
        <v>29.5</v>
      </c>
      <c r="BD39" s="253">
        <v>29.7</v>
      </c>
      <c r="BE39" s="253">
        <v>29.8</v>
      </c>
      <c r="BF39" s="253">
        <v>30</v>
      </c>
      <c r="BG39" s="253">
        <v>30.1</v>
      </c>
      <c r="BH39" s="253">
        <v>30.2</v>
      </c>
      <c r="BI39" s="253">
        <v>30.4</v>
      </c>
      <c r="BJ39" s="253">
        <v>30.5</v>
      </c>
      <c r="BK39" s="254">
        <v>30.6</v>
      </c>
    </row>
    <row r="40" spans="2:63" ht="15.75" thickBot="1"/>
    <row r="41" spans="2:63" ht="15.75" thickBot="1">
      <c r="B41" s="24" t="s">
        <v>44</v>
      </c>
      <c r="C41" s="99">
        <v>1930</v>
      </c>
      <c r="D41" s="100">
        <v>1931</v>
      </c>
      <c r="E41" s="100">
        <v>1932</v>
      </c>
      <c r="F41" s="100">
        <v>1933</v>
      </c>
      <c r="G41" s="100">
        <v>1934</v>
      </c>
      <c r="H41" s="100">
        <v>1935</v>
      </c>
      <c r="I41" s="100">
        <v>1936</v>
      </c>
      <c r="J41" s="100">
        <v>1937</v>
      </c>
      <c r="K41" s="100">
        <v>1938</v>
      </c>
      <c r="L41" s="100">
        <v>1939</v>
      </c>
      <c r="M41" s="100">
        <v>1940</v>
      </c>
      <c r="N41" s="100">
        <v>1941</v>
      </c>
      <c r="O41" s="100">
        <v>1942</v>
      </c>
      <c r="P41" s="100">
        <v>1943</v>
      </c>
      <c r="Q41" s="100">
        <v>1944</v>
      </c>
      <c r="R41" s="100">
        <v>1945</v>
      </c>
      <c r="S41" s="100">
        <v>1946</v>
      </c>
      <c r="T41" s="100">
        <v>1947</v>
      </c>
      <c r="U41" s="100">
        <v>1948</v>
      </c>
      <c r="V41" s="100">
        <v>1949</v>
      </c>
      <c r="W41" s="100">
        <v>1950</v>
      </c>
      <c r="X41" s="100">
        <v>1951</v>
      </c>
      <c r="Y41" s="100">
        <v>1952</v>
      </c>
      <c r="Z41" s="100">
        <v>1953</v>
      </c>
      <c r="AA41" s="100">
        <v>1954</v>
      </c>
      <c r="AB41" s="100">
        <v>1955</v>
      </c>
      <c r="AC41" s="100">
        <v>1956</v>
      </c>
      <c r="AD41" s="100">
        <v>1957</v>
      </c>
      <c r="AE41" s="100">
        <v>1958</v>
      </c>
      <c r="AF41" s="100">
        <v>1959</v>
      </c>
      <c r="AG41" s="100">
        <v>1960</v>
      </c>
      <c r="AH41" s="100">
        <v>1961</v>
      </c>
      <c r="AI41" s="100">
        <v>1962</v>
      </c>
      <c r="AJ41" s="100">
        <v>1963</v>
      </c>
      <c r="AK41" s="100">
        <v>1964</v>
      </c>
      <c r="AL41" s="100">
        <v>1965</v>
      </c>
      <c r="AM41" s="100">
        <v>1966</v>
      </c>
      <c r="AN41" s="100">
        <v>1967</v>
      </c>
      <c r="AO41" s="100">
        <v>1968</v>
      </c>
      <c r="AP41" s="100">
        <v>1969</v>
      </c>
      <c r="AQ41" s="100">
        <v>1970</v>
      </c>
      <c r="AR41" s="100">
        <v>1971</v>
      </c>
      <c r="AS41" s="100">
        <v>1972</v>
      </c>
      <c r="AT41" s="100">
        <v>1973</v>
      </c>
      <c r="AU41" s="100">
        <v>1974</v>
      </c>
      <c r="AV41" s="100">
        <v>1975</v>
      </c>
      <c r="AW41" s="100">
        <v>1976</v>
      </c>
      <c r="AX41" s="100">
        <v>1977</v>
      </c>
      <c r="AY41" s="100">
        <v>1978</v>
      </c>
      <c r="AZ41" s="100">
        <v>1979</v>
      </c>
      <c r="BA41" s="100">
        <v>1980</v>
      </c>
      <c r="BB41" s="100">
        <v>1981</v>
      </c>
      <c r="BC41" s="100">
        <v>1982</v>
      </c>
      <c r="BD41" s="100">
        <v>1983</v>
      </c>
      <c r="BE41" s="100">
        <v>1984</v>
      </c>
      <c r="BF41" s="100">
        <v>1985</v>
      </c>
      <c r="BG41" s="100">
        <v>1986</v>
      </c>
      <c r="BH41" s="100">
        <v>1987</v>
      </c>
      <c r="BI41" s="100">
        <v>1988</v>
      </c>
      <c r="BJ41" s="100">
        <v>1989</v>
      </c>
      <c r="BK41" s="101">
        <v>1990</v>
      </c>
    </row>
    <row r="42" spans="2:63">
      <c r="B42" s="28" t="s">
        <v>9</v>
      </c>
      <c r="C42" s="222">
        <v>42.9</v>
      </c>
      <c r="D42" s="223">
        <v>42.9</v>
      </c>
      <c r="E42" s="223">
        <v>42.9</v>
      </c>
      <c r="F42" s="223">
        <v>42.9</v>
      </c>
      <c r="G42" s="223">
        <v>42.9</v>
      </c>
      <c r="H42" s="223">
        <v>42.9</v>
      </c>
      <c r="I42" s="223">
        <v>42.9</v>
      </c>
      <c r="J42" s="223">
        <v>42.9</v>
      </c>
      <c r="K42" s="223">
        <v>42.9</v>
      </c>
      <c r="L42" s="223">
        <v>42.9</v>
      </c>
      <c r="M42" s="223">
        <v>42.9</v>
      </c>
      <c r="N42" s="223">
        <v>42.9</v>
      </c>
      <c r="O42" s="223">
        <v>42.9</v>
      </c>
      <c r="P42" s="223">
        <v>42.9</v>
      </c>
      <c r="Q42" s="223">
        <v>42.9</v>
      </c>
      <c r="R42" s="223">
        <v>42.9</v>
      </c>
      <c r="S42" s="223">
        <v>42.9</v>
      </c>
      <c r="T42" s="223">
        <v>42.8</v>
      </c>
      <c r="U42" s="223">
        <v>42.8</v>
      </c>
      <c r="V42" s="223">
        <v>42.7</v>
      </c>
      <c r="W42" s="223">
        <v>42.7</v>
      </c>
      <c r="X42" s="223">
        <v>42.6</v>
      </c>
      <c r="Y42" s="223">
        <v>42.4</v>
      </c>
      <c r="Z42" s="223">
        <v>42.3</v>
      </c>
      <c r="AA42" s="223">
        <v>42.2</v>
      </c>
      <c r="AB42" s="223">
        <v>42.1</v>
      </c>
      <c r="AC42" s="223">
        <v>42</v>
      </c>
      <c r="AD42" s="223">
        <v>41.9</v>
      </c>
      <c r="AE42" s="223">
        <v>41.8</v>
      </c>
      <c r="AF42" s="223">
        <v>41.7</v>
      </c>
      <c r="AG42" s="223">
        <v>41.6</v>
      </c>
      <c r="AH42" s="223">
        <v>41.7</v>
      </c>
      <c r="AI42" s="223">
        <v>41.9</v>
      </c>
      <c r="AJ42" s="223">
        <v>41.9</v>
      </c>
      <c r="AK42" s="223">
        <v>42.2</v>
      </c>
      <c r="AL42" s="223">
        <v>42</v>
      </c>
      <c r="AM42" s="223">
        <v>41.8</v>
      </c>
      <c r="AN42" s="223">
        <v>42.2</v>
      </c>
      <c r="AO42" s="223">
        <v>42.4</v>
      </c>
      <c r="AP42" s="223">
        <v>42.3</v>
      </c>
      <c r="AQ42" s="223">
        <v>42.7</v>
      </c>
      <c r="AR42" s="223">
        <v>42.8</v>
      </c>
      <c r="AS42" s="223">
        <v>42.6</v>
      </c>
      <c r="AT42" s="223">
        <v>42.7</v>
      </c>
      <c r="AU42" s="223">
        <v>42.5</v>
      </c>
      <c r="AV42" s="223">
        <v>42.7</v>
      </c>
      <c r="AW42" s="223">
        <v>42.7</v>
      </c>
      <c r="AX42" s="223">
        <v>42.6</v>
      </c>
      <c r="AY42" s="223">
        <v>42.9</v>
      </c>
      <c r="AZ42" s="223">
        <v>42.9</v>
      </c>
      <c r="BA42" s="223">
        <v>42.9</v>
      </c>
      <c r="BB42" s="223">
        <v>42.9</v>
      </c>
      <c r="BC42" s="223">
        <v>42.9</v>
      </c>
      <c r="BD42" s="223">
        <v>42.9</v>
      </c>
      <c r="BE42" s="223">
        <v>42.9</v>
      </c>
      <c r="BF42" s="223">
        <v>42.9</v>
      </c>
      <c r="BG42" s="223">
        <v>42.9</v>
      </c>
      <c r="BH42" s="223">
        <v>42.9</v>
      </c>
      <c r="BI42" s="223">
        <v>42.9</v>
      </c>
      <c r="BJ42" s="223">
        <v>42.9</v>
      </c>
      <c r="BK42" s="224">
        <v>42.9</v>
      </c>
    </row>
    <row r="43" spans="2:63">
      <c r="B43" s="56" t="s">
        <v>10</v>
      </c>
      <c r="C43" s="249">
        <v>42.9</v>
      </c>
      <c r="D43" s="250">
        <v>42.9</v>
      </c>
      <c r="E43" s="250">
        <v>42.9</v>
      </c>
      <c r="F43" s="250">
        <v>42.9</v>
      </c>
      <c r="G43" s="250">
        <v>42.9</v>
      </c>
      <c r="H43" s="250">
        <v>42.9</v>
      </c>
      <c r="I43" s="250">
        <v>42.9</v>
      </c>
      <c r="J43" s="250">
        <v>42.9</v>
      </c>
      <c r="K43" s="250">
        <v>42.9</v>
      </c>
      <c r="L43" s="250">
        <v>42.9</v>
      </c>
      <c r="M43" s="250">
        <v>42.9</v>
      </c>
      <c r="N43" s="250">
        <v>42.9</v>
      </c>
      <c r="O43" s="250">
        <v>42.9</v>
      </c>
      <c r="P43" s="250">
        <v>42.9</v>
      </c>
      <c r="Q43" s="250">
        <v>42.9</v>
      </c>
      <c r="R43" s="250">
        <v>42.9</v>
      </c>
      <c r="S43" s="250">
        <v>42.9</v>
      </c>
      <c r="T43" s="250">
        <v>42.8</v>
      </c>
      <c r="U43" s="250">
        <v>42.8</v>
      </c>
      <c r="V43" s="250">
        <v>42.7</v>
      </c>
      <c r="W43" s="250">
        <v>42.7</v>
      </c>
      <c r="X43" s="250">
        <v>42.6</v>
      </c>
      <c r="Y43" s="250">
        <v>42.4</v>
      </c>
      <c r="Z43" s="250">
        <v>42.3</v>
      </c>
      <c r="AA43" s="250">
        <v>42.2</v>
      </c>
      <c r="AB43" s="250">
        <v>42.1</v>
      </c>
      <c r="AC43" s="250">
        <v>42</v>
      </c>
      <c r="AD43" s="250">
        <v>41.9</v>
      </c>
      <c r="AE43" s="250">
        <v>41.8</v>
      </c>
      <c r="AF43" s="250">
        <v>41.7</v>
      </c>
      <c r="AG43" s="250">
        <v>41.6</v>
      </c>
      <c r="AH43" s="250">
        <v>41.7</v>
      </c>
      <c r="AI43" s="250">
        <v>41.9</v>
      </c>
      <c r="AJ43" s="250">
        <v>41.9</v>
      </c>
      <c r="AK43" s="250">
        <v>42.2</v>
      </c>
      <c r="AL43" s="250">
        <v>42</v>
      </c>
      <c r="AM43" s="250">
        <v>41.8</v>
      </c>
      <c r="AN43" s="250">
        <v>42.2</v>
      </c>
      <c r="AO43" s="250">
        <v>42.4</v>
      </c>
      <c r="AP43" s="250">
        <v>42.3</v>
      </c>
      <c r="AQ43" s="250">
        <v>42.7</v>
      </c>
      <c r="AR43" s="250">
        <v>42.8</v>
      </c>
      <c r="AS43" s="250">
        <v>42.6</v>
      </c>
      <c r="AT43" s="250">
        <v>42.7</v>
      </c>
      <c r="AU43" s="250">
        <v>42.5</v>
      </c>
      <c r="AV43" s="250">
        <v>42.7</v>
      </c>
      <c r="AW43" s="250">
        <v>42.7</v>
      </c>
      <c r="AX43" s="250">
        <v>42.6</v>
      </c>
      <c r="AY43" s="250">
        <v>42.9</v>
      </c>
      <c r="AZ43" s="250">
        <v>42.9</v>
      </c>
      <c r="BA43" s="250">
        <v>42.9</v>
      </c>
      <c r="BB43" s="250">
        <v>42.9</v>
      </c>
      <c r="BC43" s="250">
        <v>42.9</v>
      </c>
      <c r="BD43" s="250">
        <v>42.9</v>
      </c>
      <c r="BE43" s="250">
        <v>42.9</v>
      </c>
      <c r="BF43" s="250">
        <v>42.9</v>
      </c>
      <c r="BG43" s="250">
        <v>42.9</v>
      </c>
      <c r="BH43" s="250">
        <v>42.9</v>
      </c>
      <c r="BI43" s="250">
        <v>42.9</v>
      </c>
      <c r="BJ43" s="250">
        <v>42.9</v>
      </c>
      <c r="BK43" s="251">
        <v>42.9</v>
      </c>
    </row>
    <row r="44" spans="2:63" ht="15.75" thickBot="1">
      <c r="B44" s="31" t="s">
        <v>11</v>
      </c>
      <c r="C44" s="252">
        <v>42.9</v>
      </c>
      <c r="D44" s="253">
        <v>42.9</v>
      </c>
      <c r="E44" s="253">
        <v>42.9</v>
      </c>
      <c r="F44" s="253">
        <v>42.9</v>
      </c>
      <c r="G44" s="253">
        <v>42.9</v>
      </c>
      <c r="H44" s="253">
        <v>42.9</v>
      </c>
      <c r="I44" s="253">
        <v>42.9</v>
      </c>
      <c r="J44" s="253">
        <v>42.9</v>
      </c>
      <c r="K44" s="253">
        <v>42.9</v>
      </c>
      <c r="L44" s="253">
        <v>42.9</v>
      </c>
      <c r="M44" s="253">
        <v>42.9</v>
      </c>
      <c r="N44" s="253">
        <v>42.9</v>
      </c>
      <c r="O44" s="253">
        <v>42.9</v>
      </c>
      <c r="P44" s="253">
        <v>42.9</v>
      </c>
      <c r="Q44" s="253">
        <v>42.9</v>
      </c>
      <c r="R44" s="253">
        <v>42.9</v>
      </c>
      <c r="S44" s="253">
        <v>42.9</v>
      </c>
      <c r="T44" s="253">
        <v>42.8</v>
      </c>
      <c r="U44" s="253">
        <v>42.8</v>
      </c>
      <c r="V44" s="253">
        <v>42.7</v>
      </c>
      <c r="W44" s="253">
        <v>42.7</v>
      </c>
      <c r="X44" s="253">
        <v>42.6</v>
      </c>
      <c r="Y44" s="253">
        <v>42.4</v>
      </c>
      <c r="Z44" s="253">
        <v>42.3</v>
      </c>
      <c r="AA44" s="253">
        <v>42.2</v>
      </c>
      <c r="AB44" s="253">
        <v>42.1</v>
      </c>
      <c r="AC44" s="253">
        <v>42</v>
      </c>
      <c r="AD44" s="253">
        <v>41.9</v>
      </c>
      <c r="AE44" s="253">
        <v>41.8</v>
      </c>
      <c r="AF44" s="253">
        <v>41.7</v>
      </c>
      <c r="AG44" s="253">
        <v>41.6</v>
      </c>
      <c r="AH44" s="253">
        <v>41.7</v>
      </c>
      <c r="AI44" s="253">
        <v>41.9</v>
      </c>
      <c r="AJ44" s="253">
        <v>41.9</v>
      </c>
      <c r="AK44" s="253">
        <v>42.2</v>
      </c>
      <c r="AL44" s="253">
        <v>42</v>
      </c>
      <c r="AM44" s="253">
        <v>41.8</v>
      </c>
      <c r="AN44" s="253">
        <v>42.2</v>
      </c>
      <c r="AO44" s="253">
        <v>42.4</v>
      </c>
      <c r="AP44" s="253">
        <v>42.3</v>
      </c>
      <c r="AQ44" s="253">
        <v>42.7</v>
      </c>
      <c r="AR44" s="253">
        <v>42.8</v>
      </c>
      <c r="AS44" s="253">
        <v>42.6</v>
      </c>
      <c r="AT44" s="253">
        <v>42.7</v>
      </c>
      <c r="AU44" s="253">
        <v>42.5</v>
      </c>
      <c r="AV44" s="253">
        <v>42.7</v>
      </c>
      <c r="AW44" s="253">
        <v>42.7</v>
      </c>
      <c r="AX44" s="253">
        <v>42.6</v>
      </c>
      <c r="AY44" s="253">
        <v>42.9</v>
      </c>
      <c r="AZ44" s="253">
        <v>42.9</v>
      </c>
      <c r="BA44" s="253">
        <v>42.9</v>
      </c>
      <c r="BB44" s="253">
        <v>42.9</v>
      </c>
      <c r="BC44" s="253">
        <v>42.9</v>
      </c>
      <c r="BD44" s="253">
        <v>42.9</v>
      </c>
      <c r="BE44" s="253">
        <v>42.9</v>
      </c>
      <c r="BF44" s="253">
        <v>42.9</v>
      </c>
      <c r="BG44" s="253">
        <v>42.9</v>
      </c>
      <c r="BH44" s="253">
        <v>42.9</v>
      </c>
      <c r="BI44" s="253">
        <v>42.9</v>
      </c>
      <c r="BJ44" s="253">
        <v>42.9</v>
      </c>
      <c r="BK44" s="254">
        <v>42.9</v>
      </c>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1"/>
  <sheetViews>
    <sheetView workbookViewId="0">
      <selection activeCell="L30" sqref="L30"/>
    </sheetView>
  </sheetViews>
  <sheetFormatPr baseColWidth="10" defaultRowHeight="15"/>
  <cols>
    <col min="1" max="1" width="11.42578125" style="23"/>
    <col min="2" max="2" width="32.28515625" style="23" customWidth="1"/>
    <col min="3" max="16384" width="11.42578125" style="23"/>
  </cols>
  <sheetData>
    <row r="1" spans="1:23" ht="15.75">
      <c r="A1" s="4" t="s">
        <v>93</v>
      </c>
    </row>
    <row r="2" spans="1:23">
      <c r="C2" s="66"/>
      <c r="D2" s="66"/>
      <c r="E2" s="66"/>
      <c r="F2" s="66"/>
      <c r="G2" s="66"/>
      <c r="H2" s="66"/>
      <c r="I2" s="66"/>
      <c r="J2" s="66"/>
      <c r="K2" s="66"/>
      <c r="L2" s="66"/>
      <c r="M2" s="66"/>
      <c r="N2" s="66"/>
      <c r="O2" s="66"/>
      <c r="P2" s="66"/>
      <c r="Q2" s="66"/>
      <c r="R2" s="66"/>
      <c r="S2" s="66"/>
      <c r="T2" s="66"/>
      <c r="U2" s="66"/>
      <c r="V2" s="66"/>
      <c r="W2" s="66"/>
    </row>
    <row r="3" spans="1:23" ht="15.75" thickBot="1"/>
    <row r="4" spans="1:23" ht="30" thickBot="1">
      <c r="B4" s="51" t="s">
        <v>32</v>
      </c>
      <c r="C4" s="231">
        <v>1930</v>
      </c>
      <c r="D4" s="40">
        <v>1931</v>
      </c>
      <c r="E4" s="40">
        <v>1932</v>
      </c>
      <c r="F4" s="40">
        <v>1933</v>
      </c>
      <c r="G4" s="40">
        <v>1934</v>
      </c>
      <c r="H4" s="40">
        <v>1935</v>
      </c>
      <c r="I4" s="40">
        <v>1936</v>
      </c>
      <c r="J4" s="40">
        <v>1937</v>
      </c>
      <c r="K4" s="40">
        <v>1938</v>
      </c>
      <c r="L4" s="40">
        <v>1939</v>
      </c>
      <c r="M4" s="40">
        <v>1940</v>
      </c>
      <c r="N4" s="40">
        <v>1941</v>
      </c>
      <c r="O4" s="41">
        <v>1942</v>
      </c>
    </row>
    <row r="5" spans="1:23">
      <c r="B5" s="45" t="s">
        <v>12</v>
      </c>
      <c r="C5" s="81">
        <v>0.65200000000000002</v>
      </c>
      <c r="D5" s="58"/>
      <c r="E5" s="58">
        <v>0.66600000000000004</v>
      </c>
      <c r="F5" s="58"/>
      <c r="G5" s="58">
        <v>0.67400000000000004</v>
      </c>
      <c r="H5" s="58"/>
      <c r="I5" s="58">
        <v>0.67800000000000005</v>
      </c>
      <c r="J5" s="58"/>
      <c r="K5" s="58">
        <v>0.68</v>
      </c>
      <c r="L5" s="58"/>
      <c r="M5" s="58">
        <v>0.67400000000000004</v>
      </c>
      <c r="N5" s="58"/>
      <c r="O5" s="59">
        <v>0.67200000000000004</v>
      </c>
    </row>
    <row r="6" spans="1:23">
      <c r="B6" s="46" t="s">
        <v>13</v>
      </c>
      <c r="C6" s="255">
        <v>0.73399999999999999</v>
      </c>
      <c r="D6" s="256"/>
      <c r="E6" s="256">
        <v>0.74399999999999999</v>
      </c>
      <c r="F6" s="256"/>
      <c r="G6" s="256">
        <v>0.746</v>
      </c>
      <c r="H6" s="256"/>
      <c r="I6" s="256">
        <v>0.74099999999999999</v>
      </c>
      <c r="J6" s="256"/>
      <c r="K6" s="256">
        <v>0.73699999999999999</v>
      </c>
      <c r="L6" s="256"/>
      <c r="M6" s="256">
        <v>0.72299999999999998</v>
      </c>
      <c r="N6" s="256"/>
      <c r="O6" s="257">
        <v>0.71599999999999997</v>
      </c>
    </row>
    <row r="7" spans="1:23" ht="15.75" thickBot="1">
      <c r="B7" s="47" t="s">
        <v>14</v>
      </c>
      <c r="C7" s="258">
        <v>0.59199999999999997</v>
      </c>
      <c r="D7" s="259"/>
      <c r="E7" s="259">
        <v>0.60499999999999998</v>
      </c>
      <c r="F7" s="259"/>
      <c r="G7" s="259">
        <v>0.61699999999999999</v>
      </c>
      <c r="H7" s="259"/>
      <c r="I7" s="259">
        <v>0.628</v>
      </c>
      <c r="J7" s="259"/>
      <c r="K7" s="259">
        <v>0.63400000000000001</v>
      </c>
      <c r="L7" s="259"/>
      <c r="M7" s="259">
        <v>0.63200000000000001</v>
      </c>
      <c r="N7" s="259"/>
      <c r="O7" s="260">
        <v>0.63400000000000001</v>
      </c>
    </row>
    <row r="8" spans="1:23" s="36" customFormat="1" ht="15.75" thickBot="1">
      <c r="B8" s="48"/>
      <c r="C8" s="49"/>
      <c r="D8" s="49"/>
      <c r="E8" s="49"/>
      <c r="F8" s="49"/>
      <c r="G8" s="49"/>
      <c r="H8" s="49"/>
      <c r="I8" s="49"/>
      <c r="J8" s="49"/>
      <c r="K8" s="49"/>
    </row>
    <row r="9" spans="1:23" ht="30" thickBot="1">
      <c r="B9" s="51" t="s">
        <v>33</v>
      </c>
      <c r="C9" s="231">
        <v>1930</v>
      </c>
      <c r="D9" s="40">
        <v>1931</v>
      </c>
      <c r="E9" s="40">
        <v>1932</v>
      </c>
      <c r="F9" s="40">
        <v>1933</v>
      </c>
      <c r="G9" s="40">
        <v>1934</v>
      </c>
      <c r="H9" s="40">
        <v>1935</v>
      </c>
      <c r="I9" s="40">
        <v>1936</v>
      </c>
      <c r="J9" s="40">
        <v>1937</v>
      </c>
      <c r="K9" s="40">
        <v>1938</v>
      </c>
      <c r="L9" s="40">
        <v>1939</v>
      </c>
      <c r="M9" s="40">
        <v>1940</v>
      </c>
      <c r="N9" s="40">
        <v>1941</v>
      </c>
      <c r="O9" s="41">
        <v>1942</v>
      </c>
    </row>
    <row r="10" spans="1:23">
      <c r="B10" s="45" t="s">
        <v>12</v>
      </c>
      <c r="C10" s="81">
        <v>0.65200000000000002</v>
      </c>
      <c r="D10" s="58"/>
      <c r="E10" s="58">
        <v>0.66600000000000004</v>
      </c>
      <c r="F10" s="58"/>
      <c r="G10" s="58">
        <v>0.67400000000000004</v>
      </c>
      <c r="H10" s="58"/>
      <c r="I10" s="58">
        <v>0.67800000000000005</v>
      </c>
      <c r="J10" s="58"/>
      <c r="K10" s="58">
        <v>0.68</v>
      </c>
      <c r="L10" s="58"/>
      <c r="M10" s="58">
        <v>0.67400000000000004</v>
      </c>
      <c r="N10" s="58"/>
      <c r="O10" s="59">
        <v>0.67200000000000004</v>
      </c>
    </row>
    <row r="11" spans="1:23">
      <c r="B11" s="46" t="s">
        <v>13</v>
      </c>
      <c r="C11" s="255">
        <v>0.83</v>
      </c>
      <c r="D11" s="256"/>
      <c r="E11" s="256">
        <v>0.83799999999999997</v>
      </c>
      <c r="F11" s="256"/>
      <c r="G11" s="256">
        <v>0.83699999999999997</v>
      </c>
      <c r="H11" s="256"/>
      <c r="I11" s="256">
        <v>0.82699999999999996</v>
      </c>
      <c r="J11" s="256"/>
      <c r="K11" s="256">
        <v>0.82</v>
      </c>
      <c r="L11" s="256"/>
      <c r="M11" s="256">
        <v>0.80300000000000005</v>
      </c>
      <c r="N11" s="256"/>
      <c r="O11" s="257">
        <v>0.79300000000000004</v>
      </c>
    </row>
    <row r="12" spans="1:23" ht="15.75" thickBot="1">
      <c r="B12" s="47" t="s">
        <v>14</v>
      </c>
      <c r="C12" s="258">
        <v>0.52</v>
      </c>
      <c r="D12" s="259"/>
      <c r="E12" s="259">
        <v>0.53400000000000003</v>
      </c>
      <c r="F12" s="259"/>
      <c r="G12" s="259">
        <v>0.54700000000000004</v>
      </c>
      <c r="H12" s="259"/>
      <c r="I12" s="259">
        <v>0.55900000000000005</v>
      </c>
      <c r="J12" s="259"/>
      <c r="K12" s="259">
        <v>0.56599999999999995</v>
      </c>
      <c r="L12" s="259"/>
      <c r="M12" s="259">
        <v>0.56499999999999995</v>
      </c>
      <c r="N12" s="259"/>
      <c r="O12" s="260">
        <v>0.56799999999999995</v>
      </c>
    </row>
    <row r="13" spans="1:23">
      <c r="C13" s="36"/>
      <c r="D13" s="37"/>
      <c r="E13" s="37"/>
      <c r="F13" s="37"/>
      <c r="G13" s="37"/>
      <c r="H13" s="37"/>
      <c r="I13" s="37"/>
      <c r="J13" s="37"/>
      <c r="K13" s="37"/>
      <c r="L13" s="37"/>
    </row>
    <row r="14" spans="1:23">
      <c r="B14" s="3"/>
    </row>
    <row r="15" spans="1:23">
      <c r="B15" s="3"/>
    </row>
    <row r="16" spans="1:23">
      <c r="B16" s="3"/>
    </row>
    <row r="20" spans="3:10" ht="15.75">
      <c r="C20" s="276" t="s">
        <v>72</v>
      </c>
      <c r="D20" s="276"/>
      <c r="E20" s="276"/>
      <c r="F20" s="276"/>
      <c r="G20" s="276" t="s">
        <v>72</v>
      </c>
      <c r="H20" s="276"/>
      <c r="I20" s="276"/>
      <c r="J20" s="276"/>
    </row>
    <row r="21" spans="3:10" ht="15.75">
      <c r="C21" s="276" t="s">
        <v>73</v>
      </c>
      <c r="D21" s="276"/>
      <c r="E21" s="276"/>
      <c r="F21" s="276"/>
      <c r="G21" s="276" t="s">
        <v>74</v>
      </c>
      <c r="H21" s="276"/>
      <c r="I21" s="276"/>
      <c r="J21" s="276"/>
    </row>
  </sheetData>
  <mergeCells count="4">
    <mergeCell ref="C20:F20"/>
    <mergeCell ref="G20:J20"/>
    <mergeCell ref="C21:F21"/>
    <mergeCell ref="G21:J2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5"/>
  <sheetViews>
    <sheetView workbookViewId="0">
      <selection activeCell="R21" sqref="R21"/>
    </sheetView>
  </sheetViews>
  <sheetFormatPr baseColWidth="10" defaultRowHeight="15"/>
  <cols>
    <col min="1" max="1" width="11.5703125" style="23" customWidth="1"/>
    <col min="2" max="2" width="23" style="22" customWidth="1"/>
    <col min="3" max="3" width="27.85546875" style="22" customWidth="1"/>
    <col min="4" max="4" width="6.140625" style="22" customWidth="1"/>
    <col min="5" max="68" width="6.85546875" style="22" customWidth="1"/>
    <col min="69" max="16384" width="11.42578125" style="23"/>
  </cols>
  <sheetData>
    <row r="1" spans="1:68" ht="15.75">
      <c r="A1" s="7" t="s">
        <v>76</v>
      </c>
    </row>
    <row r="2" spans="1:68">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row>
    <row r="3" spans="1:68" ht="15.75" thickBot="1">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row>
    <row r="4" spans="1:68" ht="16.5" thickBot="1">
      <c r="B4" s="91"/>
      <c r="C4" s="143"/>
      <c r="D4" s="127">
        <v>2002</v>
      </c>
      <c r="E4" s="128">
        <v>2003</v>
      </c>
      <c r="F4" s="128">
        <v>2004</v>
      </c>
      <c r="G4" s="128">
        <v>2005</v>
      </c>
      <c r="H4" s="128">
        <v>2006</v>
      </c>
      <c r="I4" s="128">
        <v>2007</v>
      </c>
      <c r="J4" s="128">
        <v>2008</v>
      </c>
      <c r="K4" s="128">
        <v>2009</v>
      </c>
      <c r="L4" s="128">
        <v>2010</v>
      </c>
      <c r="M4" s="128">
        <v>2011</v>
      </c>
      <c r="N4" s="129">
        <v>2012</v>
      </c>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row>
    <row r="5" spans="1:68" ht="15" customHeight="1">
      <c r="B5" s="277" t="s">
        <v>59</v>
      </c>
      <c r="C5" s="144" t="s">
        <v>37</v>
      </c>
      <c r="D5" s="81">
        <v>3.0000000000000001E-3</v>
      </c>
      <c r="E5" s="58">
        <v>4.0000000000000001E-3</v>
      </c>
      <c r="F5" s="58">
        <v>3.0000000000000001E-3</v>
      </c>
      <c r="G5" s="58">
        <v>2E-3</v>
      </c>
      <c r="H5" s="58">
        <v>2E-3</v>
      </c>
      <c r="I5" s="58">
        <v>1E-3</v>
      </c>
      <c r="J5" s="58">
        <v>0</v>
      </c>
      <c r="K5" s="58">
        <v>-4.0000000000000001E-3</v>
      </c>
      <c r="L5" s="58">
        <v>-7.0000000000000001E-3</v>
      </c>
      <c r="M5" s="58">
        <v>-6.0000000000000001E-3</v>
      </c>
      <c r="N5" s="59">
        <v>-5.0000000000000001E-3</v>
      </c>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row>
    <row r="6" spans="1:68">
      <c r="B6" s="278"/>
      <c r="C6" s="122" t="s">
        <v>54</v>
      </c>
      <c r="D6" s="82">
        <v>1E-3</v>
      </c>
      <c r="E6" s="32">
        <v>0</v>
      </c>
      <c r="F6" s="32">
        <v>0</v>
      </c>
      <c r="G6" s="32">
        <v>-1E-3</v>
      </c>
      <c r="H6" s="32">
        <v>-1E-3</v>
      </c>
      <c r="I6" s="32">
        <v>-2E-3</v>
      </c>
      <c r="J6" s="32">
        <v>-3.0000000000000001E-3</v>
      </c>
      <c r="K6" s="32">
        <v>-4.0000000000000001E-3</v>
      </c>
      <c r="L6" s="32">
        <v>-4.0000000000000001E-3</v>
      </c>
      <c r="M6" s="32">
        <v>-3.0000000000000001E-3</v>
      </c>
      <c r="N6" s="33">
        <v>-2E-3</v>
      </c>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row>
    <row r="7" spans="1:68">
      <c r="B7" s="278"/>
      <c r="C7" s="122" t="s">
        <v>55</v>
      </c>
      <c r="D7" s="82">
        <v>3.0000000000000001E-3</v>
      </c>
      <c r="E7" s="32">
        <v>4.0000000000000001E-3</v>
      </c>
      <c r="F7" s="32">
        <v>2E-3</v>
      </c>
      <c r="G7" s="32">
        <v>3.0000000000000001E-3</v>
      </c>
      <c r="H7" s="32">
        <v>2E-3</v>
      </c>
      <c r="I7" s="32">
        <v>2E-3</v>
      </c>
      <c r="J7" s="32">
        <v>1E-3</v>
      </c>
      <c r="K7" s="32">
        <v>0</v>
      </c>
      <c r="L7" s="32">
        <v>-1E-3</v>
      </c>
      <c r="M7" s="32">
        <v>-2E-3</v>
      </c>
      <c r="N7" s="33">
        <v>-2E-3</v>
      </c>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row>
    <row r="8" spans="1:68">
      <c r="B8" s="278"/>
      <c r="C8" s="122" t="s">
        <v>49</v>
      </c>
      <c r="D8" s="82">
        <v>0</v>
      </c>
      <c r="E8" s="32">
        <v>0</v>
      </c>
      <c r="F8" s="32">
        <v>0</v>
      </c>
      <c r="G8" s="32">
        <v>0</v>
      </c>
      <c r="H8" s="32">
        <v>0</v>
      </c>
      <c r="I8" s="32">
        <v>0</v>
      </c>
      <c r="J8" s="32">
        <v>0</v>
      </c>
      <c r="K8" s="32">
        <v>0</v>
      </c>
      <c r="L8" s="32">
        <v>0</v>
      </c>
      <c r="M8" s="32">
        <v>0</v>
      </c>
      <c r="N8" s="33">
        <v>0</v>
      </c>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row>
    <row r="9" spans="1:68">
      <c r="B9" s="278"/>
      <c r="C9" s="122" t="s">
        <v>64</v>
      </c>
      <c r="D9" s="82">
        <v>0</v>
      </c>
      <c r="E9" s="32">
        <v>0</v>
      </c>
      <c r="F9" s="32">
        <v>1E-3</v>
      </c>
      <c r="G9" s="32">
        <v>1E-3</v>
      </c>
      <c r="H9" s="32">
        <v>1E-3</v>
      </c>
      <c r="I9" s="32">
        <v>1E-3</v>
      </c>
      <c r="J9" s="32">
        <v>1E-3</v>
      </c>
      <c r="K9" s="32">
        <v>1E-3</v>
      </c>
      <c r="L9" s="32">
        <v>1E-3</v>
      </c>
      <c r="M9" s="32">
        <v>0</v>
      </c>
      <c r="N9" s="33">
        <v>1E-3</v>
      </c>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row>
    <row r="10" spans="1:68">
      <c r="B10" s="278"/>
      <c r="C10" s="123" t="s">
        <v>46</v>
      </c>
      <c r="D10" s="83">
        <v>0</v>
      </c>
      <c r="E10" s="84">
        <v>0</v>
      </c>
      <c r="F10" s="84">
        <v>0</v>
      </c>
      <c r="G10" s="84">
        <v>0</v>
      </c>
      <c r="H10" s="84">
        <v>0</v>
      </c>
      <c r="I10" s="84">
        <v>0</v>
      </c>
      <c r="J10" s="84">
        <v>0</v>
      </c>
      <c r="K10" s="84">
        <v>0</v>
      </c>
      <c r="L10" s="84">
        <v>0</v>
      </c>
      <c r="M10" s="84">
        <v>0</v>
      </c>
      <c r="N10" s="85">
        <v>0</v>
      </c>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row>
    <row r="11" spans="1:68" ht="15.75" thickBot="1">
      <c r="B11" s="279"/>
      <c r="C11" s="124" t="s">
        <v>47</v>
      </c>
      <c r="D11" s="86">
        <v>-1E-3</v>
      </c>
      <c r="E11" s="34">
        <v>-1E-3</v>
      </c>
      <c r="F11" s="34">
        <v>0</v>
      </c>
      <c r="G11" s="34">
        <v>-1E-3</v>
      </c>
      <c r="H11" s="34">
        <v>-1E-3</v>
      </c>
      <c r="I11" s="34">
        <v>0</v>
      </c>
      <c r="J11" s="34">
        <v>0</v>
      </c>
      <c r="K11" s="34">
        <v>-2E-3</v>
      </c>
      <c r="L11" s="34">
        <v>-2E-3</v>
      </c>
      <c r="M11" s="34">
        <v>-2E-3</v>
      </c>
      <c r="N11" s="35">
        <v>-2E-3</v>
      </c>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row>
    <row r="12" spans="1:68">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row>
    <row r="13" spans="1:68">
      <c r="A13" s="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row>
    <row r="14" spans="1:68">
      <c r="A14" s="6"/>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row>
    <row r="15" spans="1:68">
      <c r="A15" s="6"/>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row>
  </sheetData>
  <mergeCells count="1">
    <mergeCell ref="B5:B1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6"/>
  <sheetViews>
    <sheetView topLeftCell="B1" workbookViewId="0">
      <selection activeCell="D30" sqref="D30"/>
    </sheetView>
  </sheetViews>
  <sheetFormatPr baseColWidth="10" defaultRowHeight="15"/>
  <cols>
    <col min="1" max="1" width="11.5703125" style="23" customWidth="1"/>
    <col min="2" max="2" width="40.7109375" style="22" customWidth="1"/>
    <col min="3" max="3" width="14.7109375" style="92" customWidth="1"/>
    <col min="4" max="9" width="8.7109375" style="22" customWidth="1"/>
    <col min="10" max="68" width="6.85546875" style="22" customWidth="1"/>
    <col min="69" max="16384" width="11.42578125" style="23"/>
  </cols>
  <sheetData>
    <row r="1" spans="1:68" ht="15.75">
      <c r="A1" s="7" t="s">
        <v>95</v>
      </c>
    </row>
    <row r="2" spans="1:68">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row>
    <row r="3" spans="1:68" ht="15.75" thickBot="1"/>
    <row r="4" spans="1:68" ht="20.100000000000001" customHeight="1" thickBot="1">
      <c r="B4" s="295" t="s">
        <v>22</v>
      </c>
      <c r="C4" s="296"/>
      <c r="D4" s="8">
        <v>2014</v>
      </c>
      <c r="E4" s="8">
        <v>2020</v>
      </c>
      <c r="F4" s="8">
        <v>2030</v>
      </c>
      <c r="G4" s="8">
        <v>2040</v>
      </c>
      <c r="H4" s="8">
        <v>2050</v>
      </c>
      <c r="I4" s="9">
        <v>2060</v>
      </c>
    </row>
    <row r="5" spans="1:68" ht="20.100000000000001" customHeight="1" thickBot="1">
      <c r="B5" s="297" t="s">
        <v>26</v>
      </c>
      <c r="C5" s="298"/>
      <c r="D5" s="298"/>
      <c r="E5" s="298"/>
      <c r="F5" s="298"/>
      <c r="G5" s="298"/>
      <c r="H5" s="298"/>
      <c r="I5" s="299"/>
    </row>
    <row r="6" spans="1:68" ht="15.95" customHeight="1">
      <c r="B6" s="303" t="s">
        <v>65</v>
      </c>
      <c r="C6" s="13" t="s">
        <v>0</v>
      </c>
      <c r="D6" s="93"/>
      <c r="E6" s="68">
        <v>-8.9999999999999993E-3</v>
      </c>
      <c r="F6" s="69">
        <v>-7.0000000000000001E-3</v>
      </c>
      <c r="G6" s="69">
        <v>-5.0000000000000001E-3</v>
      </c>
      <c r="H6" s="69">
        <v>-1E-3</v>
      </c>
      <c r="I6" s="70">
        <v>1E-3</v>
      </c>
    </row>
    <row r="7" spans="1:68" ht="15.95" customHeight="1">
      <c r="B7" s="304"/>
      <c r="C7" s="14" t="s">
        <v>2</v>
      </c>
      <c r="D7" s="93"/>
      <c r="E7" s="68">
        <v>-8.9999999999999993E-3</v>
      </c>
      <c r="F7" s="69">
        <v>-8.9999999999999993E-3</v>
      </c>
      <c r="G7" s="69">
        <v>-8.9999999999999993E-3</v>
      </c>
      <c r="H7" s="69">
        <v>-7.0000000000000001E-3</v>
      </c>
      <c r="I7" s="70">
        <v>-6.0000000000000001E-3</v>
      </c>
    </row>
    <row r="8" spans="1:68" ht="15.95" customHeight="1">
      <c r="B8" s="304"/>
      <c r="C8" s="14" t="s">
        <v>3</v>
      </c>
      <c r="D8" s="71">
        <v>-8.9999999999999993E-3</v>
      </c>
      <c r="E8" s="68">
        <v>-8.9999999999999993E-3</v>
      </c>
      <c r="F8" s="69">
        <v>-1.4E-2</v>
      </c>
      <c r="G8" s="69">
        <v>-1.6E-2</v>
      </c>
      <c r="H8" s="69">
        <v>-1.4999999999999999E-2</v>
      </c>
      <c r="I8" s="70">
        <v>-1.4999999999999999E-2</v>
      </c>
    </row>
    <row r="9" spans="1:68" ht="15.95" customHeight="1">
      <c r="B9" s="304"/>
      <c r="C9" s="14" t="s">
        <v>1</v>
      </c>
      <c r="D9" s="93"/>
      <c r="E9" s="68">
        <v>-8.9999999999999993E-3</v>
      </c>
      <c r="F9" s="69">
        <v>-6.0000000000000001E-3</v>
      </c>
      <c r="G9" s="69">
        <v>-2E-3</v>
      </c>
      <c r="H9" s="69">
        <v>3.0000000000000001E-3</v>
      </c>
      <c r="I9" s="70">
        <v>5.0000000000000001E-3</v>
      </c>
    </row>
    <row r="10" spans="1:68" ht="15.95" customHeight="1" thickBot="1">
      <c r="B10" s="10" t="s">
        <v>24</v>
      </c>
      <c r="C10" s="15" t="s">
        <v>4</v>
      </c>
      <c r="D10" s="93"/>
      <c r="E10" s="72">
        <v>-0.01</v>
      </c>
      <c r="F10" s="73">
        <v>-1.7999999999999999E-2</v>
      </c>
      <c r="G10" s="73">
        <v>-2.4E-2</v>
      </c>
      <c r="H10" s="73">
        <v>-2.5999999999999999E-2</v>
      </c>
      <c r="I10" s="74">
        <v>-2.7E-2</v>
      </c>
    </row>
    <row r="11" spans="1:68" ht="15" customHeight="1">
      <c r="B11" s="305" t="s">
        <v>27</v>
      </c>
      <c r="C11" s="306"/>
      <c r="D11" s="306"/>
      <c r="E11" s="306"/>
      <c r="F11" s="306"/>
      <c r="G11" s="306"/>
      <c r="H11" s="306"/>
      <c r="I11" s="307"/>
    </row>
    <row r="12" spans="1:68" ht="15" customHeight="1" thickBot="1">
      <c r="B12" s="300" t="s">
        <v>25</v>
      </c>
      <c r="C12" s="301"/>
      <c r="D12" s="301"/>
      <c r="E12" s="301"/>
      <c r="F12" s="301"/>
      <c r="G12" s="301"/>
      <c r="H12" s="301"/>
      <c r="I12" s="302"/>
    </row>
    <row r="13" spans="1:68" ht="15.95" customHeight="1">
      <c r="B13" s="17" t="s">
        <v>28</v>
      </c>
      <c r="C13" s="280" t="s">
        <v>2</v>
      </c>
      <c r="D13" s="292">
        <v>2E-3</v>
      </c>
      <c r="E13" s="289">
        <v>4.0000000000000001E-3</v>
      </c>
      <c r="F13" s="289">
        <v>6.0000000000000001E-3</v>
      </c>
      <c r="G13" s="289">
        <v>8.0000000000000002E-3</v>
      </c>
      <c r="H13" s="286" t="s">
        <v>23</v>
      </c>
      <c r="I13" s="283" t="s">
        <v>23</v>
      </c>
    </row>
    <row r="14" spans="1:68" ht="12" customHeight="1">
      <c r="B14" s="18" t="s">
        <v>29</v>
      </c>
      <c r="C14" s="281"/>
      <c r="D14" s="293"/>
      <c r="E14" s="290"/>
      <c r="F14" s="290"/>
      <c r="G14" s="290"/>
      <c r="H14" s="287"/>
      <c r="I14" s="284"/>
    </row>
    <row r="15" spans="1:68" ht="12" customHeight="1">
      <c r="B15" s="19" t="s">
        <v>30</v>
      </c>
      <c r="C15" s="282"/>
      <c r="D15" s="294"/>
      <c r="E15" s="291"/>
      <c r="F15" s="291"/>
      <c r="G15" s="291"/>
      <c r="H15" s="288"/>
      <c r="I15" s="285"/>
    </row>
    <row r="16" spans="1:68" ht="15.95" customHeight="1" thickBot="1">
      <c r="B16" s="16" t="s">
        <v>66</v>
      </c>
      <c r="C16" s="15" t="s">
        <v>2</v>
      </c>
      <c r="D16" s="75">
        <v>-7.0000000000000001E-3</v>
      </c>
      <c r="E16" s="76">
        <v>-5.0000000000000001E-3</v>
      </c>
      <c r="F16" s="76">
        <v>-3.0000000000000001E-3</v>
      </c>
      <c r="G16" s="76">
        <v>-1E-3</v>
      </c>
      <c r="H16" s="11" t="s">
        <v>23</v>
      </c>
      <c r="I16" s="12" t="s">
        <v>23</v>
      </c>
    </row>
  </sheetData>
  <mergeCells count="12">
    <mergeCell ref="B4:C4"/>
    <mergeCell ref="B5:I5"/>
    <mergeCell ref="B12:I12"/>
    <mergeCell ref="B6:B9"/>
    <mergeCell ref="B11:I11"/>
    <mergeCell ref="C13:C15"/>
    <mergeCell ref="I13:I15"/>
    <mergeCell ref="H13:H15"/>
    <mergeCell ref="G13:G15"/>
    <mergeCell ref="F13:F15"/>
    <mergeCell ref="E13:E15"/>
    <mergeCell ref="D13:D1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
  <sheetViews>
    <sheetView workbookViewId="0">
      <selection activeCell="A2" sqref="A2"/>
    </sheetView>
  </sheetViews>
  <sheetFormatPr baseColWidth="10" defaultRowHeight="15"/>
  <cols>
    <col min="1" max="1" width="11.5703125" style="23" customWidth="1"/>
    <col min="2" max="2" width="40.7109375" style="22" customWidth="1"/>
    <col min="3" max="3" width="14.7109375" style="92" customWidth="1"/>
    <col min="4" max="9" width="8.7109375" style="22" customWidth="1"/>
    <col min="10" max="68" width="6.85546875" style="22" customWidth="1"/>
    <col min="69" max="16384" width="11.42578125" style="23"/>
  </cols>
  <sheetData>
    <row r="1" spans="1:68" ht="15.75">
      <c r="A1" s="7" t="s">
        <v>101</v>
      </c>
    </row>
    <row r="2" spans="1:68">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row>
    <row r="3" spans="1:68" ht="15.75" thickBot="1"/>
    <row r="4" spans="1:68" ht="20.100000000000001" customHeight="1" thickBot="1">
      <c r="B4" s="295" t="s">
        <v>22</v>
      </c>
      <c r="C4" s="296"/>
      <c r="D4" s="8">
        <v>2014</v>
      </c>
      <c r="E4" s="8">
        <v>2020</v>
      </c>
      <c r="F4" s="8">
        <v>2030</v>
      </c>
      <c r="G4" s="8">
        <v>2040</v>
      </c>
      <c r="H4" s="8">
        <v>2050</v>
      </c>
      <c r="I4" s="9">
        <v>2060</v>
      </c>
    </row>
    <row r="5" spans="1:68" ht="20.100000000000001" customHeight="1" thickBot="1">
      <c r="B5" s="297" t="s">
        <v>26</v>
      </c>
      <c r="C5" s="298"/>
      <c r="D5" s="298"/>
      <c r="E5" s="298"/>
      <c r="F5" s="298"/>
      <c r="G5" s="298"/>
      <c r="H5" s="298"/>
      <c r="I5" s="299"/>
    </row>
    <row r="6" spans="1:68" ht="60" customHeight="1">
      <c r="B6" s="80" t="s">
        <v>67</v>
      </c>
      <c r="C6" s="312" t="s">
        <v>2</v>
      </c>
      <c r="D6" s="292">
        <v>-6.0000000000000001E-3</v>
      </c>
      <c r="E6" s="289">
        <v>-5.0000000000000001E-3</v>
      </c>
      <c r="F6" s="289">
        <v>-7.0000000000000001E-3</v>
      </c>
      <c r="G6" s="289">
        <v>-8.0000000000000002E-3</v>
      </c>
      <c r="H6" s="289">
        <v>-7.0000000000000001E-3</v>
      </c>
      <c r="I6" s="321">
        <v>-7.0000000000000001E-3</v>
      </c>
    </row>
    <row r="7" spans="1:68" ht="26.25" thickBot="1">
      <c r="B7" s="20" t="s">
        <v>31</v>
      </c>
      <c r="C7" s="318"/>
      <c r="D7" s="319"/>
      <c r="E7" s="320"/>
      <c r="F7" s="320"/>
      <c r="G7" s="320"/>
      <c r="H7" s="320"/>
      <c r="I7" s="322"/>
    </row>
    <row r="8" spans="1:68" ht="15" customHeight="1">
      <c r="B8" s="305" t="s">
        <v>27</v>
      </c>
      <c r="C8" s="306"/>
      <c r="D8" s="306"/>
      <c r="E8" s="306"/>
      <c r="F8" s="306"/>
      <c r="G8" s="306"/>
      <c r="H8" s="306"/>
      <c r="I8" s="307"/>
    </row>
    <row r="9" spans="1:68" ht="15" customHeight="1" thickBot="1">
      <c r="B9" s="300" t="s">
        <v>25</v>
      </c>
      <c r="C9" s="301"/>
      <c r="D9" s="301"/>
      <c r="E9" s="301"/>
      <c r="F9" s="301"/>
      <c r="G9" s="301"/>
      <c r="H9" s="301"/>
      <c r="I9" s="302"/>
    </row>
    <row r="10" spans="1:68" ht="15.75">
      <c r="B10" s="17" t="s">
        <v>28</v>
      </c>
      <c r="C10" s="312" t="s">
        <v>2</v>
      </c>
      <c r="D10" s="314">
        <v>2E-3</v>
      </c>
      <c r="E10" s="316">
        <v>4.0000000000000001E-3</v>
      </c>
      <c r="F10" s="316">
        <v>6.0000000000000001E-3</v>
      </c>
      <c r="G10" s="316">
        <v>8.0000000000000002E-3</v>
      </c>
      <c r="H10" s="308" t="s">
        <v>23</v>
      </c>
      <c r="I10" s="310" t="s">
        <v>23</v>
      </c>
    </row>
    <row r="11" spans="1:68" ht="15" customHeight="1">
      <c r="B11" s="18" t="s">
        <v>29</v>
      </c>
      <c r="C11" s="281"/>
      <c r="D11" s="293"/>
      <c r="E11" s="290"/>
      <c r="F11" s="290"/>
      <c r="G11" s="290"/>
      <c r="H11" s="287"/>
      <c r="I11" s="284"/>
    </row>
    <row r="12" spans="1:68">
      <c r="B12" s="19" t="s">
        <v>30</v>
      </c>
      <c r="C12" s="313"/>
      <c r="D12" s="315"/>
      <c r="E12" s="317"/>
      <c r="F12" s="317"/>
      <c r="G12" s="317"/>
      <c r="H12" s="309"/>
      <c r="I12" s="311"/>
    </row>
    <row r="13" spans="1:68" ht="16.5" thickBot="1">
      <c r="B13" s="16" t="s">
        <v>66</v>
      </c>
      <c r="C13" s="15" t="s">
        <v>2</v>
      </c>
      <c r="D13" s="75">
        <v>-4.0000000000000001E-3</v>
      </c>
      <c r="E13" s="76">
        <v>-2E-3</v>
      </c>
      <c r="F13" s="76">
        <v>0</v>
      </c>
      <c r="G13" s="76">
        <v>0</v>
      </c>
      <c r="H13" s="11" t="s">
        <v>23</v>
      </c>
      <c r="I13" s="12" t="s">
        <v>23</v>
      </c>
    </row>
  </sheetData>
  <mergeCells count="18">
    <mergeCell ref="B4:C4"/>
    <mergeCell ref="B5:I5"/>
    <mergeCell ref="B8:I8"/>
    <mergeCell ref="B9:I9"/>
    <mergeCell ref="C6:C7"/>
    <mergeCell ref="D6:D7"/>
    <mergeCell ref="E6:E7"/>
    <mergeCell ref="F6:F7"/>
    <mergeCell ref="G6:G7"/>
    <mergeCell ref="H6:H7"/>
    <mergeCell ref="I6:I7"/>
    <mergeCell ref="H10:H12"/>
    <mergeCell ref="I10:I12"/>
    <mergeCell ref="C10:C12"/>
    <mergeCell ref="D10:D12"/>
    <mergeCell ref="E10:E12"/>
    <mergeCell ref="F10:F12"/>
    <mergeCell ref="G10:G1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5"/>
  <sheetViews>
    <sheetView topLeftCell="B1" workbookViewId="0">
      <selection activeCell="K39" sqref="K39"/>
    </sheetView>
  </sheetViews>
  <sheetFormatPr baseColWidth="10" defaultRowHeight="15"/>
  <cols>
    <col min="2" max="2" width="40.140625" customWidth="1"/>
    <col min="3" max="53" width="6.85546875" style="2" customWidth="1"/>
  </cols>
  <sheetData>
    <row r="1" spans="1:53" s="23" customFormat="1" ht="15.75">
      <c r="A1" s="1" t="s">
        <v>77</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row>
    <row r="2" spans="1:53" s="23" customFormat="1" ht="15.75">
      <c r="B2" s="1"/>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row>
    <row r="3" spans="1:53" s="23" customFormat="1" ht="15.75" thickBot="1">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1:53" s="23" customFormat="1" ht="15.75" thickBot="1">
      <c r="B4" s="145" t="s">
        <v>5</v>
      </c>
      <c r="C4" s="146">
        <v>1940</v>
      </c>
      <c r="D4" s="147">
        <v>1941</v>
      </c>
      <c r="E4" s="147">
        <v>1942</v>
      </c>
      <c r="F4" s="147">
        <v>1943</v>
      </c>
      <c r="G4" s="147">
        <v>1944</v>
      </c>
      <c r="H4" s="147">
        <v>1945</v>
      </c>
      <c r="I4" s="147">
        <v>1946</v>
      </c>
      <c r="J4" s="147">
        <v>1947</v>
      </c>
      <c r="K4" s="147">
        <v>1948</v>
      </c>
      <c r="L4" s="147">
        <v>1949</v>
      </c>
      <c r="M4" s="147">
        <v>1950</v>
      </c>
      <c r="N4" s="147">
        <v>1951</v>
      </c>
      <c r="O4" s="147">
        <v>1952</v>
      </c>
      <c r="P4" s="147">
        <v>1953</v>
      </c>
      <c r="Q4" s="147">
        <v>1954</v>
      </c>
      <c r="R4" s="147">
        <v>1955</v>
      </c>
      <c r="S4" s="147">
        <v>1956</v>
      </c>
      <c r="T4" s="147">
        <v>1957</v>
      </c>
      <c r="U4" s="147">
        <v>1958</v>
      </c>
      <c r="V4" s="147">
        <v>1959</v>
      </c>
      <c r="W4" s="147">
        <v>1960</v>
      </c>
      <c r="X4" s="147">
        <v>1961</v>
      </c>
      <c r="Y4" s="147">
        <v>1962</v>
      </c>
      <c r="Z4" s="147">
        <v>1963</v>
      </c>
      <c r="AA4" s="147">
        <v>1964</v>
      </c>
      <c r="AB4" s="147">
        <v>1965</v>
      </c>
      <c r="AC4" s="147">
        <v>1966</v>
      </c>
      <c r="AD4" s="147">
        <v>1967</v>
      </c>
      <c r="AE4" s="147">
        <v>1968</v>
      </c>
      <c r="AF4" s="147">
        <v>1969</v>
      </c>
      <c r="AG4" s="147">
        <v>1970</v>
      </c>
      <c r="AH4" s="147">
        <v>1971</v>
      </c>
      <c r="AI4" s="147">
        <v>1972</v>
      </c>
      <c r="AJ4" s="147">
        <v>1973</v>
      </c>
      <c r="AK4" s="147">
        <v>1974</v>
      </c>
      <c r="AL4" s="147">
        <v>1975</v>
      </c>
      <c r="AM4" s="147">
        <v>1976</v>
      </c>
      <c r="AN4" s="147">
        <v>1977</v>
      </c>
      <c r="AO4" s="147">
        <v>1978</v>
      </c>
      <c r="AP4" s="147">
        <v>1979</v>
      </c>
      <c r="AQ4" s="147">
        <v>1980</v>
      </c>
      <c r="AR4" s="147">
        <v>1981</v>
      </c>
      <c r="AS4" s="147">
        <v>1982</v>
      </c>
      <c r="AT4" s="147">
        <v>1983</v>
      </c>
      <c r="AU4" s="147">
        <v>1984</v>
      </c>
      <c r="AV4" s="147">
        <v>1985</v>
      </c>
      <c r="AW4" s="147">
        <v>1986</v>
      </c>
      <c r="AX4" s="147">
        <v>1987</v>
      </c>
      <c r="AY4" s="147">
        <v>1988</v>
      </c>
      <c r="AZ4" s="147">
        <v>1989</v>
      </c>
      <c r="BA4" s="148">
        <v>1990</v>
      </c>
    </row>
    <row r="5" spans="1:53" s="23" customFormat="1">
      <c r="B5" s="149" t="s">
        <v>1</v>
      </c>
      <c r="C5" s="29">
        <v>0.80300000000000005</v>
      </c>
      <c r="D5" s="150">
        <v>0.79200000000000004</v>
      </c>
      <c r="E5" s="150">
        <v>0.78</v>
      </c>
      <c r="F5" s="150">
        <v>0.78</v>
      </c>
      <c r="G5" s="150">
        <v>0.76900000000000002</v>
      </c>
      <c r="H5" s="150">
        <v>0.76200000000000001</v>
      </c>
      <c r="I5" s="150">
        <v>0.753</v>
      </c>
      <c r="J5" s="150">
        <v>0.749</v>
      </c>
      <c r="K5" s="150">
        <v>0.74099999999999999</v>
      </c>
      <c r="L5" s="150">
        <v>0.745</v>
      </c>
      <c r="M5" s="150">
        <v>0.73399999999999999</v>
      </c>
      <c r="N5" s="150">
        <v>0.73899999999999999</v>
      </c>
      <c r="O5" s="150">
        <v>0.747</v>
      </c>
      <c r="P5" s="150">
        <v>0.751</v>
      </c>
      <c r="Q5" s="150">
        <v>0.75</v>
      </c>
      <c r="R5" s="150">
        <v>0.747</v>
      </c>
      <c r="S5" s="150">
        <v>0.746</v>
      </c>
      <c r="T5" s="150">
        <v>0.74299999999999999</v>
      </c>
      <c r="U5" s="150">
        <v>0.73699999999999999</v>
      </c>
      <c r="V5" s="150">
        <v>0.73099999999999998</v>
      </c>
      <c r="W5" s="150">
        <v>0.72499999999999998</v>
      </c>
      <c r="X5" s="150">
        <v>0.71599999999999997</v>
      </c>
      <c r="Y5" s="150">
        <v>0.70899999999999996</v>
      </c>
      <c r="Z5" s="150">
        <v>0.70199999999999996</v>
      </c>
      <c r="AA5" s="150">
        <v>0.70099999999999996</v>
      </c>
      <c r="AB5" s="150">
        <v>0.69399999999999995</v>
      </c>
      <c r="AC5" s="150">
        <v>0.68700000000000006</v>
      </c>
      <c r="AD5" s="150">
        <v>0.67700000000000005</v>
      </c>
      <c r="AE5" s="150">
        <v>0.67600000000000005</v>
      </c>
      <c r="AF5" s="150">
        <v>0.67100000000000004</v>
      </c>
      <c r="AG5" s="150">
        <v>0.66200000000000003</v>
      </c>
      <c r="AH5" s="150">
        <v>0.65600000000000003</v>
      </c>
      <c r="AI5" s="150">
        <v>0.65100000000000002</v>
      </c>
      <c r="AJ5" s="150">
        <v>0.65300000000000002</v>
      </c>
      <c r="AK5" s="150">
        <v>0.64900000000000002</v>
      </c>
      <c r="AL5" s="150">
        <v>0.64500000000000002</v>
      </c>
      <c r="AM5" s="150">
        <v>0.64300000000000002</v>
      </c>
      <c r="AN5" s="150">
        <v>0.64</v>
      </c>
      <c r="AO5" s="150">
        <v>0.63700000000000001</v>
      </c>
      <c r="AP5" s="150">
        <v>0.63600000000000001</v>
      </c>
      <c r="AQ5" s="150">
        <v>0.63500000000000001</v>
      </c>
      <c r="AR5" s="150">
        <v>0.63400000000000001</v>
      </c>
      <c r="AS5" s="150">
        <v>0.63300000000000001</v>
      </c>
      <c r="AT5" s="150">
        <v>0.63200000000000001</v>
      </c>
      <c r="AU5" s="150">
        <v>0.63100000000000001</v>
      </c>
      <c r="AV5" s="150">
        <v>0.63</v>
      </c>
      <c r="AW5" s="150">
        <v>0.63</v>
      </c>
      <c r="AX5" s="150">
        <v>0.63</v>
      </c>
      <c r="AY5" s="150">
        <v>0.629</v>
      </c>
      <c r="AZ5" s="150">
        <v>0.629</v>
      </c>
      <c r="BA5" s="151">
        <v>0.629</v>
      </c>
    </row>
    <row r="6" spans="1:53" s="23" customFormat="1">
      <c r="B6" s="56" t="s">
        <v>0</v>
      </c>
      <c r="C6" s="152">
        <v>0.80300000000000005</v>
      </c>
      <c r="D6" s="153">
        <v>0.79200000000000004</v>
      </c>
      <c r="E6" s="153">
        <v>0.78</v>
      </c>
      <c r="F6" s="153">
        <v>0.78</v>
      </c>
      <c r="G6" s="153">
        <v>0.76900000000000002</v>
      </c>
      <c r="H6" s="153">
        <v>0.76200000000000001</v>
      </c>
      <c r="I6" s="153">
        <v>0.753</v>
      </c>
      <c r="J6" s="153">
        <v>0.749</v>
      </c>
      <c r="K6" s="153">
        <v>0.74099999999999999</v>
      </c>
      <c r="L6" s="153">
        <v>0.745</v>
      </c>
      <c r="M6" s="153">
        <v>0.73399999999999999</v>
      </c>
      <c r="N6" s="153">
        <v>0.73899999999999999</v>
      </c>
      <c r="O6" s="153">
        <v>0.747</v>
      </c>
      <c r="P6" s="153">
        <v>0.751</v>
      </c>
      <c r="Q6" s="153">
        <v>0.75</v>
      </c>
      <c r="R6" s="153">
        <v>0.747</v>
      </c>
      <c r="S6" s="153">
        <v>0.746</v>
      </c>
      <c r="T6" s="153">
        <v>0.74299999999999999</v>
      </c>
      <c r="U6" s="153">
        <v>0.73699999999999999</v>
      </c>
      <c r="V6" s="153">
        <v>0.73099999999999998</v>
      </c>
      <c r="W6" s="153">
        <v>0.72499999999999998</v>
      </c>
      <c r="X6" s="153">
        <v>0.71699999999999997</v>
      </c>
      <c r="Y6" s="153">
        <v>0.71099999999999997</v>
      </c>
      <c r="Z6" s="153">
        <v>0.70399999999999996</v>
      </c>
      <c r="AA6" s="153">
        <v>0.70299999999999996</v>
      </c>
      <c r="AB6" s="153">
        <v>0.69699999999999995</v>
      </c>
      <c r="AC6" s="153">
        <v>0.69199999999999995</v>
      </c>
      <c r="AD6" s="153">
        <v>0.68300000000000005</v>
      </c>
      <c r="AE6" s="153">
        <v>0.68400000000000005</v>
      </c>
      <c r="AF6" s="153">
        <v>0.68</v>
      </c>
      <c r="AG6" s="153">
        <v>0.67200000000000004</v>
      </c>
      <c r="AH6" s="153">
        <v>0.66700000000000004</v>
      </c>
      <c r="AI6" s="153">
        <v>0.66300000000000003</v>
      </c>
      <c r="AJ6" s="153">
        <v>0.66500000000000004</v>
      </c>
      <c r="AK6" s="153">
        <v>0.66200000000000003</v>
      </c>
      <c r="AL6" s="153">
        <v>0.65800000000000003</v>
      </c>
      <c r="AM6" s="153">
        <v>0.65600000000000003</v>
      </c>
      <c r="AN6" s="153">
        <v>0.65500000000000003</v>
      </c>
      <c r="AO6" s="153">
        <v>0.65200000000000002</v>
      </c>
      <c r="AP6" s="153">
        <v>0.65100000000000002</v>
      </c>
      <c r="AQ6" s="153">
        <v>0.65</v>
      </c>
      <c r="AR6" s="153">
        <v>0.64900000000000002</v>
      </c>
      <c r="AS6" s="153">
        <v>0.64900000000000002</v>
      </c>
      <c r="AT6" s="153">
        <v>0.64800000000000002</v>
      </c>
      <c r="AU6" s="153">
        <v>0.64800000000000002</v>
      </c>
      <c r="AV6" s="153">
        <v>0.64700000000000002</v>
      </c>
      <c r="AW6" s="153">
        <v>0.64700000000000002</v>
      </c>
      <c r="AX6" s="153">
        <v>0.64600000000000002</v>
      </c>
      <c r="AY6" s="153">
        <v>0.64600000000000002</v>
      </c>
      <c r="AZ6" s="153">
        <v>0.64600000000000002</v>
      </c>
      <c r="BA6" s="154">
        <v>0.64600000000000002</v>
      </c>
    </row>
    <row r="7" spans="1:53" s="23" customFormat="1">
      <c r="B7" s="56" t="s">
        <v>2</v>
      </c>
      <c r="C7" s="29">
        <v>0.80300000000000005</v>
      </c>
      <c r="D7" s="150">
        <v>0.79200000000000004</v>
      </c>
      <c r="E7" s="150">
        <v>0.78</v>
      </c>
      <c r="F7" s="150">
        <v>0.78</v>
      </c>
      <c r="G7" s="150">
        <v>0.76900000000000002</v>
      </c>
      <c r="H7" s="150">
        <v>0.76200000000000001</v>
      </c>
      <c r="I7" s="150">
        <v>0.753</v>
      </c>
      <c r="J7" s="150">
        <v>0.749</v>
      </c>
      <c r="K7" s="150">
        <v>0.74099999999999999</v>
      </c>
      <c r="L7" s="150">
        <v>0.745</v>
      </c>
      <c r="M7" s="150">
        <v>0.73399999999999999</v>
      </c>
      <c r="N7" s="150">
        <v>0.73899999999999999</v>
      </c>
      <c r="O7" s="150">
        <v>0.747</v>
      </c>
      <c r="P7" s="150">
        <v>0.751</v>
      </c>
      <c r="Q7" s="150">
        <v>0.75</v>
      </c>
      <c r="R7" s="150">
        <v>0.747</v>
      </c>
      <c r="S7" s="150">
        <v>0.746</v>
      </c>
      <c r="T7" s="150">
        <v>0.74299999999999999</v>
      </c>
      <c r="U7" s="150">
        <v>0.73699999999999999</v>
      </c>
      <c r="V7" s="150">
        <v>0.73</v>
      </c>
      <c r="W7" s="150">
        <v>0.72399999999999998</v>
      </c>
      <c r="X7" s="150">
        <v>0.71599999999999997</v>
      </c>
      <c r="Y7" s="150">
        <v>0.71199999999999997</v>
      </c>
      <c r="Z7" s="150">
        <v>0.70699999999999996</v>
      </c>
      <c r="AA7" s="150">
        <v>0.70699999999999996</v>
      </c>
      <c r="AB7" s="150">
        <v>0.70299999999999996</v>
      </c>
      <c r="AC7" s="150">
        <v>0.69899999999999995</v>
      </c>
      <c r="AD7" s="150">
        <v>0.69399999999999995</v>
      </c>
      <c r="AE7" s="150">
        <v>0.69599999999999995</v>
      </c>
      <c r="AF7" s="150">
        <v>0.69299999999999995</v>
      </c>
      <c r="AG7" s="150">
        <v>0.68799999999999994</v>
      </c>
      <c r="AH7" s="150">
        <v>0.68400000000000005</v>
      </c>
      <c r="AI7" s="150">
        <v>0.68100000000000005</v>
      </c>
      <c r="AJ7" s="150">
        <v>0.68400000000000005</v>
      </c>
      <c r="AK7" s="150">
        <v>0.68200000000000005</v>
      </c>
      <c r="AL7" s="150">
        <v>0.68</v>
      </c>
      <c r="AM7" s="150">
        <v>0.67900000000000005</v>
      </c>
      <c r="AN7" s="150">
        <v>0.67800000000000005</v>
      </c>
      <c r="AO7" s="150">
        <v>0.67600000000000005</v>
      </c>
      <c r="AP7" s="150">
        <v>0.67500000000000004</v>
      </c>
      <c r="AQ7" s="150">
        <v>0.67500000000000004</v>
      </c>
      <c r="AR7" s="150">
        <v>0.67500000000000004</v>
      </c>
      <c r="AS7" s="150">
        <v>0.67400000000000004</v>
      </c>
      <c r="AT7" s="150">
        <v>0.67400000000000004</v>
      </c>
      <c r="AU7" s="150">
        <v>0.67400000000000004</v>
      </c>
      <c r="AV7" s="150">
        <v>0.67300000000000004</v>
      </c>
      <c r="AW7" s="150">
        <v>0.67300000000000004</v>
      </c>
      <c r="AX7" s="150">
        <v>0.67300000000000004</v>
      </c>
      <c r="AY7" s="150">
        <v>0.67300000000000004</v>
      </c>
      <c r="AZ7" s="150">
        <v>0.67300000000000004</v>
      </c>
      <c r="BA7" s="151">
        <v>0.67300000000000004</v>
      </c>
    </row>
    <row r="8" spans="1:53" s="23" customFormat="1">
      <c r="B8" s="56" t="s">
        <v>3</v>
      </c>
      <c r="C8" s="29">
        <v>0.80300000000000005</v>
      </c>
      <c r="D8" s="150">
        <v>0.79200000000000004</v>
      </c>
      <c r="E8" s="150">
        <v>0.78</v>
      </c>
      <c r="F8" s="150">
        <v>0.78</v>
      </c>
      <c r="G8" s="150">
        <v>0.76900000000000002</v>
      </c>
      <c r="H8" s="150">
        <v>0.76200000000000001</v>
      </c>
      <c r="I8" s="150">
        <v>0.753</v>
      </c>
      <c r="J8" s="150">
        <v>0.749</v>
      </c>
      <c r="K8" s="150">
        <v>0.74099999999999999</v>
      </c>
      <c r="L8" s="150">
        <v>0.745</v>
      </c>
      <c r="M8" s="150">
        <v>0.73399999999999999</v>
      </c>
      <c r="N8" s="150">
        <v>0.73899999999999999</v>
      </c>
      <c r="O8" s="150">
        <v>0.747</v>
      </c>
      <c r="P8" s="150">
        <v>0.751</v>
      </c>
      <c r="Q8" s="150">
        <v>0.75</v>
      </c>
      <c r="R8" s="150">
        <v>0.747</v>
      </c>
      <c r="S8" s="150">
        <v>0.746</v>
      </c>
      <c r="T8" s="150">
        <v>0.74299999999999999</v>
      </c>
      <c r="U8" s="150">
        <v>0.73699999999999999</v>
      </c>
      <c r="V8" s="150">
        <v>0.73099999999999998</v>
      </c>
      <c r="W8" s="150">
        <v>0.72499999999999998</v>
      </c>
      <c r="X8" s="150">
        <v>0.71799999999999997</v>
      </c>
      <c r="Y8" s="150">
        <v>0.71599999999999997</v>
      </c>
      <c r="Z8" s="150">
        <v>0.71299999999999997</v>
      </c>
      <c r="AA8" s="150">
        <v>0.71599999999999997</v>
      </c>
      <c r="AB8" s="150">
        <v>0.71199999999999997</v>
      </c>
      <c r="AC8" s="150">
        <v>0.70899999999999996</v>
      </c>
      <c r="AD8" s="150">
        <v>0.70499999999999996</v>
      </c>
      <c r="AE8" s="150">
        <v>0.70799999999999996</v>
      </c>
      <c r="AF8" s="150">
        <v>0.70599999999999996</v>
      </c>
      <c r="AG8" s="150">
        <v>0.70199999999999996</v>
      </c>
      <c r="AH8" s="150">
        <v>0.69899999999999995</v>
      </c>
      <c r="AI8" s="150">
        <v>0.69699999999999995</v>
      </c>
      <c r="AJ8" s="150">
        <v>0.7</v>
      </c>
      <c r="AK8" s="150">
        <v>0.69899999999999995</v>
      </c>
      <c r="AL8" s="150">
        <v>0.69699999999999995</v>
      </c>
      <c r="AM8" s="150">
        <v>0.69599999999999995</v>
      </c>
      <c r="AN8" s="150">
        <v>0.69499999999999995</v>
      </c>
      <c r="AO8" s="150">
        <v>0.69399999999999995</v>
      </c>
      <c r="AP8" s="150">
        <v>0.69399999999999995</v>
      </c>
      <c r="AQ8" s="150">
        <v>0.69399999999999995</v>
      </c>
      <c r="AR8" s="150">
        <v>0.69299999999999995</v>
      </c>
      <c r="AS8" s="150">
        <v>0.69299999999999995</v>
      </c>
      <c r="AT8" s="150">
        <v>0.69299999999999995</v>
      </c>
      <c r="AU8" s="150">
        <v>0.69199999999999995</v>
      </c>
      <c r="AV8" s="150">
        <v>0.69199999999999995</v>
      </c>
      <c r="AW8" s="150">
        <v>0.69199999999999995</v>
      </c>
      <c r="AX8" s="150">
        <v>0.69199999999999995</v>
      </c>
      <c r="AY8" s="150">
        <v>0.69199999999999995</v>
      </c>
      <c r="AZ8" s="150">
        <v>0.69199999999999995</v>
      </c>
      <c r="BA8" s="151">
        <v>0.69199999999999995</v>
      </c>
    </row>
    <row r="9" spans="1:53" s="23" customFormat="1" ht="15.75" thickBot="1">
      <c r="B9" s="31" t="s">
        <v>4</v>
      </c>
      <c r="C9" s="97">
        <v>0.80300000000000005</v>
      </c>
      <c r="D9" s="98">
        <v>0.79200000000000004</v>
      </c>
      <c r="E9" s="98">
        <v>0.78</v>
      </c>
      <c r="F9" s="98">
        <v>0.78</v>
      </c>
      <c r="G9" s="98">
        <v>0.76900000000000002</v>
      </c>
      <c r="H9" s="98">
        <v>0.76200000000000001</v>
      </c>
      <c r="I9" s="98">
        <v>0.753</v>
      </c>
      <c r="J9" s="98">
        <v>0.749</v>
      </c>
      <c r="K9" s="98">
        <v>0.74099999999999999</v>
      </c>
      <c r="L9" s="98">
        <v>0.745</v>
      </c>
      <c r="M9" s="98">
        <v>0.73399999999999999</v>
      </c>
      <c r="N9" s="98">
        <v>0.73899999999999999</v>
      </c>
      <c r="O9" s="98">
        <v>0.747</v>
      </c>
      <c r="P9" s="98">
        <v>0.751</v>
      </c>
      <c r="Q9" s="98">
        <v>0.75</v>
      </c>
      <c r="R9" s="98">
        <v>0.747</v>
      </c>
      <c r="S9" s="98">
        <v>0.746</v>
      </c>
      <c r="T9" s="98">
        <v>0.74299999999999999</v>
      </c>
      <c r="U9" s="98">
        <v>0.73699999999999999</v>
      </c>
      <c r="V9" s="98">
        <v>0.73099999999999998</v>
      </c>
      <c r="W9" s="98">
        <v>0.72599999999999998</v>
      </c>
      <c r="X9" s="98">
        <v>0.72099999999999997</v>
      </c>
      <c r="Y9" s="98">
        <v>0.72</v>
      </c>
      <c r="Z9" s="98">
        <v>0.72</v>
      </c>
      <c r="AA9" s="98">
        <v>0.72499999999999998</v>
      </c>
      <c r="AB9" s="98">
        <v>0.72299999999999998</v>
      </c>
      <c r="AC9" s="98">
        <v>0.72199999999999998</v>
      </c>
      <c r="AD9" s="98">
        <v>0.72099999999999997</v>
      </c>
      <c r="AE9" s="98">
        <v>0.72499999999999998</v>
      </c>
      <c r="AF9" s="98">
        <v>0.72399999999999998</v>
      </c>
      <c r="AG9" s="98">
        <v>0.72199999999999998</v>
      </c>
      <c r="AH9" s="98">
        <v>0.72099999999999997</v>
      </c>
      <c r="AI9" s="98">
        <v>0.71899999999999997</v>
      </c>
      <c r="AJ9" s="98">
        <v>0.72399999999999998</v>
      </c>
      <c r="AK9" s="98">
        <v>0.72299999999999998</v>
      </c>
      <c r="AL9" s="98">
        <v>0.72199999999999998</v>
      </c>
      <c r="AM9" s="98">
        <v>0.72199999999999998</v>
      </c>
      <c r="AN9" s="98">
        <v>0.72199999999999998</v>
      </c>
      <c r="AO9" s="98">
        <v>0.72199999999999998</v>
      </c>
      <c r="AP9" s="98">
        <v>0.72199999999999998</v>
      </c>
      <c r="AQ9" s="98">
        <v>0.72199999999999998</v>
      </c>
      <c r="AR9" s="98">
        <v>0.72199999999999998</v>
      </c>
      <c r="AS9" s="98">
        <v>0.72199999999999998</v>
      </c>
      <c r="AT9" s="98">
        <v>0.72199999999999998</v>
      </c>
      <c r="AU9" s="98">
        <v>0.72199999999999998</v>
      </c>
      <c r="AV9" s="98">
        <v>0.72199999999999998</v>
      </c>
      <c r="AW9" s="98">
        <v>0.72199999999999998</v>
      </c>
      <c r="AX9" s="98">
        <v>0.72199999999999998</v>
      </c>
      <c r="AY9" s="98">
        <v>0.72199999999999998</v>
      </c>
      <c r="AZ9" s="98">
        <v>0.72199999999999998</v>
      </c>
      <c r="BA9" s="64">
        <v>0.72199999999999998</v>
      </c>
    </row>
    <row r="10" spans="1:53" s="23" customFormat="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row>
    <row r="11" spans="1:53" s="23" customFormat="1">
      <c r="B11" s="3"/>
    </row>
    <row r="12" spans="1:53" s="23" customFormat="1">
      <c r="B12" s="3"/>
    </row>
    <row r="13" spans="1:53" s="23" customFormat="1">
      <c r="B13" s="3"/>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row>
    <row r="14" spans="1:53" s="23" customFormat="1">
      <c r="B14" s="3"/>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row>
    <row r="15" spans="1:53" s="23" customFormat="1">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row>
    <row r="16" spans="1:53" s="23" customFormat="1">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row>
    <row r="17" spans="3:53" s="23" customFormat="1">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row>
    <row r="18" spans="3:53" s="23" customFormat="1">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row>
    <row r="19" spans="3:53" s="23" customFormat="1">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row>
    <row r="20" spans="3:53" s="23" customFormat="1">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row>
    <row r="21" spans="3:53" s="23" customFormat="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row>
    <row r="22" spans="3:53" s="23" customFormat="1">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row>
    <row r="23" spans="3:53" s="23" customFormat="1">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row>
    <row r="24" spans="3:53" s="23" customFormat="1">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row>
    <row r="25" spans="3:53" s="23" customFormat="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row>
    <row r="26" spans="3:53" s="23" customFormat="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row>
    <row r="27" spans="3:53" s="23" customFormat="1">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row>
    <row r="28" spans="3:53" s="23" customFormat="1">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row>
    <row r="29" spans="3:53" s="23" customFormat="1">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row>
    <row r="30" spans="3:53" s="23" customForma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row>
    <row r="31" spans="3:53" s="23" customFormat="1">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row>
    <row r="32" spans="3:53" s="23" customFormat="1">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row>
    <row r="33" spans="2:53" s="23" customFormat="1">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row>
    <row r="34" spans="2:53" s="23" customFormat="1" ht="15.75">
      <c r="B34" s="63" t="s">
        <v>36</v>
      </c>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row>
    <row r="35" spans="2:53" s="23" customFormat="1" ht="15.75" thickBot="1">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row>
    <row r="36" spans="2:53" s="23" customFormat="1" ht="15.75" thickBot="1">
      <c r="B36" s="145" t="s">
        <v>34</v>
      </c>
      <c r="C36" s="146">
        <v>1940</v>
      </c>
      <c r="D36" s="147">
        <v>1941</v>
      </c>
      <c r="E36" s="147">
        <v>1942</v>
      </c>
      <c r="F36" s="147">
        <v>1943</v>
      </c>
      <c r="G36" s="147">
        <v>1944</v>
      </c>
      <c r="H36" s="147">
        <v>1945</v>
      </c>
      <c r="I36" s="147">
        <v>1946</v>
      </c>
      <c r="J36" s="147">
        <v>1947</v>
      </c>
      <c r="K36" s="147">
        <v>1948</v>
      </c>
      <c r="L36" s="147">
        <v>1949</v>
      </c>
      <c r="M36" s="147">
        <v>1950</v>
      </c>
      <c r="N36" s="147">
        <v>1951</v>
      </c>
      <c r="O36" s="147">
        <v>1952</v>
      </c>
      <c r="P36" s="147">
        <v>1953</v>
      </c>
      <c r="Q36" s="147">
        <v>1954</v>
      </c>
      <c r="R36" s="147">
        <v>1955</v>
      </c>
      <c r="S36" s="147">
        <v>1956</v>
      </c>
      <c r="T36" s="147">
        <v>1957</v>
      </c>
      <c r="U36" s="147">
        <v>1958</v>
      </c>
      <c r="V36" s="147">
        <v>1959</v>
      </c>
      <c r="W36" s="147">
        <v>1960</v>
      </c>
      <c r="X36" s="147">
        <v>1961</v>
      </c>
      <c r="Y36" s="147">
        <v>1962</v>
      </c>
      <c r="Z36" s="147">
        <v>1963</v>
      </c>
      <c r="AA36" s="147">
        <v>1964</v>
      </c>
      <c r="AB36" s="147">
        <v>1965</v>
      </c>
      <c r="AC36" s="147">
        <v>1966</v>
      </c>
      <c r="AD36" s="147">
        <v>1967</v>
      </c>
      <c r="AE36" s="147">
        <v>1968</v>
      </c>
      <c r="AF36" s="147">
        <v>1969</v>
      </c>
      <c r="AG36" s="147">
        <v>1970</v>
      </c>
      <c r="AH36" s="147">
        <v>1971</v>
      </c>
      <c r="AI36" s="147">
        <v>1972</v>
      </c>
      <c r="AJ36" s="147">
        <v>1973</v>
      </c>
      <c r="AK36" s="147">
        <v>1974</v>
      </c>
      <c r="AL36" s="147">
        <v>1975</v>
      </c>
      <c r="AM36" s="147">
        <v>1976</v>
      </c>
      <c r="AN36" s="147">
        <v>1977</v>
      </c>
      <c r="AO36" s="147">
        <v>1978</v>
      </c>
      <c r="AP36" s="147">
        <v>1979</v>
      </c>
      <c r="AQ36" s="147">
        <v>1980</v>
      </c>
      <c r="AR36" s="147">
        <v>1981</v>
      </c>
      <c r="AS36" s="147">
        <v>1982</v>
      </c>
      <c r="AT36" s="147">
        <v>1983</v>
      </c>
      <c r="AU36" s="147">
        <v>1984</v>
      </c>
      <c r="AV36" s="147">
        <v>1985</v>
      </c>
      <c r="AW36" s="147">
        <v>1986</v>
      </c>
      <c r="AX36" s="147">
        <v>1987</v>
      </c>
      <c r="AY36" s="147">
        <v>1988</v>
      </c>
      <c r="AZ36" s="147">
        <v>1989</v>
      </c>
      <c r="BA36" s="148">
        <v>1990</v>
      </c>
    </row>
    <row r="37" spans="2:53" s="23" customFormat="1">
      <c r="B37" s="149" t="s">
        <v>1</v>
      </c>
      <c r="C37" s="29">
        <v>0.56599999999999995</v>
      </c>
      <c r="D37" s="150">
        <v>0.55700000000000005</v>
      </c>
      <c r="E37" s="150">
        <v>0.54800000000000004</v>
      </c>
      <c r="F37" s="150">
        <v>0.54700000000000004</v>
      </c>
      <c r="G37" s="150">
        <v>0.53800000000000003</v>
      </c>
      <c r="H37" s="150">
        <v>0.53300000000000003</v>
      </c>
      <c r="I37" s="150">
        <v>0.52700000000000002</v>
      </c>
      <c r="J37" s="150">
        <v>0.52400000000000002</v>
      </c>
      <c r="K37" s="150">
        <v>0.51800000000000002</v>
      </c>
      <c r="L37" s="150">
        <v>0.52300000000000002</v>
      </c>
      <c r="M37" s="150">
        <v>0.51600000000000001</v>
      </c>
      <c r="N37" s="150">
        <v>0.52100000000000002</v>
      </c>
      <c r="O37" s="150">
        <v>0.52800000000000002</v>
      </c>
      <c r="P37" s="150">
        <v>0.53200000000000003</v>
      </c>
      <c r="Q37" s="150">
        <v>0.53300000000000003</v>
      </c>
      <c r="R37" s="150">
        <v>0.53300000000000003</v>
      </c>
      <c r="S37" s="150">
        <v>0.53300000000000003</v>
      </c>
      <c r="T37" s="150">
        <v>0.53200000000000003</v>
      </c>
      <c r="U37" s="150">
        <v>0.52800000000000002</v>
      </c>
      <c r="V37" s="150">
        <v>0.52400000000000002</v>
      </c>
      <c r="W37" s="150">
        <v>0.52100000000000002</v>
      </c>
      <c r="X37" s="150">
        <v>0.51400000000000001</v>
      </c>
      <c r="Y37" s="150">
        <v>0.50900000000000001</v>
      </c>
      <c r="Z37" s="150">
        <v>0.504</v>
      </c>
      <c r="AA37" s="150">
        <v>0.503</v>
      </c>
      <c r="AB37" s="150">
        <v>0.499</v>
      </c>
      <c r="AC37" s="150">
        <v>0.495</v>
      </c>
      <c r="AD37" s="150">
        <v>0.48599999999999999</v>
      </c>
      <c r="AE37" s="150">
        <v>0.48699999999999999</v>
      </c>
      <c r="AF37" s="150">
        <v>0.48399999999999999</v>
      </c>
      <c r="AG37" s="150">
        <v>0.47499999999999998</v>
      </c>
      <c r="AH37" s="150">
        <v>0.47</v>
      </c>
      <c r="AI37" s="150">
        <v>0.46700000000000003</v>
      </c>
      <c r="AJ37" s="150">
        <v>0.47</v>
      </c>
      <c r="AK37" s="150">
        <v>0.46800000000000003</v>
      </c>
      <c r="AL37" s="150">
        <v>0.46400000000000002</v>
      </c>
      <c r="AM37" s="150">
        <v>0.46200000000000002</v>
      </c>
      <c r="AN37" s="150">
        <v>0.46100000000000002</v>
      </c>
      <c r="AO37" s="150">
        <v>0.45800000000000002</v>
      </c>
      <c r="AP37" s="150">
        <v>0.45800000000000002</v>
      </c>
      <c r="AQ37" s="150">
        <v>0.45700000000000002</v>
      </c>
      <c r="AR37" s="150">
        <v>0.45700000000000002</v>
      </c>
      <c r="AS37" s="150">
        <v>0.45700000000000002</v>
      </c>
      <c r="AT37" s="150">
        <v>0.45600000000000002</v>
      </c>
      <c r="AU37" s="150">
        <v>0.45600000000000002</v>
      </c>
      <c r="AV37" s="150">
        <v>0.45600000000000002</v>
      </c>
      <c r="AW37" s="150">
        <v>0.45600000000000002</v>
      </c>
      <c r="AX37" s="150">
        <v>0.45600000000000002</v>
      </c>
      <c r="AY37" s="150">
        <v>0.45600000000000002</v>
      </c>
      <c r="AZ37" s="150">
        <v>0.45600000000000002</v>
      </c>
      <c r="BA37" s="151">
        <v>0.45600000000000002</v>
      </c>
    </row>
    <row r="38" spans="2:53" s="23" customFormat="1">
      <c r="B38" s="56" t="s">
        <v>0</v>
      </c>
      <c r="C38" s="152">
        <v>0.56599999999999995</v>
      </c>
      <c r="D38" s="153">
        <v>0.55700000000000005</v>
      </c>
      <c r="E38" s="153">
        <v>0.54800000000000004</v>
      </c>
      <c r="F38" s="153">
        <v>0.54700000000000004</v>
      </c>
      <c r="G38" s="153">
        <v>0.53800000000000003</v>
      </c>
      <c r="H38" s="153">
        <v>0.53300000000000003</v>
      </c>
      <c r="I38" s="153">
        <v>0.52700000000000002</v>
      </c>
      <c r="J38" s="153">
        <v>0.52400000000000002</v>
      </c>
      <c r="K38" s="153">
        <v>0.51800000000000002</v>
      </c>
      <c r="L38" s="153">
        <v>0.52300000000000002</v>
      </c>
      <c r="M38" s="153">
        <v>0.51600000000000001</v>
      </c>
      <c r="N38" s="153">
        <v>0.52100000000000002</v>
      </c>
      <c r="O38" s="153">
        <v>0.52800000000000002</v>
      </c>
      <c r="P38" s="153">
        <v>0.53200000000000003</v>
      </c>
      <c r="Q38" s="153">
        <v>0.53300000000000003</v>
      </c>
      <c r="R38" s="153">
        <v>0.53300000000000003</v>
      </c>
      <c r="S38" s="153">
        <v>0.53300000000000003</v>
      </c>
      <c r="T38" s="153">
        <v>0.53200000000000003</v>
      </c>
      <c r="U38" s="153">
        <v>0.52800000000000002</v>
      </c>
      <c r="V38" s="153">
        <v>0.52500000000000002</v>
      </c>
      <c r="W38" s="153">
        <v>0.52100000000000002</v>
      </c>
      <c r="X38" s="153">
        <v>0.51500000000000001</v>
      </c>
      <c r="Y38" s="153">
        <v>0.51</v>
      </c>
      <c r="Z38" s="153">
        <v>0.505</v>
      </c>
      <c r="AA38" s="153">
        <v>0.505</v>
      </c>
      <c r="AB38" s="153">
        <v>0.501</v>
      </c>
      <c r="AC38" s="153">
        <v>0.498</v>
      </c>
      <c r="AD38" s="153">
        <v>0.49</v>
      </c>
      <c r="AE38" s="153">
        <v>0.49199999999999999</v>
      </c>
      <c r="AF38" s="153">
        <v>0.49</v>
      </c>
      <c r="AG38" s="153">
        <v>0.48199999999999998</v>
      </c>
      <c r="AH38" s="153">
        <v>0.47799999999999998</v>
      </c>
      <c r="AI38" s="153">
        <v>0.47499999999999998</v>
      </c>
      <c r="AJ38" s="153">
        <v>0.47799999999999998</v>
      </c>
      <c r="AK38" s="153">
        <v>0.47599999999999998</v>
      </c>
      <c r="AL38" s="153">
        <v>0.47299999999999998</v>
      </c>
      <c r="AM38" s="153">
        <v>0.47199999999999998</v>
      </c>
      <c r="AN38" s="153">
        <v>0.47099999999999997</v>
      </c>
      <c r="AO38" s="153">
        <v>0.46899999999999997</v>
      </c>
      <c r="AP38" s="153">
        <v>0.46800000000000003</v>
      </c>
      <c r="AQ38" s="153">
        <v>0.46800000000000003</v>
      </c>
      <c r="AR38" s="153">
        <v>0.46800000000000003</v>
      </c>
      <c r="AS38" s="153">
        <v>0.46700000000000003</v>
      </c>
      <c r="AT38" s="153">
        <v>0.46700000000000003</v>
      </c>
      <c r="AU38" s="153">
        <v>0.46700000000000003</v>
      </c>
      <c r="AV38" s="153">
        <v>0.46700000000000003</v>
      </c>
      <c r="AW38" s="153">
        <v>0.46700000000000003</v>
      </c>
      <c r="AX38" s="153">
        <v>0.46700000000000003</v>
      </c>
      <c r="AY38" s="153">
        <v>0.46700000000000003</v>
      </c>
      <c r="AZ38" s="153">
        <v>0.46700000000000003</v>
      </c>
      <c r="BA38" s="154">
        <v>0.46700000000000003</v>
      </c>
    </row>
    <row r="39" spans="2:53" s="23" customFormat="1">
      <c r="B39" s="56" t="s">
        <v>2</v>
      </c>
      <c r="C39" s="29">
        <v>0.56599999999999995</v>
      </c>
      <c r="D39" s="150">
        <v>0.55700000000000005</v>
      </c>
      <c r="E39" s="150">
        <v>0.54800000000000004</v>
      </c>
      <c r="F39" s="150">
        <v>0.54700000000000004</v>
      </c>
      <c r="G39" s="150">
        <v>0.53800000000000003</v>
      </c>
      <c r="H39" s="150">
        <v>0.53300000000000003</v>
      </c>
      <c r="I39" s="150">
        <v>0.52700000000000002</v>
      </c>
      <c r="J39" s="150">
        <v>0.52400000000000002</v>
      </c>
      <c r="K39" s="150">
        <v>0.51800000000000002</v>
      </c>
      <c r="L39" s="150">
        <v>0.52300000000000002</v>
      </c>
      <c r="M39" s="150">
        <v>0.51600000000000001</v>
      </c>
      <c r="N39" s="150">
        <v>0.52100000000000002</v>
      </c>
      <c r="O39" s="150">
        <v>0.52800000000000002</v>
      </c>
      <c r="P39" s="150">
        <v>0.53200000000000003</v>
      </c>
      <c r="Q39" s="150">
        <v>0.53300000000000003</v>
      </c>
      <c r="R39" s="150">
        <v>0.53300000000000003</v>
      </c>
      <c r="S39" s="150">
        <v>0.53300000000000003</v>
      </c>
      <c r="T39" s="150">
        <v>0.53200000000000003</v>
      </c>
      <c r="U39" s="150">
        <v>0.52800000000000002</v>
      </c>
      <c r="V39" s="150">
        <v>0.52400000000000002</v>
      </c>
      <c r="W39" s="150">
        <v>0.52</v>
      </c>
      <c r="X39" s="150">
        <v>0.51400000000000001</v>
      </c>
      <c r="Y39" s="150">
        <v>0.51100000000000001</v>
      </c>
      <c r="Z39" s="150">
        <v>0.50700000000000001</v>
      </c>
      <c r="AA39" s="150">
        <v>0.50800000000000001</v>
      </c>
      <c r="AB39" s="150">
        <v>0.50600000000000001</v>
      </c>
      <c r="AC39" s="150">
        <v>0.504</v>
      </c>
      <c r="AD39" s="150">
        <v>0.498</v>
      </c>
      <c r="AE39" s="150">
        <v>0.501</v>
      </c>
      <c r="AF39" s="150">
        <v>0.499</v>
      </c>
      <c r="AG39" s="150">
        <v>0.49299999999999999</v>
      </c>
      <c r="AH39" s="150">
        <v>0.49</v>
      </c>
      <c r="AI39" s="150">
        <v>0.48799999999999999</v>
      </c>
      <c r="AJ39" s="150">
        <v>0.49199999999999999</v>
      </c>
      <c r="AK39" s="150">
        <v>0.49</v>
      </c>
      <c r="AL39" s="150">
        <v>0.48799999999999999</v>
      </c>
      <c r="AM39" s="150">
        <v>0.48699999999999999</v>
      </c>
      <c r="AN39" s="150">
        <v>0.48699999999999999</v>
      </c>
      <c r="AO39" s="150">
        <v>0.48499999999999999</v>
      </c>
      <c r="AP39" s="150">
        <v>0.48499999999999999</v>
      </c>
      <c r="AQ39" s="150">
        <v>0.48499999999999999</v>
      </c>
      <c r="AR39" s="150">
        <v>0.48499999999999999</v>
      </c>
      <c r="AS39" s="150">
        <v>0.48499999999999999</v>
      </c>
      <c r="AT39" s="150">
        <v>0.48499999999999999</v>
      </c>
      <c r="AU39" s="150">
        <v>0.48499999999999999</v>
      </c>
      <c r="AV39" s="150">
        <v>0.48499999999999999</v>
      </c>
      <c r="AW39" s="150">
        <v>0.48499999999999999</v>
      </c>
      <c r="AX39" s="150">
        <v>0.48499999999999999</v>
      </c>
      <c r="AY39" s="150">
        <v>0.48499999999999999</v>
      </c>
      <c r="AZ39" s="150">
        <v>0.48499999999999999</v>
      </c>
      <c r="BA39" s="151">
        <v>0.48499999999999999</v>
      </c>
    </row>
    <row r="40" spans="2:53" s="23" customFormat="1">
      <c r="B40" s="56" t="s">
        <v>3</v>
      </c>
      <c r="C40" s="29">
        <v>0.56599999999999995</v>
      </c>
      <c r="D40" s="150">
        <v>0.55700000000000005</v>
      </c>
      <c r="E40" s="150">
        <v>0.54800000000000004</v>
      </c>
      <c r="F40" s="150">
        <v>0.54700000000000004</v>
      </c>
      <c r="G40" s="150">
        <v>0.53800000000000003</v>
      </c>
      <c r="H40" s="150">
        <v>0.53300000000000003</v>
      </c>
      <c r="I40" s="150">
        <v>0.52700000000000002</v>
      </c>
      <c r="J40" s="150">
        <v>0.52400000000000002</v>
      </c>
      <c r="K40" s="150">
        <v>0.51800000000000002</v>
      </c>
      <c r="L40" s="150">
        <v>0.52300000000000002</v>
      </c>
      <c r="M40" s="150">
        <v>0.51600000000000001</v>
      </c>
      <c r="N40" s="150">
        <v>0.52100000000000002</v>
      </c>
      <c r="O40" s="150">
        <v>0.52800000000000002</v>
      </c>
      <c r="P40" s="150">
        <v>0.53200000000000003</v>
      </c>
      <c r="Q40" s="150">
        <v>0.53300000000000003</v>
      </c>
      <c r="R40" s="150">
        <v>0.53300000000000003</v>
      </c>
      <c r="S40" s="150">
        <v>0.53300000000000003</v>
      </c>
      <c r="T40" s="150">
        <v>0.53200000000000003</v>
      </c>
      <c r="U40" s="150">
        <v>0.52800000000000002</v>
      </c>
      <c r="V40" s="150">
        <v>0.52400000000000002</v>
      </c>
      <c r="W40" s="150">
        <v>0.52100000000000002</v>
      </c>
      <c r="X40" s="150">
        <v>0.51600000000000001</v>
      </c>
      <c r="Y40" s="150">
        <v>0.51400000000000001</v>
      </c>
      <c r="Z40" s="150">
        <v>0.51100000000000001</v>
      </c>
      <c r="AA40" s="150">
        <v>0.51400000000000001</v>
      </c>
      <c r="AB40" s="150">
        <v>0.51200000000000001</v>
      </c>
      <c r="AC40" s="150">
        <v>0.51100000000000001</v>
      </c>
      <c r="AD40" s="150">
        <v>0.50600000000000001</v>
      </c>
      <c r="AE40" s="150">
        <v>0.50900000000000001</v>
      </c>
      <c r="AF40" s="150">
        <v>0.50800000000000001</v>
      </c>
      <c r="AG40" s="150">
        <v>0.503</v>
      </c>
      <c r="AH40" s="150">
        <v>0.5</v>
      </c>
      <c r="AI40" s="150">
        <v>0.499</v>
      </c>
      <c r="AJ40" s="150">
        <v>0.502</v>
      </c>
      <c r="AK40" s="150">
        <v>0.502</v>
      </c>
      <c r="AL40" s="150">
        <v>0.499</v>
      </c>
      <c r="AM40" s="150">
        <v>0.499</v>
      </c>
      <c r="AN40" s="150">
        <v>0.499</v>
      </c>
      <c r="AO40" s="150">
        <v>0.497</v>
      </c>
      <c r="AP40" s="150">
        <v>0.497</v>
      </c>
      <c r="AQ40" s="150">
        <v>0.497</v>
      </c>
      <c r="AR40" s="150">
        <v>0.497</v>
      </c>
      <c r="AS40" s="150">
        <v>0.497</v>
      </c>
      <c r="AT40" s="150">
        <v>0.497</v>
      </c>
      <c r="AU40" s="150">
        <v>0.497</v>
      </c>
      <c r="AV40" s="150">
        <v>0.497</v>
      </c>
      <c r="AW40" s="150">
        <v>0.497</v>
      </c>
      <c r="AX40" s="150">
        <v>0.497</v>
      </c>
      <c r="AY40" s="150">
        <v>0.497</v>
      </c>
      <c r="AZ40" s="150">
        <v>0.497</v>
      </c>
      <c r="BA40" s="151">
        <v>0.497</v>
      </c>
    </row>
    <row r="41" spans="2:53" s="23" customFormat="1" ht="15.75" thickBot="1">
      <c r="B41" s="31" t="s">
        <v>4</v>
      </c>
      <c r="C41" s="97">
        <v>0.56599999999999995</v>
      </c>
      <c r="D41" s="98">
        <v>0.55700000000000005</v>
      </c>
      <c r="E41" s="98">
        <v>0.54800000000000004</v>
      </c>
      <c r="F41" s="98">
        <v>0.54700000000000004</v>
      </c>
      <c r="G41" s="98">
        <v>0.53800000000000003</v>
      </c>
      <c r="H41" s="98">
        <v>0.53300000000000003</v>
      </c>
      <c r="I41" s="98">
        <v>0.52700000000000002</v>
      </c>
      <c r="J41" s="98">
        <v>0.52400000000000002</v>
      </c>
      <c r="K41" s="98">
        <v>0.51800000000000002</v>
      </c>
      <c r="L41" s="98">
        <v>0.52300000000000002</v>
      </c>
      <c r="M41" s="98">
        <v>0.51600000000000001</v>
      </c>
      <c r="N41" s="98">
        <v>0.52100000000000002</v>
      </c>
      <c r="O41" s="98">
        <v>0.52800000000000002</v>
      </c>
      <c r="P41" s="98">
        <v>0.53200000000000003</v>
      </c>
      <c r="Q41" s="98">
        <v>0.53300000000000003</v>
      </c>
      <c r="R41" s="98">
        <v>0.53300000000000003</v>
      </c>
      <c r="S41" s="98">
        <v>0.53300000000000003</v>
      </c>
      <c r="T41" s="98">
        <v>0.53200000000000003</v>
      </c>
      <c r="U41" s="98">
        <v>0.52800000000000002</v>
      </c>
      <c r="V41" s="98">
        <v>0.52400000000000002</v>
      </c>
      <c r="W41" s="98">
        <v>0.52200000000000002</v>
      </c>
      <c r="X41" s="98">
        <v>0.51800000000000002</v>
      </c>
      <c r="Y41" s="98">
        <v>0.51700000000000002</v>
      </c>
      <c r="Z41" s="98">
        <v>0.51600000000000001</v>
      </c>
      <c r="AA41" s="98">
        <v>0.52100000000000002</v>
      </c>
      <c r="AB41" s="98">
        <v>0.52</v>
      </c>
      <c r="AC41" s="98">
        <v>0.52</v>
      </c>
      <c r="AD41" s="98">
        <v>0.51700000000000002</v>
      </c>
      <c r="AE41" s="98">
        <v>0.52100000000000002</v>
      </c>
      <c r="AF41" s="98">
        <v>0.52100000000000002</v>
      </c>
      <c r="AG41" s="98">
        <v>0.51800000000000002</v>
      </c>
      <c r="AH41" s="98">
        <v>0.51600000000000001</v>
      </c>
      <c r="AI41" s="98">
        <v>0.51500000000000001</v>
      </c>
      <c r="AJ41" s="98">
        <v>0.51900000000000002</v>
      </c>
      <c r="AK41" s="98">
        <v>0.51800000000000002</v>
      </c>
      <c r="AL41" s="98">
        <v>0.51700000000000002</v>
      </c>
      <c r="AM41" s="98">
        <v>0.51700000000000002</v>
      </c>
      <c r="AN41" s="98">
        <v>0.51700000000000002</v>
      </c>
      <c r="AO41" s="98">
        <v>0.51600000000000001</v>
      </c>
      <c r="AP41" s="98">
        <v>0.51600000000000001</v>
      </c>
      <c r="AQ41" s="98">
        <v>0.51600000000000001</v>
      </c>
      <c r="AR41" s="98">
        <v>0.51700000000000002</v>
      </c>
      <c r="AS41" s="98">
        <v>0.51700000000000002</v>
      </c>
      <c r="AT41" s="98">
        <v>0.51700000000000002</v>
      </c>
      <c r="AU41" s="98">
        <v>0.51700000000000002</v>
      </c>
      <c r="AV41" s="98">
        <v>0.51700000000000002</v>
      </c>
      <c r="AW41" s="98">
        <v>0.51700000000000002</v>
      </c>
      <c r="AX41" s="98">
        <v>0.51700000000000002</v>
      </c>
      <c r="AY41" s="98">
        <v>0.51700000000000002</v>
      </c>
      <c r="AZ41" s="98">
        <v>0.51700000000000002</v>
      </c>
      <c r="BA41" s="64">
        <v>0.51700000000000002</v>
      </c>
    </row>
    <row r="42" spans="2:53" ht="15.75" thickBot="1"/>
    <row r="43" spans="2:53" s="23" customFormat="1" ht="15.75" thickBot="1">
      <c r="B43" s="145" t="s">
        <v>35</v>
      </c>
      <c r="C43" s="146">
        <v>1940</v>
      </c>
      <c r="D43" s="147">
        <v>1941</v>
      </c>
      <c r="E43" s="147">
        <v>1942</v>
      </c>
      <c r="F43" s="147">
        <v>1943</v>
      </c>
      <c r="G43" s="147">
        <v>1944</v>
      </c>
      <c r="H43" s="147">
        <v>1945</v>
      </c>
      <c r="I43" s="147">
        <v>1946</v>
      </c>
      <c r="J43" s="147">
        <v>1947</v>
      </c>
      <c r="K43" s="147">
        <v>1948</v>
      </c>
      <c r="L43" s="147">
        <v>1949</v>
      </c>
      <c r="M43" s="147">
        <v>1950</v>
      </c>
      <c r="N43" s="147">
        <v>1951</v>
      </c>
      <c r="O43" s="147">
        <v>1952</v>
      </c>
      <c r="P43" s="147">
        <v>1953</v>
      </c>
      <c r="Q43" s="147">
        <v>1954</v>
      </c>
      <c r="R43" s="147">
        <v>1955</v>
      </c>
      <c r="S43" s="147">
        <v>1956</v>
      </c>
      <c r="T43" s="147">
        <v>1957</v>
      </c>
      <c r="U43" s="147">
        <v>1958</v>
      </c>
      <c r="V43" s="147">
        <v>1959</v>
      </c>
      <c r="W43" s="147">
        <v>1960</v>
      </c>
      <c r="X43" s="147">
        <v>1961</v>
      </c>
      <c r="Y43" s="147">
        <v>1962</v>
      </c>
      <c r="Z43" s="147">
        <v>1963</v>
      </c>
      <c r="AA43" s="147">
        <v>1964</v>
      </c>
      <c r="AB43" s="147">
        <v>1965</v>
      </c>
      <c r="AC43" s="147">
        <v>1966</v>
      </c>
      <c r="AD43" s="147">
        <v>1967</v>
      </c>
      <c r="AE43" s="147">
        <v>1968</v>
      </c>
      <c r="AF43" s="147">
        <v>1969</v>
      </c>
      <c r="AG43" s="147">
        <v>1970</v>
      </c>
      <c r="AH43" s="147">
        <v>1971</v>
      </c>
      <c r="AI43" s="147">
        <v>1972</v>
      </c>
      <c r="AJ43" s="147">
        <v>1973</v>
      </c>
      <c r="AK43" s="147">
        <v>1974</v>
      </c>
      <c r="AL43" s="147">
        <v>1975</v>
      </c>
      <c r="AM43" s="147">
        <v>1976</v>
      </c>
      <c r="AN43" s="147">
        <v>1977</v>
      </c>
      <c r="AO43" s="147">
        <v>1978</v>
      </c>
      <c r="AP43" s="147">
        <v>1979</v>
      </c>
      <c r="AQ43" s="147">
        <v>1980</v>
      </c>
      <c r="AR43" s="147">
        <v>1981</v>
      </c>
      <c r="AS43" s="147">
        <v>1982</v>
      </c>
      <c r="AT43" s="147">
        <v>1983</v>
      </c>
      <c r="AU43" s="147">
        <v>1984</v>
      </c>
      <c r="AV43" s="147">
        <v>1985</v>
      </c>
      <c r="AW43" s="147">
        <v>1986</v>
      </c>
      <c r="AX43" s="147">
        <v>1987</v>
      </c>
      <c r="AY43" s="147">
        <v>1988</v>
      </c>
      <c r="AZ43" s="147">
        <v>1989</v>
      </c>
      <c r="BA43" s="148">
        <v>1990</v>
      </c>
    </row>
    <row r="44" spans="2:53" s="23" customFormat="1">
      <c r="B44" s="149" t="s">
        <v>1</v>
      </c>
      <c r="C44" s="29">
        <v>0.23699999999999999</v>
      </c>
      <c r="D44" s="150">
        <v>0.23499999999999999</v>
      </c>
      <c r="E44" s="150">
        <v>0.23200000000000001</v>
      </c>
      <c r="F44" s="150">
        <v>0.23400000000000001</v>
      </c>
      <c r="G44" s="150">
        <v>0.23100000000000001</v>
      </c>
      <c r="H44" s="150">
        <v>0.22900000000000001</v>
      </c>
      <c r="I44" s="150">
        <v>0.22600000000000001</v>
      </c>
      <c r="J44" s="150">
        <v>0.22500000000000001</v>
      </c>
      <c r="K44" s="150">
        <v>0.223</v>
      </c>
      <c r="L44" s="150">
        <v>0.223</v>
      </c>
      <c r="M44" s="150">
        <v>0.218</v>
      </c>
      <c r="N44" s="150">
        <v>0.219</v>
      </c>
      <c r="O44" s="150">
        <v>0.22</v>
      </c>
      <c r="P44" s="150">
        <v>0.219</v>
      </c>
      <c r="Q44" s="150">
        <v>0.218</v>
      </c>
      <c r="R44" s="150">
        <v>0.214</v>
      </c>
      <c r="S44" s="150">
        <v>0.21299999999999999</v>
      </c>
      <c r="T44" s="150">
        <v>0.21099999999999999</v>
      </c>
      <c r="U44" s="150">
        <v>0.20899999999999999</v>
      </c>
      <c r="V44" s="150">
        <v>0.20599999999999999</v>
      </c>
      <c r="W44" s="150">
        <v>0.20399999999999999</v>
      </c>
      <c r="X44" s="150">
        <v>0.20200000000000001</v>
      </c>
      <c r="Y44" s="150">
        <v>0.2</v>
      </c>
      <c r="Z44" s="150">
        <v>0.19900000000000001</v>
      </c>
      <c r="AA44" s="150">
        <v>0.19700000000000001</v>
      </c>
      <c r="AB44" s="150">
        <v>0.19500000000000001</v>
      </c>
      <c r="AC44" s="150">
        <v>0.192</v>
      </c>
      <c r="AD44" s="150">
        <v>0.191</v>
      </c>
      <c r="AE44" s="150">
        <v>0.19</v>
      </c>
      <c r="AF44" s="150">
        <v>0.188</v>
      </c>
      <c r="AG44" s="150">
        <v>0.187</v>
      </c>
      <c r="AH44" s="150">
        <v>0.186</v>
      </c>
      <c r="AI44" s="150">
        <v>0.184</v>
      </c>
      <c r="AJ44" s="150">
        <v>0.183</v>
      </c>
      <c r="AK44" s="150">
        <v>0.182</v>
      </c>
      <c r="AL44" s="150">
        <v>0.18099999999999999</v>
      </c>
      <c r="AM44" s="150">
        <v>0.18</v>
      </c>
      <c r="AN44" s="150">
        <v>0.17899999999999999</v>
      </c>
      <c r="AO44" s="150">
        <v>0.17899999999999999</v>
      </c>
      <c r="AP44" s="150">
        <v>0.17799999999999999</v>
      </c>
      <c r="AQ44" s="150">
        <v>0.17699999999999999</v>
      </c>
      <c r="AR44" s="150">
        <v>0.17699999999999999</v>
      </c>
      <c r="AS44" s="150">
        <v>0.17599999999999999</v>
      </c>
      <c r="AT44" s="150">
        <v>0.17599999999999999</v>
      </c>
      <c r="AU44" s="150">
        <v>0.17499999999999999</v>
      </c>
      <c r="AV44" s="150">
        <v>0.17499999999999999</v>
      </c>
      <c r="AW44" s="150">
        <v>0.17399999999999999</v>
      </c>
      <c r="AX44" s="150">
        <v>0.17399999999999999</v>
      </c>
      <c r="AY44" s="150">
        <v>0.17399999999999999</v>
      </c>
      <c r="AZ44" s="150">
        <v>0.17299999999999999</v>
      </c>
      <c r="BA44" s="151">
        <v>0.17299999999999999</v>
      </c>
    </row>
    <row r="45" spans="2:53" s="23" customFormat="1">
      <c r="B45" s="56" t="s">
        <v>0</v>
      </c>
      <c r="C45" s="152">
        <v>0.23699999999999999</v>
      </c>
      <c r="D45" s="153">
        <v>0.23499999999999999</v>
      </c>
      <c r="E45" s="153">
        <v>0.23200000000000001</v>
      </c>
      <c r="F45" s="153">
        <v>0.23400000000000001</v>
      </c>
      <c r="G45" s="153">
        <v>0.23100000000000001</v>
      </c>
      <c r="H45" s="153">
        <v>0.22900000000000001</v>
      </c>
      <c r="I45" s="153">
        <v>0.22600000000000001</v>
      </c>
      <c r="J45" s="153">
        <v>0.22500000000000001</v>
      </c>
      <c r="K45" s="153">
        <v>0.223</v>
      </c>
      <c r="L45" s="153">
        <v>0.223</v>
      </c>
      <c r="M45" s="153">
        <v>0.218</v>
      </c>
      <c r="N45" s="153">
        <v>0.219</v>
      </c>
      <c r="O45" s="153">
        <v>0.22</v>
      </c>
      <c r="P45" s="153">
        <v>0.219</v>
      </c>
      <c r="Q45" s="153">
        <v>0.218</v>
      </c>
      <c r="R45" s="153">
        <v>0.214</v>
      </c>
      <c r="S45" s="153">
        <v>0.21299999999999999</v>
      </c>
      <c r="T45" s="153">
        <v>0.21099999999999999</v>
      </c>
      <c r="U45" s="153">
        <v>0.20899999999999999</v>
      </c>
      <c r="V45" s="153">
        <v>0.20699999999999999</v>
      </c>
      <c r="W45" s="153">
        <v>0.20399999999999999</v>
      </c>
      <c r="X45" s="153">
        <v>0.20200000000000001</v>
      </c>
      <c r="Y45" s="153">
        <v>0.20100000000000001</v>
      </c>
      <c r="Z45" s="153">
        <v>0.19900000000000001</v>
      </c>
      <c r="AA45" s="153">
        <v>0.19800000000000001</v>
      </c>
      <c r="AB45" s="153">
        <v>0.19600000000000001</v>
      </c>
      <c r="AC45" s="153">
        <v>0.193</v>
      </c>
      <c r="AD45" s="153">
        <v>0.193</v>
      </c>
      <c r="AE45" s="153">
        <v>0.192</v>
      </c>
      <c r="AF45" s="153">
        <v>0.19</v>
      </c>
      <c r="AG45" s="153">
        <v>0.19</v>
      </c>
      <c r="AH45" s="153">
        <v>0.189</v>
      </c>
      <c r="AI45" s="153">
        <v>0.188</v>
      </c>
      <c r="AJ45" s="153">
        <v>0.187</v>
      </c>
      <c r="AK45" s="153">
        <v>0.186</v>
      </c>
      <c r="AL45" s="153">
        <v>0.185</v>
      </c>
      <c r="AM45" s="153">
        <v>0.184</v>
      </c>
      <c r="AN45" s="153">
        <v>0.184</v>
      </c>
      <c r="AO45" s="153">
        <v>0.184</v>
      </c>
      <c r="AP45" s="153">
        <v>0.183</v>
      </c>
      <c r="AQ45" s="153">
        <v>0.182</v>
      </c>
      <c r="AR45" s="153">
        <v>0.182</v>
      </c>
      <c r="AS45" s="153">
        <v>0.18099999999999999</v>
      </c>
      <c r="AT45" s="153">
        <v>0.18099999999999999</v>
      </c>
      <c r="AU45" s="153">
        <v>0.18</v>
      </c>
      <c r="AV45" s="153">
        <v>0.18</v>
      </c>
      <c r="AW45" s="153">
        <v>0.18</v>
      </c>
      <c r="AX45" s="153">
        <v>0.17899999999999999</v>
      </c>
      <c r="AY45" s="153">
        <v>0.17899999999999999</v>
      </c>
      <c r="AZ45" s="153">
        <v>0.17899999999999999</v>
      </c>
      <c r="BA45" s="154">
        <v>0.17899999999999999</v>
      </c>
    </row>
    <row r="46" spans="2:53" s="23" customFormat="1">
      <c r="B46" s="56" t="s">
        <v>2</v>
      </c>
      <c r="C46" s="29">
        <v>0.23699999999999999</v>
      </c>
      <c r="D46" s="150">
        <v>0.23499999999999999</v>
      </c>
      <c r="E46" s="150">
        <v>0.23200000000000001</v>
      </c>
      <c r="F46" s="150">
        <v>0.23400000000000001</v>
      </c>
      <c r="G46" s="150">
        <v>0.23100000000000001</v>
      </c>
      <c r="H46" s="150">
        <v>0.22900000000000001</v>
      </c>
      <c r="I46" s="150">
        <v>0.22600000000000001</v>
      </c>
      <c r="J46" s="150">
        <v>0.22500000000000001</v>
      </c>
      <c r="K46" s="150">
        <v>0.223</v>
      </c>
      <c r="L46" s="150">
        <v>0.223</v>
      </c>
      <c r="M46" s="150">
        <v>0.218</v>
      </c>
      <c r="N46" s="150">
        <v>0.219</v>
      </c>
      <c r="O46" s="150">
        <v>0.22</v>
      </c>
      <c r="P46" s="150">
        <v>0.219</v>
      </c>
      <c r="Q46" s="150">
        <v>0.218</v>
      </c>
      <c r="R46" s="150">
        <v>0.214</v>
      </c>
      <c r="S46" s="150">
        <v>0.21299999999999999</v>
      </c>
      <c r="T46" s="150">
        <v>0.21099999999999999</v>
      </c>
      <c r="U46" s="150">
        <v>0.20899999999999999</v>
      </c>
      <c r="V46" s="150">
        <v>0.20599999999999999</v>
      </c>
      <c r="W46" s="150">
        <v>0.20399999999999999</v>
      </c>
      <c r="X46" s="150">
        <v>0.20200000000000001</v>
      </c>
      <c r="Y46" s="150">
        <v>0.20100000000000001</v>
      </c>
      <c r="Z46" s="150">
        <v>0.2</v>
      </c>
      <c r="AA46" s="150">
        <v>0.19900000000000001</v>
      </c>
      <c r="AB46" s="150">
        <v>0.19700000000000001</v>
      </c>
      <c r="AC46" s="150">
        <v>0.19600000000000001</v>
      </c>
      <c r="AD46" s="150">
        <v>0.19600000000000001</v>
      </c>
      <c r="AE46" s="150">
        <v>0.19500000000000001</v>
      </c>
      <c r="AF46" s="150">
        <v>0.19400000000000001</v>
      </c>
      <c r="AG46" s="150">
        <v>0.19400000000000001</v>
      </c>
      <c r="AH46" s="150">
        <v>0.19400000000000001</v>
      </c>
      <c r="AI46" s="150">
        <v>0.193</v>
      </c>
      <c r="AJ46" s="150">
        <v>0.193</v>
      </c>
      <c r="AK46" s="150">
        <v>0.192</v>
      </c>
      <c r="AL46" s="150">
        <v>0.192</v>
      </c>
      <c r="AM46" s="150">
        <v>0.191</v>
      </c>
      <c r="AN46" s="150">
        <v>0.191</v>
      </c>
      <c r="AO46" s="150">
        <v>0.191</v>
      </c>
      <c r="AP46" s="150">
        <v>0.19</v>
      </c>
      <c r="AQ46" s="150">
        <v>0.19</v>
      </c>
      <c r="AR46" s="150">
        <v>0.19</v>
      </c>
      <c r="AS46" s="150">
        <v>0.189</v>
      </c>
      <c r="AT46" s="150">
        <v>0.189</v>
      </c>
      <c r="AU46" s="150">
        <v>0.189</v>
      </c>
      <c r="AV46" s="150">
        <v>0.189</v>
      </c>
      <c r="AW46" s="150">
        <v>0.188</v>
      </c>
      <c r="AX46" s="150">
        <v>0.188</v>
      </c>
      <c r="AY46" s="150">
        <v>0.188</v>
      </c>
      <c r="AZ46" s="150">
        <v>0.188</v>
      </c>
      <c r="BA46" s="151">
        <v>0.188</v>
      </c>
    </row>
    <row r="47" spans="2:53" s="23" customFormat="1">
      <c r="B47" s="56" t="s">
        <v>3</v>
      </c>
      <c r="C47" s="29">
        <v>0.23699999999999999</v>
      </c>
      <c r="D47" s="150">
        <v>0.23499999999999999</v>
      </c>
      <c r="E47" s="150">
        <v>0.23200000000000001</v>
      </c>
      <c r="F47" s="150">
        <v>0.23400000000000001</v>
      </c>
      <c r="G47" s="150">
        <v>0.23100000000000001</v>
      </c>
      <c r="H47" s="150">
        <v>0.22900000000000001</v>
      </c>
      <c r="I47" s="150">
        <v>0.22600000000000001</v>
      </c>
      <c r="J47" s="150">
        <v>0.22500000000000001</v>
      </c>
      <c r="K47" s="150">
        <v>0.223</v>
      </c>
      <c r="L47" s="150">
        <v>0.223</v>
      </c>
      <c r="M47" s="150">
        <v>0.218</v>
      </c>
      <c r="N47" s="150">
        <v>0.219</v>
      </c>
      <c r="O47" s="150">
        <v>0.22</v>
      </c>
      <c r="P47" s="150">
        <v>0.219</v>
      </c>
      <c r="Q47" s="150">
        <v>0.218</v>
      </c>
      <c r="R47" s="150">
        <v>0.214</v>
      </c>
      <c r="S47" s="150">
        <v>0.21299999999999999</v>
      </c>
      <c r="T47" s="150">
        <v>0.21099999999999999</v>
      </c>
      <c r="U47" s="150">
        <v>0.20899999999999999</v>
      </c>
      <c r="V47" s="150">
        <v>0.20599999999999999</v>
      </c>
      <c r="W47" s="150">
        <v>0.20399999999999999</v>
      </c>
      <c r="X47" s="150">
        <v>0.20200000000000001</v>
      </c>
      <c r="Y47" s="150">
        <v>0.20200000000000001</v>
      </c>
      <c r="Z47" s="150">
        <v>0.20200000000000001</v>
      </c>
      <c r="AA47" s="150">
        <v>0.20200000000000001</v>
      </c>
      <c r="AB47" s="150">
        <v>0.2</v>
      </c>
      <c r="AC47" s="150">
        <v>0.19800000000000001</v>
      </c>
      <c r="AD47" s="150">
        <v>0.19900000000000001</v>
      </c>
      <c r="AE47" s="150">
        <v>0.19900000000000001</v>
      </c>
      <c r="AF47" s="150">
        <v>0.19800000000000001</v>
      </c>
      <c r="AG47" s="150">
        <v>0.19900000000000001</v>
      </c>
      <c r="AH47" s="150">
        <v>0.19900000000000001</v>
      </c>
      <c r="AI47" s="150">
        <v>0.19800000000000001</v>
      </c>
      <c r="AJ47" s="150">
        <v>0.19800000000000001</v>
      </c>
      <c r="AK47" s="150">
        <v>0.19700000000000001</v>
      </c>
      <c r="AL47" s="150">
        <v>0.19700000000000001</v>
      </c>
      <c r="AM47" s="150">
        <v>0.19700000000000001</v>
      </c>
      <c r="AN47" s="150">
        <v>0.19600000000000001</v>
      </c>
      <c r="AO47" s="150">
        <v>0.19700000000000001</v>
      </c>
      <c r="AP47" s="150">
        <v>0.19600000000000001</v>
      </c>
      <c r="AQ47" s="150">
        <v>0.19600000000000001</v>
      </c>
      <c r="AR47" s="150">
        <v>0.19600000000000001</v>
      </c>
      <c r="AS47" s="150">
        <v>0.19600000000000001</v>
      </c>
      <c r="AT47" s="150">
        <v>0.19500000000000001</v>
      </c>
      <c r="AU47" s="150">
        <v>0.19500000000000001</v>
      </c>
      <c r="AV47" s="150">
        <v>0.19500000000000001</v>
      </c>
      <c r="AW47" s="150">
        <v>0.19500000000000001</v>
      </c>
      <c r="AX47" s="150">
        <v>0.19500000000000001</v>
      </c>
      <c r="AY47" s="150">
        <v>0.19500000000000001</v>
      </c>
      <c r="AZ47" s="150">
        <v>0.19500000000000001</v>
      </c>
      <c r="BA47" s="151">
        <v>0.19500000000000001</v>
      </c>
    </row>
    <row r="48" spans="2:53" s="23" customFormat="1" ht="15.75" thickBot="1">
      <c r="B48" s="31" t="s">
        <v>4</v>
      </c>
      <c r="C48" s="97">
        <v>0.23699999999999999</v>
      </c>
      <c r="D48" s="98">
        <v>0.23499999999999999</v>
      </c>
      <c r="E48" s="98">
        <v>0.23200000000000001</v>
      </c>
      <c r="F48" s="98">
        <v>0.23400000000000001</v>
      </c>
      <c r="G48" s="98">
        <v>0.23100000000000001</v>
      </c>
      <c r="H48" s="98">
        <v>0.22900000000000001</v>
      </c>
      <c r="I48" s="98">
        <v>0.22600000000000001</v>
      </c>
      <c r="J48" s="98">
        <v>0.22500000000000001</v>
      </c>
      <c r="K48" s="98">
        <v>0.223</v>
      </c>
      <c r="L48" s="98">
        <v>0.223</v>
      </c>
      <c r="M48" s="98">
        <v>0.218</v>
      </c>
      <c r="N48" s="98">
        <v>0.219</v>
      </c>
      <c r="O48" s="98">
        <v>0.22</v>
      </c>
      <c r="P48" s="98">
        <v>0.219</v>
      </c>
      <c r="Q48" s="98">
        <v>0.218</v>
      </c>
      <c r="R48" s="98">
        <v>0.214</v>
      </c>
      <c r="S48" s="98">
        <v>0.21299999999999999</v>
      </c>
      <c r="T48" s="98">
        <v>0.21099999999999999</v>
      </c>
      <c r="U48" s="98">
        <v>0.20899999999999999</v>
      </c>
      <c r="V48" s="98">
        <v>0.20599999999999999</v>
      </c>
      <c r="W48" s="98">
        <v>0.20399999999999999</v>
      </c>
      <c r="X48" s="98">
        <v>0.20300000000000001</v>
      </c>
      <c r="Y48" s="98">
        <v>0.20300000000000001</v>
      </c>
      <c r="Z48" s="98">
        <v>0.20300000000000001</v>
      </c>
      <c r="AA48" s="98">
        <v>0.20499999999999999</v>
      </c>
      <c r="AB48" s="98">
        <v>0.20300000000000001</v>
      </c>
      <c r="AC48" s="98">
        <v>0.20200000000000001</v>
      </c>
      <c r="AD48" s="98">
        <v>0.20399999999999999</v>
      </c>
      <c r="AE48" s="98">
        <v>0.20399999999999999</v>
      </c>
      <c r="AF48" s="98">
        <v>0.20300000000000001</v>
      </c>
      <c r="AG48" s="98">
        <v>0.20499999999999999</v>
      </c>
      <c r="AH48" s="98">
        <v>0.20499999999999999</v>
      </c>
      <c r="AI48" s="98">
        <v>0.20499999999999999</v>
      </c>
      <c r="AJ48" s="98">
        <v>0.20499999999999999</v>
      </c>
      <c r="AK48" s="98">
        <v>0.20399999999999999</v>
      </c>
      <c r="AL48" s="98">
        <v>0.20499999999999999</v>
      </c>
      <c r="AM48" s="98">
        <v>0.20499999999999999</v>
      </c>
      <c r="AN48" s="98">
        <v>0.20499999999999999</v>
      </c>
      <c r="AO48" s="98">
        <v>0.20599999999999999</v>
      </c>
      <c r="AP48" s="98">
        <v>0.20499999999999999</v>
      </c>
      <c r="AQ48" s="98">
        <v>0.20499999999999999</v>
      </c>
      <c r="AR48" s="98">
        <v>0.20499999999999999</v>
      </c>
      <c r="AS48" s="98">
        <v>0.20499999999999999</v>
      </c>
      <c r="AT48" s="98">
        <v>0.20499999999999999</v>
      </c>
      <c r="AU48" s="98">
        <v>0.20499999999999999</v>
      </c>
      <c r="AV48" s="98">
        <v>0.20499999999999999</v>
      </c>
      <c r="AW48" s="98">
        <v>0.20499999999999999</v>
      </c>
      <c r="AX48" s="98">
        <v>0.20499999999999999</v>
      </c>
      <c r="AY48" s="98">
        <v>0.20499999999999999</v>
      </c>
      <c r="AZ48" s="98">
        <v>0.20499999999999999</v>
      </c>
      <c r="BA48" s="64">
        <v>0.20499999999999999</v>
      </c>
    </row>
    <row r="51" spans="3:4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5"/>
      <c r="AS51" s="65"/>
    </row>
    <row r="52" spans="3:4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row>
    <row r="53" spans="3:4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row>
    <row r="54" spans="3:4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row>
    <row r="55" spans="3:4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c r="AQ55" s="65"/>
      <c r="AR55" s="65"/>
      <c r="AS55" s="65"/>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2"/>
  <sheetViews>
    <sheetView tabSelected="1" workbookViewId="0">
      <selection activeCell="B4" sqref="B4:J18"/>
    </sheetView>
  </sheetViews>
  <sheetFormatPr baseColWidth="10" defaultRowHeight="15"/>
  <cols>
    <col min="1" max="1" width="11.42578125" style="23"/>
    <col min="2" max="2" width="25.7109375" style="23" customWidth="1"/>
    <col min="3" max="3" width="25.7109375" style="22" customWidth="1"/>
    <col min="4" max="10" width="7.85546875" style="22" customWidth="1"/>
    <col min="11" max="72" width="6.85546875" style="22" customWidth="1"/>
    <col min="73" max="16384" width="11.42578125" style="23"/>
  </cols>
  <sheetData>
    <row r="1" spans="1:72" ht="15.75">
      <c r="A1" s="4" t="s">
        <v>79</v>
      </c>
    </row>
    <row r="2" spans="1:72" ht="15.75">
      <c r="A2" s="4"/>
    </row>
    <row r="3" spans="1:72" ht="15.75" thickBot="1">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row>
    <row r="4" spans="1:72" ht="95.25" customHeight="1" thickBot="1">
      <c r="B4" s="5" t="s">
        <v>15</v>
      </c>
      <c r="C4" s="21" t="s">
        <v>128</v>
      </c>
      <c r="D4" s="67" t="s">
        <v>19</v>
      </c>
      <c r="E4" s="103" t="s">
        <v>120</v>
      </c>
      <c r="F4" s="103" t="s">
        <v>121</v>
      </c>
      <c r="G4" s="103" t="s">
        <v>122</v>
      </c>
      <c r="H4" s="103" t="s">
        <v>123</v>
      </c>
      <c r="I4" s="103" t="s">
        <v>124</v>
      </c>
      <c r="J4" s="104" t="s">
        <v>125</v>
      </c>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row>
    <row r="5" spans="1:72" ht="15" customHeight="1">
      <c r="B5" s="266" t="s">
        <v>108</v>
      </c>
      <c r="C5" s="327" t="s">
        <v>16</v>
      </c>
      <c r="D5" s="329"/>
      <c r="E5" s="331">
        <v>0.55700000000000005</v>
      </c>
      <c r="F5" s="323">
        <v>0.57399999999999995</v>
      </c>
      <c r="G5" s="323">
        <v>0.59399999999999997</v>
      </c>
      <c r="H5" s="323">
        <v>0.61199999999999999</v>
      </c>
      <c r="I5" s="323">
        <v>0.627</v>
      </c>
      <c r="J5" s="325">
        <v>0.64100000000000001</v>
      </c>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c r="BT5" s="23"/>
    </row>
    <row r="6" spans="1:72" ht="15" customHeight="1" thickBot="1">
      <c r="B6" s="265" t="s">
        <v>109</v>
      </c>
      <c r="C6" s="328"/>
      <c r="D6" s="330"/>
      <c r="E6" s="332"/>
      <c r="F6" s="324"/>
      <c r="G6" s="324"/>
      <c r="H6" s="324"/>
      <c r="I6" s="324"/>
      <c r="J6" s="326"/>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row>
    <row r="7" spans="1:72" ht="15" customHeight="1">
      <c r="B7" s="261" t="s">
        <v>110</v>
      </c>
      <c r="C7" s="337" t="s">
        <v>17</v>
      </c>
      <c r="D7" s="339">
        <v>0.751</v>
      </c>
      <c r="E7" s="341">
        <v>0.75600000000000001</v>
      </c>
      <c r="F7" s="333">
        <v>0.78800000000000003</v>
      </c>
      <c r="G7" s="333">
        <v>0.82</v>
      </c>
      <c r="H7" s="333">
        <v>0.84899999999999998</v>
      </c>
      <c r="I7" s="333">
        <v>0.874</v>
      </c>
      <c r="J7" s="335">
        <v>0.89800000000000002</v>
      </c>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row>
    <row r="8" spans="1:72" ht="15" customHeight="1" thickBot="1">
      <c r="B8" s="263" t="s">
        <v>111</v>
      </c>
      <c r="C8" s="338"/>
      <c r="D8" s="340"/>
      <c r="E8" s="342"/>
      <c r="F8" s="334"/>
      <c r="G8" s="334"/>
      <c r="H8" s="334"/>
      <c r="I8" s="334"/>
      <c r="J8" s="336"/>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row>
    <row r="9" spans="1:72" ht="15" customHeight="1">
      <c r="B9" s="266" t="s">
        <v>112</v>
      </c>
      <c r="C9" s="271" t="s">
        <v>129</v>
      </c>
      <c r="D9" s="329"/>
      <c r="E9" s="331">
        <v>0.77900000000000003</v>
      </c>
      <c r="F9" s="323">
        <v>0.77600000000000002</v>
      </c>
      <c r="G9" s="323">
        <v>0.77300000000000002</v>
      </c>
      <c r="H9" s="323">
        <v>0.76900000000000002</v>
      </c>
      <c r="I9" s="323">
        <v>0.76300000000000001</v>
      </c>
      <c r="J9" s="325">
        <v>0.75600000000000001</v>
      </c>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row>
    <row r="10" spans="1:72" ht="15" customHeight="1" thickBot="1">
      <c r="B10" s="265" t="s">
        <v>113</v>
      </c>
      <c r="C10" s="270" t="s">
        <v>130</v>
      </c>
      <c r="D10" s="330"/>
      <c r="E10" s="332"/>
      <c r="F10" s="324"/>
      <c r="G10" s="324"/>
      <c r="H10" s="324"/>
      <c r="I10" s="324"/>
      <c r="J10" s="326"/>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row>
    <row r="11" spans="1:72" ht="15" customHeight="1">
      <c r="B11" s="105" t="s">
        <v>114</v>
      </c>
      <c r="C11" s="327" t="s">
        <v>18</v>
      </c>
      <c r="D11" s="329"/>
      <c r="E11" s="331">
        <v>0.749</v>
      </c>
      <c r="F11" s="323">
        <v>0.77900000000000003</v>
      </c>
      <c r="G11" s="323">
        <v>0.81</v>
      </c>
      <c r="H11" s="323">
        <v>0.83799999999999997</v>
      </c>
      <c r="I11" s="323">
        <v>0.86299999999999999</v>
      </c>
      <c r="J11" s="325">
        <v>0.88600000000000001</v>
      </c>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row>
    <row r="12" spans="1:72" ht="15" customHeight="1" thickBot="1">
      <c r="B12" s="269" t="s">
        <v>115</v>
      </c>
      <c r="C12" s="328"/>
      <c r="D12" s="330"/>
      <c r="E12" s="332"/>
      <c r="F12" s="324"/>
      <c r="G12" s="324"/>
      <c r="H12" s="324"/>
      <c r="I12" s="324"/>
      <c r="J12" s="326"/>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row>
    <row r="13" spans="1:72" ht="15" customHeight="1">
      <c r="B13" s="261" t="s">
        <v>102</v>
      </c>
      <c r="C13" s="262" t="s">
        <v>103</v>
      </c>
      <c r="D13" s="343"/>
      <c r="E13" s="341">
        <v>0.68600000000000005</v>
      </c>
      <c r="F13" s="333">
        <v>0.72399999999999998</v>
      </c>
      <c r="G13" s="333">
        <v>0.76300000000000001</v>
      </c>
      <c r="H13" s="333">
        <v>0.8</v>
      </c>
      <c r="I13" s="333">
        <v>0.83899999999999997</v>
      </c>
      <c r="J13" s="335">
        <v>0.876</v>
      </c>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row>
    <row r="14" spans="1:72" ht="15" customHeight="1" thickBot="1">
      <c r="B14" s="263" t="s">
        <v>127</v>
      </c>
      <c r="C14" s="264" t="s">
        <v>116</v>
      </c>
      <c r="D14" s="344"/>
      <c r="E14" s="342"/>
      <c r="F14" s="334"/>
      <c r="G14" s="334"/>
      <c r="H14" s="334"/>
      <c r="I14" s="334"/>
      <c r="J14" s="336"/>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row>
    <row r="15" spans="1:72" ht="15" customHeight="1">
      <c r="B15" s="266" t="s">
        <v>104</v>
      </c>
      <c r="C15" s="267" t="s">
        <v>105</v>
      </c>
      <c r="D15" s="329"/>
      <c r="E15" s="331">
        <v>0.76300000000000001</v>
      </c>
      <c r="F15" s="323">
        <v>0.80600000000000005</v>
      </c>
      <c r="G15" s="323">
        <v>0.85</v>
      </c>
      <c r="H15" s="323">
        <v>0.89200000000000002</v>
      </c>
      <c r="I15" s="323">
        <v>0.93300000000000005</v>
      </c>
      <c r="J15" s="325">
        <v>0.97499999999999998</v>
      </c>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row>
    <row r="16" spans="1:72" ht="15" customHeight="1" thickBot="1">
      <c r="B16" s="265" t="s">
        <v>126</v>
      </c>
      <c r="C16" s="268" t="s">
        <v>117</v>
      </c>
      <c r="D16" s="330"/>
      <c r="E16" s="332"/>
      <c r="F16" s="324"/>
      <c r="G16" s="324"/>
      <c r="H16" s="324"/>
      <c r="I16" s="324"/>
      <c r="J16" s="326"/>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row>
    <row r="17" spans="2:72" ht="15" customHeight="1">
      <c r="B17" s="266" t="s">
        <v>106</v>
      </c>
      <c r="C17" s="267" t="s">
        <v>107</v>
      </c>
      <c r="D17" s="329"/>
      <c r="E17" s="331">
        <v>0.53800000000000003</v>
      </c>
      <c r="F17" s="323">
        <v>0.56599999999999995</v>
      </c>
      <c r="G17" s="323">
        <v>0.59499999999999997</v>
      </c>
      <c r="H17" s="323">
        <v>0.622</v>
      </c>
      <c r="I17" s="323">
        <v>0.65</v>
      </c>
      <c r="J17" s="325">
        <v>0.67900000000000005</v>
      </c>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row>
    <row r="18" spans="2:72" ht="15" customHeight="1" thickBot="1">
      <c r="B18" s="265" t="s">
        <v>119</v>
      </c>
      <c r="C18" s="268" t="s">
        <v>118</v>
      </c>
      <c r="D18" s="330"/>
      <c r="E18" s="332"/>
      <c r="F18" s="324"/>
      <c r="G18" s="324"/>
      <c r="H18" s="324"/>
      <c r="I18" s="324"/>
      <c r="J18" s="326"/>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row>
    <row r="19" spans="2:72">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row>
    <row r="20" spans="2:72">
      <c r="B20" s="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row>
    <row r="21" spans="2:72">
      <c r="B21" s="6"/>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row>
    <row r="22" spans="2:72">
      <c r="B22" s="6"/>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row>
  </sheetData>
  <mergeCells count="52">
    <mergeCell ref="J17:J18"/>
    <mergeCell ref="I17:I18"/>
    <mergeCell ref="H17:H18"/>
    <mergeCell ref="G17:G18"/>
    <mergeCell ref="F17:F18"/>
    <mergeCell ref="D13:D14"/>
    <mergeCell ref="J15:J16"/>
    <mergeCell ref="I15:I16"/>
    <mergeCell ref="H15:H16"/>
    <mergeCell ref="G15:G16"/>
    <mergeCell ref="F15:F16"/>
    <mergeCell ref="E15:E16"/>
    <mergeCell ref="D15:D16"/>
    <mergeCell ref="J13:J14"/>
    <mergeCell ref="I13:I14"/>
    <mergeCell ref="J5:J6"/>
    <mergeCell ref="D17:D18"/>
    <mergeCell ref="D7:D8"/>
    <mergeCell ref="E7:E8"/>
    <mergeCell ref="F7:F8"/>
    <mergeCell ref="G7:G8"/>
    <mergeCell ref="H7:H8"/>
    <mergeCell ref="D9:D10"/>
    <mergeCell ref="E9:E10"/>
    <mergeCell ref="F9:F10"/>
    <mergeCell ref="G9:G10"/>
    <mergeCell ref="H13:H14"/>
    <mergeCell ref="G13:G14"/>
    <mergeCell ref="F13:F14"/>
    <mergeCell ref="E13:E14"/>
    <mergeCell ref="E17:E18"/>
    <mergeCell ref="E5:E6"/>
    <mergeCell ref="F5:F6"/>
    <mergeCell ref="G5:G6"/>
    <mergeCell ref="H5:H6"/>
    <mergeCell ref="I5:I6"/>
    <mergeCell ref="I11:I12"/>
    <mergeCell ref="J11:J12"/>
    <mergeCell ref="C5:C6"/>
    <mergeCell ref="H9:H10"/>
    <mergeCell ref="I9:I10"/>
    <mergeCell ref="J9:J10"/>
    <mergeCell ref="C11:C12"/>
    <mergeCell ref="D11:D12"/>
    <mergeCell ref="E11:E12"/>
    <mergeCell ref="F11:F12"/>
    <mergeCell ref="G11:G12"/>
    <mergeCell ref="H11:H12"/>
    <mergeCell ref="I7:I8"/>
    <mergeCell ref="J7:J8"/>
    <mergeCell ref="C7:C8"/>
    <mergeCell ref="D5:D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workbookViewId="0">
      <selection activeCell="A19" sqref="A19"/>
    </sheetView>
  </sheetViews>
  <sheetFormatPr baseColWidth="10" defaultRowHeight="15"/>
  <cols>
    <col min="2" max="2" width="32.28515625" customWidth="1"/>
  </cols>
  <sheetData>
    <row r="1" spans="1:12" s="23" customFormat="1" ht="15.75">
      <c r="A1" s="4" t="s">
        <v>78</v>
      </c>
    </row>
    <row r="2" spans="1:12" s="23" customFormat="1"/>
    <row r="3" spans="1:12" s="23" customFormat="1" ht="15.75" thickBot="1"/>
    <row r="4" spans="1:12" s="23" customFormat="1" ht="30" thickBot="1">
      <c r="B4" s="51" t="s">
        <v>97</v>
      </c>
      <c r="C4" s="50">
        <v>1939</v>
      </c>
      <c r="D4" s="40">
        <v>1940</v>
      </c>
      <c r="E4" s="40">
        <v>1941</v>
      </c>
      <c r="F4" s="40">
        <v>1942</v>
      </c>
      <c r="G4" s="40">
        <v>1943</v>
      </c>
      <c r="H4" s="40">
        <v>1944</v>
      </c>
      <c r="I4" s="40">
        <v>1945</v>
      </c>
      <c r="J4" s="40">
        <v>1946</v>
      </c>
      <c r="K4" s="41">
        <v>1947</v>
      </c>
    </row>
    <row r="5" spans="1:12" s="23" customFormat="1">
      <c r="B5" s="45" t="s">
        <v>6</v>
      </c>
      <c r="C5" s="42">
        <v>0.46300000000000002</v>
      </c>
      <c r="D5" s="38">
        <v>0.46500000000000002</v>
      </c>
      <c r="E5" s="38">
        <v>0.47399999999999998</v>
      </c>
      <c r="F5" s="38">
        <v>0.48499999999999999</v>
      </c>
      <c r="G5" s="38">
        <v>0.5</v>
      </c>
      <c r="H5" s="38">
        <v>0.502</v>
      </c>
      <c r="I5" s="38">
        <v>0.49199999999999999</v>
      </c>
      <c r="J5" s="38">
        <v>0.51100000000000001</v>
      </c>
      <c r="K5" s="39">
        <v>0.53300000000000003</v>
      </c>
    </row>
    <row r="6" spans="1:12" s="23" customFormat="1">
      <c r="B6" s="46" t="s">
        <v>7</v>
      </c>
      <c r="C6" s="155">
        <v>0.34</v>
      </c>
      <c r="D6" s="156">
        <v>0.34399999999999997</v>
      </c>
      <c r="E6" s="156">
        <v>0.35499999999999998</v>
      </c>
      <c r="F6" s="156">
        <v>0.36599999999999999</v>
      </c>
      <c r="G6" s="156">
        <v>0.38100000000000001</v>
      </c>
      <c r="H6" s="156">
        <v>0.38500000000000001</v>
      </c>
      <c r="I6" s="156">
        <v>0.38</v>
      </c>
      <c r="J6" s="156">
        <v>0.39600000000000002</v>
      </c>
      <c r="K6" s="157">
        <v>0.41099999999999998</v>
      </c>
    </row>
    <row r="7" spans="1:12" s="23" customFormat="1" ht="15.75" thickBot="1">
      <c r="B7" s="47" t="s">
        <v>8</v>
      </c>
      <c r="C7" s="158">
        <v>0.57899999999999996</v>
      </c>
      <c r="D7" s="159">
        <v>0.57499999999999996</v>
      </c>
      <c r="E7" s="159">
        <v>0.58199999999999996</v>
      </c>
      <c r="F7" s="159">
        <v>0.59499999999999997</v>
      </c>
      <c r="G7" s="159">
        <v>0.61099999999999999</v>
      </c>
      <c r="H7" s="159">
        <v>0.61399999999999999</v>
      </c>
      <c r="I7" s="159">
        <v>0.6</v>
      </c>
      <c r="J7" s="159">
        <v>0.624</v>
      </c>
      <c r="K7" s="160">
        <v>0.65500000000000003</v>
      </c>
    </row>
    <row r="8" spans="1:12" s="36" customFormat="1" ht="15.75" thickBot="1">
      <c r="B8" s="48"/>
      <c r="C8" s="49"/>
      <c r="D8" s="49"/>
      <c r="E8" s="49"/>
      <c r="F8" s="49"/>
      <c r="G8" s="49"/>
      <c r="H8" s="49"/>
      <c r="I8" s="49"/>
      <c r="J8" s="49"/>
      <c r="K8" s="49"/>
    </row>
    <row r="9" spans="1:12" s="23" customFormat="1" ht="44.25" thickBot="1">
      <c r="B9" s="51" t="s">
        <v>100</v>
      </c>
      <c r="C9" s="50">
        <v>2004</v>
      </c>
      <c r="D9" s="40">
        <v>2005</v>
      </c>
      <c r="E9" s="40">
        <v>2006</v>
      </c>
      <c r="F9" s="40">
        <v>2007</v>
      </c>
      <c r="G9" s="40">
        <v>2008</v>
      </c>
      <c r="H9" s="40">
        <v>2009</v>
      </c>
      <c r="I9" s="40">
        <v>2010</v>
      </c>
      <c r="J9" s="40">
        <v>2011</v>
      </c>
      <c r="K9" s="41">
        <v>2012</v>
      </c>
    </row>
    <row r="10" spans="1:12" s="23" customFormat="1">
      <c r="B10" s="45" t="s">
        <v>6</v>
      </c>
      <c r="C10" s="42">
        <v>0.48699999999999999</v>
      </c>
      <c r="D10" s="38">
        <v>0.49</v>
      </c>
      <c r="E10" s="38">
        <v>0.48899999999999999</v>
      </c>
      <c r="F10" s="38">
        <v>0.49099999999999999</v>
      </c>
      <c r="G10" s="38">
        <v>0.496</v>
      </c>
      <c r="H10" s="38">
        <v>0.504</v>
      </c>
      <c r="I10" s="38">
        <v>0.5</v>
      </c>
      <c r="J10" s="38">
        <v>0.50800000000000001</v>
      </c>
      <c r="K10" s="39">
        <v>0.51300000000000001</v>
      </c>
    </row>
    <row r="11" spans="1:12" s="23" customFormat="1">
      <c r="B11" s="46" t="s">
        <v>7</v>
      </c>
      <c r="C11" s="155">
        <v>0.40300000000000002</v>
      </c>
      <c r="D11" s="156">
        <v>0.40500000000000003</v>
      </c>
      <c r="E11" s="156">
        <v>0.40500000000000003</v>
      </c>
      <c r="F11" s="156">
        <v>0.40799999999999997</v>
      </c>
      <c r="G11" s="156">
        <v>0.41499999999999998</v>
      </c>
      <c r="H11" s="156">
        <v>0.42299999999999999</v>
      </c>
      <c r="I11" s="156">
        <v>0.42199999999999999</v>
      </c>
      <c r="J11" s="156">
        <v>0.42699999999999999</v>
      </c>
      <c r="K11" s="157">
        <v>0.42899999999999999</v>
      </c>
    </row>
    <row r="12" spans="1:12" s="23" customFormat="1" ht="15.75" thickBot="1">
      <c r="B12" s="47" t="s">
        <v>8</v>
      </c>
      <c r="C12" s="158">
        <v>0.57399999999999995</v>
      </c>
      <c r="D12" s="159">
        <v>0.57699999999999996</v>
      </c>
      <c r="E12" s="159">
        <v>0.57599999999999996</v>
      </c>
      <c r="F12" s="159">
        <v>0.57699999999999996</v>
      </c>
      <c r="G12" s="159">
        <v>0.57899999999999996</v>
      </c>
      <c r="H12" s="159">
        <v>0.58799999999999997</v>
      </c>
      <c r="I12" s="159">
        <v>0.58299999999999996</v>
      </c>
      <c r="J12" s="159">
        <v>0.59499999999999997</v>
      </c>
      <c r="K12" s="160">
        <v>0.60499999999999998</v>
      </c>
    </row>
    <row r="13" spans="1:12" s="23" customFormat="1">
      <c r="C13" s="36"/>
      <c r="D13" s="37"/>
      <c r="E13" s="37"/>
      <c r="F13" s="37"/>
      <c r="G13" s="37"/>
      <c r="H13" s="37"/>
      <c r="I13" s="37"/>
      <c r="J13" s="37"/>
      <c r="K13" s="37"/>
      <c r="L13" s="37"/>
    </row>
    <row r="14" spans="1:12" s="23" customFormat="1">
      <c r="B14" s="3"/>
    </row>
    <row r="15" spans="1:12" s="23" customFormat="1">
      <c r="B15" s="3"/>
    </row>
    <row r="16" spans="1:12" s="23" customFormat="1">
      <c r="B16" s="3"/>
    </row>
    <row r="17" spans="3:10" s="23" customFormat="1"/>
    <row r="18" spans="3:10" s="23" customFormat="1"/>
    <row r="19" spans="3:10" s="106" customFormat="1" ht="15.75" customHeight="1">
      <c r="C19" s="345" t="s">
        <v>97</v>
      </c>
      <c r="D19" s="345"/>
      <c r="E19" s="345"/>
      <c r="F19" s="345"/>
      <c r="G19" s="345" t="s">
        <v>98</v>
      </c>
      <c r="H19" s="345"/>
      <c r="I19" s="345"/>
      <c r="J19" s="345"/>
    </row>
    <row r="20" spans="3:10" s="23" customFormat="1" ht="15.75">
      <c r="C20" s="345"/>
      <c r="D20" s="345"/>
      <c r="E20" s="345"/>
      <c r="F20" s="345"/>
      <c r="G20" s="345" t="s">
        <v>99</v>
      </c>
      <c r="H20" s="345"/>
      <c r="I20" s="345"/>
      <c r="J20" s="345"/>
    </row>
    <row r="21" spans="3:10" s="23" customFormat="1"/>
    <row r="22" spans="3:10" s="23" customFormat="1"/>
    <row r="23" spans="3:10" s="23" customFormat="1"/>
    <row r="24" spans="3:10" s="23" customFormat="1"/>
    <row r="25" spans="3:10" s="23" customFormat="1"/>
    <row r="26" spans="3:10" s="23" customFormat="1"/>
    <row r="27" spans="3:10" s="23" customFormat="1"/>
    <row r="28" spans="3:10" s="23" customFormat="1"/>
    <row r="29" spans="3:10" s="23" customFormat="1"/>
    <row r="30" spans="3:10" s="23" customFormat="1"/>
    <row r="31" spans="3:10" s="23" customFormat="1"/>
    <row r="32" spans="3:10" s="23" customFormat="1"/>
    <row r="33" spans="2:11" s="23" customFormat="1"/>
    <row r="34" spans="2:11" s="23" customFormat="1"/>
    <row r="38" spans="2:11" ht="15.75">
      <c r="B38" s="63" t="s">
        <v>96</v>
      </c>
    </row>
    <row r="39" spans="2:11" ht="15.75" thickBot="1"/>
    <row r="40" spans="2:11" s="23" customFormat="1" ht="30" thickBot="1">
      <c r="B40" s="51" t="s">
        <v>97</v>
      </c>
      <c r="C40" s="50">
        <v>1939</v>
      </c>
      <c r="D40" s="40">
        <v>1940</v>
      </c>
      <c r="E40" s="40">
        <v>1941</v>
      </c>
      <c r="F40" s="40">
        <v>1942</v>
      </c>
      <c r="G40" s="40">
        <v>1943</v>
      </c>
      <c r="H40" s="40">
        <v>1944</v>
      </c>
      <c r="I40" s="40">
        <v>1945</v>
      </c>
      <c r="J40" s="40">
        <v>1946</v>
      </c>
      <c r="K40" s="41">
        <v>1947</v>
      </c>
    </row>
    <row r="41" spans="2:11" s="23" customFormat="1">
      <c r="B41" s="45" t="s">
        <v>6</v>
      </c>
      <c r="C41" s="139">
        <v>1130</v>
      </c>
      <c r="D41" s="140">
        <v>1161</v>
      </c>
      <c r="E41" s="140">
        <v>1222</v>
      </c>
      <c r="F41" s="140">
        <v>1284</v>
      </c>
      <c r="G41" s="140">
        <v>1354</v>
      </c>
      <c r="H41" s="140">
        <v>1361</v>
      </c>
      <c r="I41" s="140">
        <v>1371</v>
      </c>
      <c r="J41" s="140">
        <v>1440</v>
      </c>
      <c r="K41" s="141">
        <v>1527</v>
      </c>
    </row>
    <row r="42" spans="2:11" s="23" customFormat="1">
      <c r="B42" s="46" t="s">
        <v>7</v>
      </c>
      <c r="C42" s="161">
        <v>828</v>
      </c>
      <c r="D42" s="162">
        <v>860</v>
      </c>
      <c r="E42" s="162">
        <v>917</v>
      </c>
      <c r="F42" s="162">
        <v>969</v>
      </c>
      <c r="G42" s="162">
        <v>1033</v>
      </c>
      <c r="H42" s="162">
        <v>1042</v>
      </c>
      <c r="I42" s="162">
        <v>1059</v>
      </c>
      <c r="J42" s="162">
        <v>1115</v>
      </c>
      <c r="K42" s="163">
        <v>1176</v>
      </c>
    </row>
    <row r="43" spans="2:11" s="23" customFormat="1" ht="15.75" thickBot="1">
      <c r="B43" s="47" t="s">
        <v>8</v>
      </c>
      <c r="C43" s="164">
        <v>1413</v>
      </c>
      <c r="D43" s="165">
        <v>1437</v>
      </c>
      <c r="E43" s="165">
        <v>1502</v>
      </c>
      <c r="F43" s="165">
        <v>1574</v>
      </c>
      <c r="G43" s="165">
        <v>1656</v>
      </c>
      <c r="H43" s="165">
        <v>1664</v>
      </c>
      <c r="I43" s="165">
        <v>1671</v>
      </c>
      <c r="J43" s="165">
        <v>1759</v>
      </c>
      <c r="K43" s="166">
        <v>1875</v>
      </c>
    </row>
    <row r="44" spans="2:11" s="36" customFormat="1" ht="15.75" thickBot="1">
      <c r="B44" s="48"/>
      <c r="C44" s="49"/>
      <c r="D44" s="49"/>
      <c r="E44" s="49"/>
      <c r="F44" s="49"/>
      <c r="G44" s="49"/>
      <c r="H44" s="49"/>
      <c r="I44" s="49"/>
      <c r="J44" s="49"/>
      <c r="K44" s="49"/>
    </row>
    <row r="45" spans="2:11" s="23" customFormat="1" ht="44.25" thickBot="1">
      <c r="B45" s="51" t="s">
        <v>100</v>
      </c>
      <c r="C45" s="50">
        <v>2004</v>
      </c>
      <c r="D45" s="40">
        <v>2005</v>
      </c>
      <c r="E45" s="40">
        <v>2006</v>
      </c>
      <c r="F45" s="40">
        <v>2007</v>
      </c>
      <c r="G45" s="40">
        <v>2008</v>
      </c>
      <c r="H45" s="40">
        <v>2009</v>
      </c>
      <c r="I45" s="40">
        <v>2010</v>
      </c>
      <c r="J45" s="40">
        <v>2011</v>
      </c>
      <c r="K45" s="41">
        <v>2012</v>
      </c>
    </row>
    <row r="46" spans="2:11" s="23" customFormat="1">
      <c r="B46" s="45" t="s">
        <v>6</v>
      </c>
      <c r="C46" s="139">
        <v>1188</v>
      </c>
      <c r="D46" s="140">
        <v>1224</v>
      </c>
      <c r="E46" s="140">
        <v>1262</v>
      </c>
      <c r="F46" s="140">
        <v>1300</v>
      </c>
      <c r="G46" s="140">
        <v>1343</v>
      </c>
      <c r="H46" s="140">
        <v>1366</v>
      </c>
      <c r="I46" s="140">
        <v>1392</v>
      </c>
      <c r="J46" s="140">
        <v>1432</v>
      </c>
      <c r="K46" s="141">
        <v>1470</v>
      </c>
    </row>
    <row r="47" spans="2:11" s="23" customFormat="1">
      <c r="B47" s="46" t="s">
        <v>7</v>
      </c>
      <c r="C47" s="161">
        <v>983</v>
      </c>
      <c r="D47" s="162">
        <v>1013</v>
      </c>
      <c r="E47" s="162">
        <v>1045</v>
      </c>
      <c r="F47" s="162">
        <v>1080</v>
      </c>
      <c r="G47" s="162">
        <v>1125</v>
      </c>
      <c r="H47" s="162">
        <v>1148</v>
      </c>
      <c r="I47" s="162">
        <v>1174</v>
      </c>
      <c r="J47" s="162">
        <v>1204</v>
      </c>
      <c r="K47" s="163">
        <v>1228</v>
      </c>
    </row>
    <row r="48" spans="2:11" s="23" customFormat="1" ht="15.75" thickBot="1">
      <c r="B48" s="47" t="s">
        <v>8</v>
      </c>
      <c r="C48" s="164">
        <v>1400</v>
      </c>
      <c r="D48" s="165">
        <v>1442</v>
      </c>
      <c r="E48" s="165">
        <v>1486</v>
      </c>
      <c r="F48" s="165">
        <v>1528</v>
      </c>
      <c r="G48" s="165">
        <v>1568</v>
      </c>
      <c r="H48" s="165">
        <v>1594</v>
      </c>
      <c r="I48" s="165">
        <v>1623</v>
      </c>
      <c r="J48" s="165">
        <v>1677</v>
      </c>
      <c r="K48" s="166">
        <v>1732</v>
      </c>
    </row>
  </sheetData>
  <mergeCells count="4">
    <mergeCell ref="C19:F19"/>
    <mergeCell ref="G19:J19"/>
    <mergeCell ref="C20:F20"/>
    <mergeCell ref="G20:J2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54"/>
  <sheetViews>
    <sheetView workbookViewId="0">
      <selection activeCell="I37" sqref="I37"/>
    </sheetView>
  </sheetViews>
  <sheetFormatPr baseColWidth="10" defaultRowHeight="15"/>
  <cols>
    <col min="1" max="1" width="11.42578125" style="23"/>
    <col min="2" max="2" width="40.140625" style="23" customWidth="1"/>
    <col min="3" max="53" width="6.85546875" style="22" customWidth="1"/>
    <col min="54" max="16384" width="11.42578125" style="23"/>
  </cols>
  <sheetData>
    <row r="1" spans="1:53" ht="15.75">
      <c r="A1" s="1" t="s">
        <v>80</v>
      </c>
    </row>
    <row r="2" spans="1:53" ht="15.75">
      <c r="B2" s="1"/>
    </row>
    <row r="3" spans="1:53" ht="15.75" thickBot="1"/>
    <row r="4" spans="1:53" ht="15.75" thickBot="1">
      <c r="B4" s="24"/>
      <c r="C4" s="25">
        <v>1940</v>
      </c>
      <c r="D4" s="26">
        <v>1941</v>
      </c>
      <c r="E4" s="26">
        <v>1942</v>
      </c>
      <c r="F4" s="26">
        <v>1943</v>
      </c>
      <c r="G4" s="26">
        <v>1944</v>
      </c>
      <c r="H4" s="26">
        <v>1945</v>
      </c>
      <c r="I4" s="26">
        <v>1946</v>
      </c>
      <c r="J4" s="26">
        <v>1947</v>
      </c>
      <c r="K4" s="26">
        <v>1948</v>
      </c>
      <c r="L4" s="26">
        <v>1949</v>
      </c>
      <c r="M4" s="26">
        <v>1950</v>
      </c>
      <c r="N4" s="26">
        <v>1951</v>
      </c>
      <c r="O4" s="26">
        <v>1952</v>
      </c>
      <c r="P4" s="26">
        <v>1953</v>
      </c>
      <c r="Q4" s="26">
        <v>1954</v>
      </c>
      <c r="R4" s="26">
        <v>1955</v>
      </c>
      <c r="S4" s="26">
        <v>1956</v>
      </c>
      <c r="T4" s="26">
        <v>1957</v>
      </c>
      <c r="U4" s="26">
        <v>1958</v>
      </c>
      <c r="V4" s="26">
        <v>1959</v>
      </c>
      <c r="W4" s="26">
        <v>1960</v>
      </c>
      <c r="X4" s="26">
        <v>1961</v>
      </c>
      <c r="Y4" s="26">
        <v>1962</v>
      </c>
      <c r="Z4" s="26">
        <v>1963</v>
      </c>
      <c r="AA4" s="26">
        <v>1964</v>
      </c>
      <c r="AB4" s="26">
        <v>1965</v>
      </c>
      <c r="AC4" s="26">
        <v>1966</v>
      </c>
      <c r="AD4" s="26">
        <v>1967</v>
      </c>
      <c r="AE4" s="26">
        <v>1968</v>
      </c>
      <c r="AF4" s="26">
        <v>1969</v>
      </c>
      <c r="AG4" s="26">
        <v>1970</v>
      </c>
      <c r="AH4" s="26">
        <v>1971</v>
      </c>
      <c r="AI4" s="26">
        <v>1972</v>
      </c>
      <c r="AJ4" s="26">
        <v>1973</v>
      </c>
      <c r="AK4" s="26">
        <v>1974</v>
      </c>
      <c r="AL4" s="26">
        <v>1975</v>
      </c>
      <c r="AM4" s="26">
        <v>1976</v>
      </c>
      <c r="AN4" s="26">
        <v>1977</v>
      </c>
      <c r="AO4" s="26">
        <v>1978</v>
      </c>
      <c r="AP4" s="26">
        <v>1979</v>
      </c>
      <c r="AQ4" s="26">
        <v>1980</v>
      </c>
      <c r="AR4" s="26">
        <v>1981</v>
      </c>
      <c r="AS4" s="26">
        <v>1982</v>
      </c>
      <c r="AT4" s="26">
        <v>1983</v>
      </c>
      <c r="AU4" s="26">
        <v>1984</v>
      </c>
      <c r="AV4" s="26">
        <v>1985</v>
      </c>
      <c r="AW4" s="26">
        <v>1986</v>
      </c>
      <c r="AX4" s="26">
        <v>1987</v>
      </c>
      <c r="AY4" s="26">
        <v>1988</v>
      </c>
      <c r="AZ4" s="26">
        <v>1989</v>
      </c>
      <c r="BA4" s="27">
        <v>1990</v>
      </c>
    </row>
    <row r="5" spans="1:53">
      <c r="B5" s="28" t="s">
        <v>1</v>
      </c>
      <c r="C5" s="167">
        <v>0.82699999999999996</v>
      </c>
      <c r="D5" s="168">
        <v>0.82399999999999995</v>
      </c>
      <c r="E5" s="168">
        <v>0.82299999999999995</v>
      </c>
      <c r="F5" s="168">
        <v>0.82199999999999995</v>
      </c>
      <c r="G5" s="168">
        <v>0.82699999999999996</v>
      </c>
      <c r="H5" s="168">
        <v>0.82</v>
      </c>
      <c r="I5" s="168">
        <v>0.83</v>
      </c>
      <c r="J5" s="168">
        <v>0.82699999999999996</v>
      </c>
      <c r="K5" s="168">
        <v>0.83399999999999996</v>
      </c>
      <c r="L5" s="168">
        <v>0.83299999999999996</v>
      </c>
      <c r="M5" s="168">
        <v>0.83399999999999996</v>
      </c>
      <c r="N5" s="168">
        <v>0.83799999999999997</v>
      </c>
      <c r="O5" s="168">
        <v>0.83599999999999997</v>
      </c>
      <c r="P5" s="168">
        <v>0.83599999999999997</v>
      </c>
      <c r="Q5" s="168">
        <v>0.82799999999999996</v>
      </c>
      <c r="R5" s="168">
        <v>0.83199999999999996</v>
      </c>
      <c r="S5" s="168">
        <v>0.82799999999999996</v>
      </c>
      <c r="T5" s="168">
        <v>0.82299999999999995</v>
      </c>
      <c r="U5" s="168">
        <v>0.81899999999999995</v>
      </c>
      <c r="V5" s="168">
        <v>0.81200000000000006</v>
      </c>
      <c r="W5" s="168">
        <v>0.80700000000000005</v>
      </c>
      <c r="X5" s="168">
        <v>0.80200000000000005</v>
      </c>
      <c r="Y5" s="168">
        <v>0.79600000000000004</v>
      </c>
      <c r="Z5" s="168">
        <v>0.78700000000000003</v>
      </c>
      <c r="AA5" s="168">
        <v>0.78</v>
      </c>
      <c r="AB5" s="168">
        <v>0.77</v>
      </c>
      <c r="AC5" s="168">
        <v>0.76100000000000001</v>
      </c>
      <c r="AD5" s="168">
        <v>0.755</v>
      </c>
      <c r="AE5" s="168">
        <v>0.746</v>
      </c>
      <c r="AF5" s="168">
        <v>0.73899999999999999</v>
      </c>
      <c r="AG5" s="168">
        <v>0.73199999999999998</v>
      </c>
      <c r="AH5" s="168">
        <v>0.72599999999999998</v>
      </c>
      <c r="AI5" s="168">
        <v>0.72</v>
      </c>
      <c r="AJ5" s="168">
        <v>0.71499999999999997</v>
      </c>
      <c r="AK5" s="168">
        <v>0.70899999999999996</v>
      </c>
      <c r="AL5" s="168">
        <v>0.70399999999999996</v>
      </c>
      <c r="AM5" s="168">
        <v>0.7</v>
      </c>
      <c r="AN5" s="168">
        <v>0.69599999999999995</v>
      </c>
      <c r="AO5" s="168">
        <v>0.69199999999999995</v>
      </c>
      <c r="AP5" s="168">
        <v>0.68799999999999994</v>
      </c>
      <c r="AQ5" s="168">
        <v>0.68500000000000005</v>
      </c>
      <c r="AR5" s="168">
        <v>0.68300000000000005</v>
      </c>
      <c r="AS5" s="168">
        <v>0.68</v>
      </c>
      <c r="AT5" s="168">
        <v>0.67800000000000005</v>
      </c>
      <c r="AU5" s="168">
        <v>0.67700000000000005</v>
      </c>
      <c r="AV5" s="168">
        <v>0.67500000000000004</v>
      </c>
      <c r="AW5" s="168">
        <v>0.67400000000000004</v>
      </c>
      <c r="AX5" s="168">
        <v>0.67300000000000004</v>
      </c>
      <c r="AY5" s="168">
        <v>0.67200000000000004</v>
      </c>
      <c r="AZ5" s="168">
        <v>0.67200000000000004</v>
      </c>
      <c r="BA5" s="169">
        <v>0.67100000000000004</v>
      </c>
    </row>
    <row r="6" spans="1:53">
      <c r="B6" s="56" t="s">
        <v>0</v>
      </c>
      <c r="C6" s="152">
        <v>0.82699999999999996</v>
      </c>
      <c r="D6" s="153">
        <v>0.82399999999999995</v>
      </c>
      <c r="E6" s="153">
        <v>0.82299999999999995</v>
      </c>
      <c r="F6" s="153">
        <v>0.82199999999999995</v>
      </c>
      <c r="G6" s="153">
        <v>0.82699999999999996</v>
      </c>
      <c r="H6" s="153">
        <v>0.82</v>
      </c>
      <c r="I6" s="153">
        <v>0.83</v>
      </c>
      <c r="J6" s="153">
        <v>0.82699999999999996</v>
      </c>
      <c r="K6" s="153">
        <v>0.83399999999999996</v>
      </c>
      <c r="L6" s="153">
        <v>0.83299999999999996</v>
      </c>
      <c r="M6" s="153">
        <v>0.83399999999999996</v>
      </c>
      <c r="N6" s="153">
        <v>0.83799999999999997</v>
      </c>
      <c r="O6" s="153">
        <v>0.83599999999999997</v>
      </c>
      <c r="P6" s="153">
        <v>0.83599999999999997</v>
      </c>
      <c r="Q6" s="153">
        <v>0.82799999999999996</v>
      </c>
      <c r="R6" s="153">
        <v>0.83199999999999996</v>
      </c>
      <c r="S6" s="153">
        <v>0.82799999999999996</v>
      </c>
      <c r="T6" s="153">
        <v>0.82399999999999995</v>
      </c>
      <c r="U6" s="153">
        <v>0.82</v>
      </c>
      <c r="V6" s="153">
        <v>0.81299999999999994</v>
      </c>
      <c r="W6" s="153">
        <v>0.80900000000000005</v>
      </c>
      <c r="X6" s="153">
        <v>0.80600000000000005</v>
      </c>
      <c r="Y6" s="153">
        <v>0.79900000000000004</v>
      </c>
      <c r="Z6" s="153">
        <v>0.79200000000000004</v>
      </c>
      <c r="AA6" s="153">
        <v>0.78600000000000003</v>
      </c>
      <c r="AB6" s="153">
        <v>0.77800000000000002</v>
      </c>
      <c r="AC6" s="153">
        <v>0.77</v>
      </c>
      <c r="AD6" s="153">
        <v>0.76400000000000001</v>
      </c>
      <c r="AE6" s="153">
        <v>0.75700000000000001</v>
      </c>
      <c r="AF6" s="153">
        <v>0.75</v>
      </c>
      <c r="AG6" s="153">
        <v>0.745</v>
      </c>
      <c r="AH6" s="153">
        <v>0.73899999999999999</v>
      </c>
      <c r="AI6" s="153">
        <v>0.73299999999999998</v>
      </c>
      <c r="AJ6" s="153">
        <v>0.72899999999999998</v>
      </c>
      <c r="AK6" s="153">
        <v>0.72399999999999998</v>
      </c>
      <c r="AL6" s="153">
        <v>0.72</v>
      </c>
      <c r="AM6" s="153">
        <v>0.71499999999999997</v>
      </c>
      <c r="AN6" s="153">
        <v>0.71199999999999997</v>
      </c>
      <c r="AO6" s="153">
        <v>0.70799999999999996</v>
      </c>
      <c r="AP6" s="153">
        <v>0.70499999999999996</v>
      </c>
      <c r="AQ6" s="153">
        <v>0.70199999999999996</v>
      </c>
      <c r="AR6" s="153">
        <v>0.7</v>
      </c>
      <c r="AS6" s="153">
        <v>0.69799999999999995</v>
      </c>
      <c r="AT6" s="153">
        <v>0.69599999999999995</v>
      </c>
      <c r="AU6" s="153">
        <v>0.69499999999999995</v>
      </c>
      <c r="AV6" s="153">
        <v>0.69299999999999995</v>
      </c>
      <c r="AW6" s="153">
        <v>0.69199999999999995</v>
      </c>
      <c r="AX6" s="153">
        <v>0.69099999999999995</v>
      </c>
      <c r="AY6" s="153">
        <v>0.69099999999999995</v>
      </c>
      <c r="AZ6" s="153">
        <v>0.69</v>
      </c>
      <c r="BA6" s="154">
        <v>0.68899999999999995</v>
      </c>
    </row>
    <row r="7" spans="1:53">
      <c r="B7" s="94" t="s">
        <v>2</v>
      </c>
      <c r="C7" s="167">
        <v>0.82699999999999996</v>
      </c>
      <c r="D7" s="168">
        <v>0.82399999999999995</v>
      </c>
      <c r="E7" s="168">
        <v>0.82299999999999995</v>
      </c>
      <c r="F7" s="168">
        <v>0.82199999999999995</v>
      </c>
      <c r="G7" s="168">
        <v>0.82699999999999996</v>
      </c>
      <c r="H7" s="168">
        <v>0.82</v>
      </c>
      <c r="I7" s="168">
        <v>0.83</v>
      </c>
      <c r="J7" s="168">
        <v>0.82699999999999996</v>
      </c>
      <c r="K7" s="168">
        <v>0.83399999999999996</v>
      </c>
      <c r="L7" s="168">
        <v>0.83299999999999996</v>
      </c>
      <c r="M7" s="168">
        <v>0.83399999999999996</v>
      </c>
      <c r="N7" s="168">
        <v>0.83799999999999997</v>
      </c>
      <c r="O7" s="168">
        <v>0.83599999999999997</v>
      </c>
      <c r="P7" s="168">
        <v>0.83599999999999997</v>
      </c>
      <c r="Q7" s="168">
        <v>0.82799999999999996</v>
      </c>
      <c r="R7" s="168">
        <v>0.83199999999999996</v>
      </c>
      <c r="S7" s="168">
        <v>0.82899999999999996</v>
      </c>
      <c r="T7" s="168">
        <v>0.82499999999999996</v>
      </c>
      <c r="U7" s="168">
        <v>0.82099999999999995</v>
      </c>
      <c r="V7" s="168">
        <v>0.81599999999999995</v>
      </c>
      <c r="W7" s="168">
        <v>0.81200000000000006</v>
      </c>
      <c r="X7" s="168">
        <v>0.81</v>
      </c>
      <c r="Y7" s="168">
        <v>0.80600000000000005</v>
      </c>
      <c r="Z7" s="168">
        <v>0.8</v>
      </c>
      <c r="AA7" s="168">
        <v>0.79500000000000004</v>
      </c>
      <c r="AB7" s="168">
        <v>0.78900000000000003</v>
      </c>
      <c r="AC7" s="168">
        <v>0.78300000000000003</v>
      </c>
      <c r="AD7" s="168">
        <v>0.77900000000000003</v>
      </c>
      <c r="AE7" s="168">
        <v>0.77300000000000002</v>
      </c>
      <c r="AF7" s="168">
        <v>0.76800000000000002</v>
      </c>
      <c r="AG7" s="168">
        <v>0.76400000000000001</v>
      </c>
      <c r="AH7" s="168">
        <v>0.75900000000000001</v>
      </c>
      <c r="AI7" s="168">
        <v>0.754</v>
      </c>
      <c r="AJ7" s="168">
        <v>0.751</v>
      </c>
      <c r="AK7" s="168">
        <v>0.747</v>
      </c>
      <c r="AL7" s="168">
        <v>0.74299999999999999</v>
      </c>
      <c r="AM7" s="168">
        <v>0.74</v>
      </c>
      <c r="AN7" s="168">
        <v>0.73699999999999999</v>
      </c>
      <c r="AO7" s="168">
        <v>0.73399999999999999</v>
      </c>
      <c r="AP7" s="168">
        <v>0.73099999999999998</v>
      </c>
      <c r="AQ7" s="168">
        <v>0.72899999999999998</v>
      </c>
      <c r="AR7" s="168">
        <v>0.72699999999999998</v>
      </c>
      <c r="AS7" s="168">
        <v>0.72499999999999998</v>
      </c>
      <c r="AT7" s="168">
        <v>0.72399999999999998</v>
      </c>
      <c r="AU7" s="168">
        <v>0.72299999999999998</v>
      </c>
      <c r="AV7" s="168">
        <v>0.72199999999999998</v>
      </c>
      <c r="AW7" s="168">
        <v>0.72099999999999997</v>
      </c>
      <c r="AX7" s="168">
        <v>0.72</v>
      </c>
      <c r="AY7" s="168">
        <v>0.71899999999999997</v>
      </c>
      <c r="AZ7" s="168">
        <v>0.71899999999999997</v>
      </c>
      <c r="BA7" s="169">
        <v>0.71799999999999997</v>
      </c>
    </row>
    <row r="8" spans="1:53">
      <c r="B8" s="94" t="s">
        <v>3</v>
      </c>
      <c r="C8" s="167">
        <v>0.82699999999999996</v>
      </c>
      <c r="D8" s="168">
        <v>0.82399999999999995</v>
      </c>
      <c r="E8" s="168">
        <v>0.82299999999999995</v>
      </c>
      <c r="F8" s="168">
        <v>0.82199999999999995</v>
      </c>
      <c r="G8" s="168">
        <v>0.82699999999999996</v>
      </c>
      <c r="H8" s="168">
        <v>0.82</v>
      </c>
      <c r="I8" s="168">
        <v>0.83</v>
      </c>
      <c r="J8" s="168">
        <v>0.82699999999999996</v>
      </c>
      <c r="K8" s="168">
        <v>0.83399999999999996</v>
      </c>
      <c r="L8" s="168">
        <v>0.83299999999999996</v>
      </c>
      <c r="M8" s="168">
        <v>0.83399999999999996</v>
      </c>
      <c r="N8" s="168">
        <v>0.83799999999999997</v>
      </c>
      <c r="O8" s="168">
        <v>0.83599999999999997</v>
      </c>
      <c r="P8" s="168">
        <v>0.83599999999999997</v>
      </c>
      <c r="Q8" s="168">
        <v>0.82799999999999996</v>
      </c>
      <c r="R8" s="168">
        <v>0.83199999999999996</v>
      </c>
      <c r="S8" s="168">
        <v>0.82899999999999996</v>
      </c>
      <c r="T8" s="168">
        <v>0.82499999999999996</v>
      </c>
      <c r="U8" s="168">
        <v>0.82199999999999995</v>
      </c>
      <c r="V8" s="168">
        <v>0.81799999999999995</v>
      </c>
      <c r="W8" s="168">
        <v>0.81499999999999995</v>
      </c>
      <c r="X8" s="168">
        <v>0.81299999999999994</v>
      </c>
      <c r="Y8" s="168">
        <v>0.81</v>
      </c>
      <c r="Z8" s="168">
        <v>0.80600000000000005</v>
      </c>
      <c r="AA8" s="168">
        <v>0.80200000000000005</v>
      </c>
      <c r="AB8" s="168">
        <v>0.79700000000000004</v>
      </c>
      <c r="AC8" s="168">
        <v>0.79200000000000004</v>
      </c>
      <c r="AD8" s="168">
        <v>0.78900000000000003</v>
      </c>
      <c r="AE8" s="168">
        <v>0.78400000000000003</v>
      </c>
      <c r="AF8" s="168">
        <v>0.77900000000000003</v>
      </c>
      <c r="AG8" s="168">
        <v>0.77700000000000002</v>
      </c>
      <c r="AH8" s="168">
        <v>0.77300000000000002</v>
      </c>
      <c r="AI8" s="168">
        <v>0.76900000000000002</v>
      </c>
      <c r="AJ8" s="168">
        <v>0.76600000000000001</v>
      </c>
      <c r="AK8" s="168">
        <v>0.76300000000000001</v>
      </c>
      <c r="AL8" s="168">
        <v>0.76</v>
      </c>
      <c r="AM8" s="168">
        <v>0.75700000000000001</v>
      </c>
      <c r="AN8" s="168">
        <v>0.754</v>
      </c>
      <c r="AO8" s="168">
        <v>0.752</v>
      </c>
      <c r="AP8" s="168">
        <v>0.75</v>
      </c>
      <c r="AQ8" s="168">
        <v>0.747</v>
      </c>
      <c r="AR8" s="168">
        <v>0.746</v>
      </c>
      <c r="AS8" s="168">
        <v>0.745</v>
      </c>
      <c r="AT8" s="168">
        <v>0.74299999999999999</v>
      </c>
      <c r="AU8" s="168">
        <v>0.74199999999999999</v>
      </c>
      <c r="AV8" s="168">
        <v>0.74099999999999999</v>
      </c>
      <c r="AW8" s="168">
        <v>0.74</v>
      </c>
      <c r="AX8" s="168">
        <v>0.74</v>
      </c>
      <c r="AY8" s="168">
        <v>0.73899999999999999</v>
      </c>
      <c r="AZ8" s="168">
        <v>0.73899999999999999</v>
      </c>
      <c r="BA8" s="169">
        <v>0.73799999999999999</v>
      </c>
    </row>
    <row r="9" spans="1:53" ht="15.75" thickBot="1">
      <c r="B9" s="95" t="s">
        <v>4</v>
      </c>
      <c r="C9" s="97">
        <v>0.82699999999999996</v>
      </c>
      <c r="D9" s="170">
        <v>0.82399999999999995</v>
      </c>
      <c r="E9" s="170">
        <v>0.82299999999999995</v>
      </c>
      <c r="F9" s="170">
        <v>0.82199999999999995</v>
      </c>
      <c r="G9" s="170">
        <v>0.82699999999999996</v>
      </c>
      <c r="H9" s="170">
        <v>0.82</v>
      </c>
      <c r="I9" s="170">
        <v>0.83</v>
      </c>
      <c r="J9" s="170">
        <v>0.82699999999999996</v>
      </c>
      <c r="K9" s="170">
        <v>0.83399999999999996</v>
      </c>
      <c r="L9" s="170">
        <v>0.83299999999999996</v>
      </c>
      <c r="M9" s="170">
        <v>0.83399999999999996</v>
      </c>
      <c r="N9" s="170">
        <v>0.83799999999999997</v>
      </c>
      <c r="O9" s="170">
        <v>0.83599999999999997</v>
      </c>
      <c r="P9" s="170">
        <v>0.83599999999999997</v>
      </c>
      <c r="Q9" s="170">
        <v>0.82799999999999996</v>
      </c>
      <c r="R9" s="170">
        <v>0.83199999999999996</v>
      </c>
      <c r="S9" s="170">
        <v>0.82899999999999996</v>
      </c>
      <c r="T9" s="170">
        <v>0.82599999999999996</v>
      </c>
      <c r="U9" s="170">
        <v>0.82399999999999995</v>
      </c>
      <c r="V9" s="170">
        <v>0.82</v>
      </c>
      <c r="W9" s="170">
        <v>0.81899999999999995</v>
      </c>
      <c r="X9" s="170">
        <v>0.81799999999999995</v>
      </c>
      <c r="Y9" s="170">
        <v>0.81599999999999995</v>
      </c>
      <c r="Z9" s="170">
        <v>0.81399999999999995</v>
      </c>
      <c r="AA9" s="170">
        <v>0.81100000000000005</v>
      </c>
      <c r="AB9" s="170">
        <v>0.80800000000000005</v>
      </c>
      <c r="AC9" s="170">
        <v>0.80500000000000005</v>
      </c>
      <c r="AD9" s="170">
        <v>0.80400000000000005</v>
      </c>
      <c r="AE9" s="170">
        <v>0.80100000000000005</v>
      </c>
      <c r="AF9" s="170">
        <v>0.79800000000000004</v>
      </c>
      <c r="AG9" s="170">
        <v>0.79600000000000004</v>
      </c>
      <c r="AH9" s="170">
        <v>0.79400000000000004</v>
      </c>
      <c r="AI9" s="170">
        <v>0.79100000000000004</v>
      </c>
      <c r="AJ9" s="170">
        <v>0.79</v>
      </c>
      <c r="AK9" s="170">
        <v>0.78700000000000003</v>
      </c>
      <c r="AL9" s="170">
        <v>0.78600000000000003</v>
      </c>
      <c r="AM9" s="170">
        <v>0.78300000000000003</v>
      </c>
      <c r="AN9" s="170">
        <v>0.78100000000000003</v>
      </c>
      <c r="AO9" s="170">
        <v>0.78</v>
      </c>
      <c r="AP9" s="170">
        <v>0.77800000000000002</v>
      </c>
      <c r="AQ9" s="170">
        <v>0.77700000000000002</v>
      </c>
      <c r="AR9" s="170">
        <v>0.77500000000000002</v>
      </c>
      <c r="AS9" s="170">
        <v>0.77400000000000002</v>
      </c>
      <c r="AT9" s="170">
        <v>0.77400000000000002</v>
      </c>
      <c r="AU9" s="170">
        <v>0.77300000000000002</v>
      </c>
      <c r="AV9" s="170">
        <v>0.77300000000000002</v>
      </c>
      <c r="AW9" s="170">
        <v>0.77200000000000002</v>
      </c>
      <c r="AX9" s="170">
        <v>0.77100000000000002</v>
      </c>
      <c r="AY9" s="170">
        <v>0.77100000000000002</v>
      </c>
      <c r="AZ9" s="170">
        <v>0.77100000000000002</v>
      </c>
      <c r="BA9" s="171">
        <v>0.77100000000000002</v>
      </c>
    </row>
    <row r="11" spans="1:53">
      <c r="B11" s="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row>
    <row r="12" spans="1:53">
      <c r="B12" s="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row>
    <row r="13" spans="1:53">
      <c r="B13" s="3"/>
    </row>
    <row r="14" spans="1:53">
      <c r="B14" s="3"/>
    </row>
    <row r="34" spans="2:53" ht="15.75">
      <c r="B34" s="63" t="s">
        <v>36</v>
      </c>
    </row>
    <row r="35" spans="2:53" ht="15.75" thickBot="1"/>
    <row r="36" spans="2:53" ht="15.75" thickBot="1">
      <c r="B36" s="24" t="s">
        <v>34</v>
      </c>
      <c r="C36" s="25">
        <v>1940</v>
      </c>
      <c r="D36" s="26">
        <v>1941</v>
      </c>
      <c r="E36" s="26">
        <v>1942</v>
      </c>
      <c r="F36" s="26">
        <v>1943</v>
      </c>
      <c r="G36" s="26">
        <v>1944</v>
      </c>
      <c r="H36" s="26">
        <v>1945</v>
      </c>
      <c r="I36" s="26">
        <v>1946</v>
      </c>
      <c r="J36" s="26">
        <v>1947</v>
      </c>
      <c r="K36" s="26">
        <v>1948</v>
      </c>
      <c r="L36" s="26">
        <v>1949</v>
      </c>
      <c r="M36" s="26">
        <v>1950</v>
      </c>
      <c r="N36" s="26">
        <v>1951</v>
      </c>
      <c r="O36" s="26">
        <v>1952</v>
      </c>
      <c r="P36" s="26">
        <v>1953</v>
      </c>
      <c r="Q36" s="26">
        <v>1954</v>
      </c>
      <c r="R36" s="26">
        <v>1955</v>
      </c>
      <c r="S36" s="26">
        <v>1956</v>
      </c>
      <c r="T36" s="26">
        <v>1957</v>
      </c>
      <c r="U36" s="26">
        <v>1958</v>
      </c>
      <c r="V36" s="26">
        <v>1959</v>
      </c>
      <c r="W36" s="26">
        <v>1960</v>
      </c>
      <c r="X36" s="26">
        <v>1961</v>
      </c>
      <c r="Y36" s="26">
        <v>1962</v>
      </c>
      <c r="Z36" s="26">
        <v>1963</v>
      </c>
      <c r="AA36" s="26">
        <v>1964</v>
      </c>
      <c r="AB36" s="26">
        <v>1965</v>
      </c>
      <c r="AC36" s="26">
        <v>1966</v>
      </c>
      <c r="AD36" s="26">
        <v>1967</v>
      </c>
      <c r="AE36" s="26">
        <v>1968</v>
      </c>
      <c r="AF36" s="26">
        <v>1969</v>
      </c>
      <c r="AG36" s="26">
        <v>1970</v>
      </c>
      <c r="AH36" s="26">
        <v>1971</v>
      </c>
      <c r="AI36" s="26">
        <v>1972</v>
      </c>
      <c r="AJ36" s="26">
        <v>1973</v>
      </c>
      <c r="AK36" s="26">
        <v>1974</v>
      </c>
      <c r="AL36" s="26">
        <v>1975</v>
      </c>
      <c r="AM36" s="26">
        <v>1976</v>
      </c>
      <c r="AN36" s="26">
        <v>1977</v>
      </c>
      <c r="AO36" s="26">
        <v>1978</v>
      </c>
      <c r="AP36" s="26">
        <v>1979</v>
      </c>
      <c r="AQ36" s="26">
        <v>1980</v>
      </c>
      <c r="AR36" s="26">
        <v>1981</v>
      </c>
      <c r="AS36" s="26">
        <v>1982</v>
      </c>
      <c r="AT36" s="26">
        <v>1983</v>
      </c>
      <c r="AU36" s="26">
        <v>1984</v>
      </c>
      <c r="AV36" s="26">
        <v>1985</v>
      </c>
      <c r="AW36" s="26">
        <v>1986</v>
      </c>
      <c r="AX36" s="26">
        <v>1987</v>
      </c>
      <c r="AY36" s="26">
        <v>1988</v>
      </c>
      <c r="AZ36" s="26">
        <v>1989</v>
      </c>
      <c r="BA36" s="27">
        <v>1990</v>
      </c>
    </row>
    <row r="37" spans="2:53">
      <c r="B37" s="28" t="s">
        <v>1</v>
      </c>
      <c r="C37" s="167">
        <v>0.59199999999999997</v>
      </c>
      <c r="D37" s="168">
        <v>0.58699999999999997</v>
      </c>
      <c r="E37" s="168">
        <v>0.58399999999999996</v>
      </c>
      <c r="F37" s="168">
        <v>0.58099999999999996</v>
      </c>
      <c r="G37" s="168">
        <v>0.58799999999999997</v>
      </c>
      <c r="H37" s="168">
        <v>0.58099999999999996</v>
      </c>
      <c r="I37" s="168">
        <v>0.59199999999999997</v>
      </c>
      <c r="J37" s="168">
        <v>0.58699999999999997</v>
      </c>
      <c r="K37" s="168">
        <v>0.59499999999999997</v>
      </c>
      <c r="L37" s="168">
        <v>0.59199999999999997</v>
      </c>
      <c r="M37" s="168">
        <v>0.59099999999999997</v>
      </c>
      <c r="N37" s="168">
        <v>0.59099999999999997</v>
      </c>
      <c r="O37" s="168">
        <v>0.58599999999999997</v>
      </c>
      <c r="P37" s="168">
        <v>0.58499999999999996</v>
      </c>
      <c r="Q37" s="168">
        <v>0.57999999999999996</v>
      </c>
      <c r="R37" s="168">
        <v>0.57899999999999996</v>
      </c>
      <c r="S37" s="168">
        <v>0.57599999999999996</v>
      </c>
      <c r="T37" s="168">
        <v>0.57199999999999995</v>
      </c>
      <c r="U37" s="168">
        <v>0.56599999999999995</v>
      </c>
      <c r="V37" s="168">
        <v>0.56000000000000005</v>
      </c>
      <c r="W37" s="168">
        <v>0.55700000000000005</v>
      </c>
      <c r="X37" s="168">
        <v>0.55300000000000005</v>
      </c>
      <c r="Y37" s="168">
        <v>0.54800000000000004</v>
      </c>
      <c r="Z37" s="168">
        <v>0.54300000000000004</v>
      </c>
      <c r="AA37" s="168">
        <v>0.53700000000000003</v>
      </c>
      <c r="AB37" s="168">
        <v>0.53200000000000003</v>
      </c>
      <c r="AC37" s="168">
        <v>0.52600000000000002</v>
      </c>
      <c r="AD37" s="168">
        <v>0.52100000000000002</v>
      </c>
      <c r="AE37" s="168">
        <v>0.51600000000000001</v>
      </c>
      <c r="AF37" s="168">
        <v>0.51100000000000001</v>
      </c>
      <c r="AG37" s="168">
        <v>0.50600000000000001</v>
      </c>
      <c r="AH37" s="168">
        <v>0.502</v>
      </c>
      <c r="AI37" s="168">
        <v>0.498</v>
      </c>
      <c r="AJ37" s="168">
        <v>0.49399999999999999</v>
      </c>
      <c r="AK37" s="168">
        <v>0.49099999999999999</v>
      </c>
      <c r="AL37" s="168">
        <v>0.48799999999999999</v>
      </c>
      <c r="AM37" s="168">
        <v>0.48499999999999999</v>
      </c>
      <c r="AN37" s="168">
        <v>0.48299999999999998</v>
      </c>
      <c r="AO37" s="168">
        <v>0.48099999999999998</v>
      </c>
      <c r="AP37" s="168">
        <v>0.47899999999999998</v>
      </c>
      <c r="AQ37" s="168">
        <v>0.47799999999999998</v>
      </c>
      <c r="AR37" s="168">
        <v>0.47599999999999998</v>
      </c>
      <c r="AS37" s="168">
        <v>0.47599999999999998</v>
      </c>
      <c r="AT37" s="168">
        <v>0.47499999999999998</v>
      </c>
      <c r="AU37" s="168">
        <v>0.47399999999999998</v>
      </c>
      <c r="AV37" s="168">
        <v>0.47399999999999998</v>
      </c>
      <c r="AW37" s="168">
        <v>0.47399999999999998</v>
      </c>
      <c r="AX37" s="168">
        <v>0.47399999999999998</v>
      </c>
      <c r="AY37" s="168">
        <v>0.47399999999999998</v>
      </c>
      <c r="AZ37" s="168">
        <v>0.47399999999999998</v>
      </c>
      <c r="BA37" s="169">
        <v>0.47399999999999998</v>
      </c>
    </row>
    <row r="38" spans="2:53">
      <c r="B38" s="30" t="s">
        <v>0</v>
      </c>
      <c r="C38" s="152">
        <v>0.59199999999999997</v>
      </c>
      <c r="D38" s="153">
        <v>0.58699999999999997</v>
      </c>
      <c r="E38" s="153">
        <v>0.58399999999999996</v>
      </c>
      <c r="F38" s="153">
        <v>0.58099999999999996</v>
      </c>
      <c r="G38" s="153">
        <v>0.58799999999999997</v>
      </c>
      <c r="H38" s="153">
        <v>0.58099999999999996</v>
      </c>
      <c r="I38" s="153">
        <v>0.59199999999999997</v>
      </c>
      <c r="J38" s="153">
        <v>0.58699999999999997</v>
      </c>
      <c r="K38" s="153">
        <v>0.59499999999999997</v>
      </c>
      <c r="L38" s="153">
        <v>0.59199999999999997</v>
      </c>
      <c r="M38" s="153">
        <v>0.59099999999999997</v>
      </c>
      <c r="N38" s="153">
        <v>0.59099999999999997</v>
      </c>
      <c r="O38" s="153">
        <v>0.58599999999999997</v>
      </c>
      <c r="P38" s="153">
        <v>0.58499999999999996</v>
      </c>
      <c r="Q38" s="153">
        <v>0.57999999999999996</v>
      </c>
      <c r="R38" s="153">
        <v>0.57899999999999996</v>
      </c>
      <c r="S38" s="153">
        <v>0.57599999999999996</v>
      </c>
      <c r="T38" s="153">
        <v>0.57199999999999995</v>
      </c>
      <c r="U38" s="153">
        <v>0.56699999999999995</v>
      </c>
      <c r="V38" s="153">
        <v>0.56100000000000005</v>
      </c>
      <c r="W38" s="153">
        <v>0.55900000000000005</v>
      </c>
      <c r="X38" s="153">
        <v>0.55500000000000005</v>
      </c>
      <c r="Y38" s="153">
        <v>0.55100000000000005</v>
      </c>
      <c r="Z38" s="153">
        <v>0.54700000000000004</v>
      </c>
      <c r="AA38" s="153">
        <v>0.54200000000000004</v>
      </c>
      <c r="AB38" s="153">
        <v>0.53700000000000003</v>
      </c>
      <c r="AC38" s="153">
        <v>0.53200000000000003</v>
      </c>
      <c r="AD38" s="153">
        <v>0.52700000000000002</v>
      </c>
      <c r="AE38" s="153">
        <v>0.52300000000000002</v>
      </c>
      <c r="AF38" s="153">
        <v>0.51900000000000002</v>
      </c>
      <c r="AG38" s="153">
        <v>0.51500000000000001</v>
      </c>
      <c r="AH38" s="153">
        <v>0.51100000000000001</v>
      </c>
      <c r="AI38" s="153">
        <v>0.50700000000000001</v>
      </c>
      <c r="AJ38" s="153">
        <v>0.503</v>
      </c>
      <c r="AK38" s="153">
        <v>0.501</v>
      </c>
      <c r="AL38" s="153">
        <v>0.498</v>
      </c>
      <c r="AM38" s="153">
        <v>0.495</v>
      </c>
      <c r="AN38" s="153">
        <v>0.49299999999999999</v>
      </c>
      <c r="AO38" s="153">
        <v>0.49099999999999999</v>
      </c>
      <c r="AP38" s="153">
        <v>0.49</v>
      </c>
      <c r="AQ38" s="153">
        <v>0.48799999999999999</v>
      </c>
      <c r="AR38" s="153">
        <v>0.48699999999999999</v>
      </c>
      <c r="AS38" s="153">
        <v>0.48699999999999999</v>
      </c>
      <c r="AT38" s="153">
        <v>0.48599999999999999</v>
      </c>
      <c r="AU38" s="153">
        <v>0.48599999999999999</v>
      </c>
      <c r="AV38" s="153">
        <v>0.48499999999999999</v>
      </c>
      <c r="AW38" s="153">
        <v>0.48499999999999999</v>
      </c>
      <c r="AX38" s="153">
        <v>0.48499999999999999</v>
      </c>
      <c r="AY38" s="153">
        <v>0.48499999999999999</v>
      </c>
      <c r="AZ38" s="153">
        <v>0.48499999999999999</v>
      </c>
      <c r="BA38" s="154">
        <v>0.48499999999999999</v>
      </c>
    </row>
    <row r="39" spans="2:53">
      <c r="B39" s="30" t="s">
        <v>2</v>
      </c>
      <c r="C39" s="167">
        <v>0.59199999999999997</v>
      </c>
      <c r="D39" s="168">
        <v>0.58699999999999997</v>
      </c>
      <c r="E39" s="168">
        <v>0.58399999999999996</v>
      </c>
      <c r="F39" s="168">
        <v>0.58099999999999996</v>
      </c>
      <c r="G39" s="168">
        <v>0.58799999999999997</v>
      </c>
      <c r="H39" s="168">
        <v>0.58099999999999996</v>
      </c>
      <c r="I39" s="168">
        <v>0.59199999999999997</v>
      </c>
      <c r="J39" s="168">
        <v>0.58699999999999997</v>
      </c>
      <c r="K39" s="168">
        <v>0.59499999999999997</v>
      </c>
      <c r="L39" s="168">
        <v>0.59199999999999997</v>
      </c>
      <c r="M39" s="168">
        <v>0.59099999999999997</v>
      </c>
      <c r="N39" s="168">
        <v>0.59099999999999997</v>
      </c>
      <c r="O39" s="168">
        <v>0.58599999999999997</v>
      </c>
      <c r="P39" s="168">
        <v>0.58499999999999996</v>
      </c>
      <c r="Q39" s="168">
        <v>0.57999999999999996</v>
      </c>
      <c r="R39" s="168">
        <v>0.57899999999999996</v>
      </c>
      <c r="S39" s="168">
        <v>0.57599999999999996</v>
      </c>
      <c r="T39" s="168">
        <v>0.57199999999999995</v>
      </c>
      <c r="U39" s="168">
        <v>0.56799999999999995</v>
      </c>
      <c r="V39" s="168">
        <v>0.56299999999999994</v>
      </c>
      <c r="W39" s="168">
        <v>0.56100000000000005</v>
      </c>
      <c r="X39" s="168">
        <v>0.55800000000000005</v>
      </c>
      <c r="Y39" s="168">
        <v>0.55500000000000005</v>
      </c>
      <c r="Z39" s="168">
        <v>0.55200000000000005</v>
      </c>
      <c r="AA39" s="168">
        <v>0.54800000000000004</v>
      </c>
      <c r="AB39" s="168">
        <v>0.54500000000000004</v>
      </c>
      <c r="AC39" s="168">
        <v>0.54100000000000004</v>
      </c>
      <c r="AD39" s="168">
        <v>0.53700000000000003</v>
      </c>
      <c r="AE39" s="168">
        <v>0.53400000000000003</v>
      </c>
      <c r="AF39" s="168">
        <v>0.53100000000000003</v>
      </c>
      <c r="AG39" s="168">
        <v>0.52700000000000002</v>
      </c>
      <c r="AH39" s="168">
        <v>0.52400000000000002</v>
      </c>
      <c r="AI39" s="168">
        <v>0.52100000000000002</v>
      </c>
      <c r="AJ39" s="168">
        <v>0.51800000000000002</v>
      </c>
      <c r="AK39" s="168">
        <v>0.51500000000000001</v>
      </c>
      <c r="AL39" s="168">
        <v>0.51300000000000001</v>
      </c>
      <c r="AM39" s="168">
        <v>0.51100000000000001</v>
      </c>
      <c r="AN39" s="168">
        <v>0.50900000000000001</v>
      </c>
      <c r="AO39" s="168">
        <v>0.50800000000000001</v>
      </c>
      <c r="AP39" s="168">
        <v>0.50700000000000001</v>
      </c>
      <c r="AQ39" s="168">
        <v>0.50600000000000001</v>
      </c>
      <c r="AR39" s="168">
        <v>0.505</v>
      </c>
      <c r="AS39" s="168">
        <v>0.504</v>
      </c>
      <c r="AT39" s="168">
        <v>0.504</v>
      </c>
      <c r="AU39" s="168">
        <v>0.503</v>
      </c>
      <c r="AV39" s="168">
        <v>0.503</v>
      </c>
      <c r="AW39" s="168">
        <v>0.503</v>
      </c>
      <c r="AX39" s="168">
        <v>0.503</v>
      </c>
      <c r="AY39" s="168">
        <v>0.503</v>
      </c>
      <c r="AZ39" s="168">
        <v>0.503</v>
      </c>
      <c r="BA39" s="169">
        <v>0.503</v>
      </c>
    </row>
    <row r="40" spans="2:53">
      <c r="B40" s="30" t="s">
        <v>3</v>
      </c>
      <c r="C40" s="167">
        <v>0.59199999999999997</v>
      </c>
      <c r="D40" s="168">
        <v>0.58699999999999997</v>
      </c>
      <c r="E40" s="168">
        <v>0.58399999999999996</v>
      </c>
      <c r="F40" s="168">
        <v>0.58099999999999996</v>
      </c>
      <c r="G40" s="168">
        <v>0.58799999999999997</v>
      </c>
      <c r="H40" s="168">
        <v>0.58099999999999996</v>
      </c>
      <c r="I40" s="168">
        <v>0.59199999999999997</v>
      </c>
      <c r="J40" s="168">
        <v>0.58699999999999997</v>
      </c>
      <c r="K40" s="168">
        <v>0.59499999999999997</v>
      </c>
      <c r="L40" s="168">
        <v>0.59199999999999997</v>
      </c>
      <c r="M40" s="168">
        <v>0.59099999999999997</v>
      </c>
      <c r="N40" s="168">
        <v>0.59099999999999997</v>
      </c>
      <c r="O40" s="168">
        <v>0.58599999999999997</v>
      </c>
      <c r="P40" s="168">
        <v>0.58499999999999996</v>
      </c>
      <c r="Q40" s="168">
        <v>0.57999999999999996</v>
      </c>
      <c r="R40" s="168">
        <v>0.57899999999999996</v>
      </c>
      <c r="S40" s="168">
        <v>0.57599999999999996</v>
      </c>
      <c r="T40" s="168">
        <v>0.57299999999999995</v>
      </c>
      <c r="U40" s="168">
        <v>0.56899999999999995</v>
      </c>
      <c r="V40" s="168">
        <v>0.56399999999999995</v>
      </c>
      <c r="W40" s="168">
        <v>0.56200000000000006</v>
      </c>
      <c r="X40" s="168">
        <v>0.56100000000000005</v>
      </c>
      <c r="Y40" s="168">
        <v>0.55800000000000005</v>
      </c>
      <c r="Z40" s="168">
        <v>0.55600000000000005</v>
      </c>
      <c r="AA40" s="168">
        <v>0.55200000000000005</v>
      </c>
      <c r="AB40" s="168">
        <v>0.54900000000000004</v>
      </c>
      <c r="AC40" s="168">
        <v>0.54700000000000004</v>
      </c>
      <c r="AD40" s="168">
        <v>0.54400000000000004</v>
      </c>
      <c r="AE40" s="168">
        <v>0.54100000000000004</v>
      </c>
      <c r="AF40" s="168">
        <v>0.53800000000000003</v>
      </c>
      <c r="AG40" s="168">
        <v>0.53600000000000003</v>
      </c>
      <c r="AH40" s="168">
        <v>0.53300000000000003</v>
      </c>
      <c r="AI40" s="168">
        <v>0.53</v>
      </c>
      <c r="AJ40" s="168">
        <v>0.52800000000000002</v>
      </c>
      <c r="AK40" s="168">
        <v>0.52600000000000002</v>
      </c>
      <c r="AL40" s="168">
        <v>0.52400000000000002</v>
      </c>
      <c r="AM40" s="168">
        <v>0.52200000000000002</v>
      </c>
      <c r="AN40" s="168">
        <v>0.52</v>
      </c>
      <c r="AO40" s="168">
        <v>0.51900000000000002</v>
      </c>
      <c r="AP40" s="168">
        <v>0.51800000000000002</v>
      </c>
      <c r="AQ40" s="168">
        <v>0.51700000000000002</v>
      </c>
      <c r="AR40" s="168">
        <v>0.51700000000000002</v>
      </c>
      <c r="AS40" s="168">
        <v>0.51600000000000001</v>
      </c>
      <c r="AT40" s="168">
        <v>0.51600000000000001</v>
      </c>
      <c r="AU40" s="168">
        <v>0.51500000000000001</v>
      </c>
      <c r="AV40" s="168">
        <v>0.51500000000000001</v>
      </c>
      <c r="AW40" s="168">
        <v>0.51500000000000001</v>
      </c>
      <c r="AX40" s="168">
        <v>0.51500000000000001</v>
      </c>
      <c r="AY40" s="168">
        <v>0.51500000000000001</v>
      </c>
      <c r="AZ40" s="168">
        <v>0.51500000000000001</v>
      </c>
      <c r="BA40" s="169">
        <v>0.51500000000000001</v>
      </c>
    </row>
    <row r="41" spans="2:53" ht="15.75" thickBot="1">
      <c r="B41" s="31" t="s">
        <v>4</v>
      </c>
      <c r="C41" s="97">
        <v>0.59199999999999997</v>
      </c>
      <c r="D41" s="170">
        <v>0.58699999999999997</v>
      </c>
      <c r="E41" s="170">
        <v>0.58399999999999996</v>
      </c>
      <c r="F41" s="170">
        <v>0.58099999999999996</v>
      </c>
      <c r="G41" s="170">
        <v>0.58799999999999997</v>
      </c>
      <c r="H41" s="170">
        <v>0.58099999999999996</v>
      </c>
      <c r="I41" s="170">
        <v>0.59199999999999997</v>
      </c>
      <c r="J41" s="170">
        <v>0.58699999999999997</v>
      </c>
      <c r="K41" s="170">
        <v>0.59499999999999997</v>
      </c>
      <c r="L41" s="170">
        <v>0.59199999999999997</v>
      </c>
      <c r="M41" s="170">
        <v>0.59099999999999997</v>
      </c>
      <c r="N41" s="170">
        <v>0.59099999999999997</v>
      </c>
      <c r="O41" s="170">
        <v>0.58599999999999997</v>
      </c>
      <c r="P41" s="170">
        <v>0.58499999999999996</v>
      </c>
      <c r="Q41" s="170">
        <v>0.57999999999999996</v>
      </c>
      <c r="R41" s="170">
        <v>0.57899999999999996</v>
      </c>
      <c r="S41" s="170">
        <v>0.57599999999999996</v>
      </c>
      <c r="T41" s="170">
        <v>0.57299999999999995</v>
      </c>
      <c r="U41" s="170">
        <v>0.56999999999999995</v>
      </c>
      <c r="V41" s="170">
        <v>0.56599999999999995</v>
      </c>
      <c r="W41" s="170">
        <v>0.56499999999999995</v>
      </c>
      <c r="X41" s="170">
        <v>0.56399999999999995</v>
      </c>
      <c r="Y41" s="170">
        <v>0.56200000000000006</v>
      </c>
      <c r="Z41" s="170">
        <v>0.56100000000000005</v>
      </c>
      <c r="AA41" s="170">
        <v>0.55900000000000005</v>
      </c>
      <c r="AB41" s="170">
        <v>0.55700000000000005</v>
      </c>
      <c r="AC41" s="170">
        <v>0.55600000000000005</v>
      </c>
      <c r="AD41" s="170">
        <v>0.55400000000000005</v>
      </c>
      <c r="AE41" s="170">
        <v>0.55200000000000005</v>
      </c>
      <c r="AF41" s="170">
        <v>0.55100000000000005</v>
      </c>
      <c r="AG41" s="170">
        <v>0.54900000000000004</v>
      </c>
      <c r="AH41" s="170">
        <v>0.54700000000000004</v>
      </c>
      <c r="AI41" s="170">
        <v>0.54500000000000004</v>
      </c>
      <c r="AJ41" s="170">
        <v>0.54300000000000004</v>
      </c>
      <c r="AK41" s="170">
        <v>0.54200000000000004</v>
      </c>
      <c r="AL41" s="170">
        <v>0.54100000000000004</v>
      </c>
      <c r="AM41" s="170">
        <v>0.53900000000000003</v>
      </c>
      <c r="AN41" s="170">
        <v>0.53800000000000003</v>
      </c>
      <c r="AO41" s="170">
        <v>0.53700000000000003</v>
      </c>
      <c r="AP41" s="170">
        <v>0.53600000000000003</v>
      </c>
      <c r="AQ41" s="170">
        <v>0.53600000000000003</v>
      </c>
      <c r="AR41" s="170">
        <v>0.53500000000000003</v>
      </c>
      <c r="AS41" s="170">
        <v>0.53500000000000003</v>
      </c>
      <c r="AT41" s="170">
        <v>0.53500000000000003</v>
      </c>
      <c r="AU41" s="170">
        <v>0.53500000000000003</v>
      </c>
      <c r="AV41" s="170">
        <v>0.53400000000000003</v>
      </c>
      <c r="AW41" s="170">
        <v>0.53400000000000003</v>
      </c>
      <c r="AX41" s="170">
        <v>0.53400000000000003</v>
      </c>
      <c r="AY41" s="170">
        <v>0.53400000000000003</v>
      </c>
      <c r="AZ41" s="170">
        <v>0.53400000000000003</v>
      </c>
      <c r="BA41" s="171">
        <v>0.53400000000000003</v>
      </c>
    </row>
    <row r="42" spans="2:53" ht="15.75" thickBot="1"/>
    <row r="43" spans="2:53" ht="15.75" thickBot="1">
      <c r="B43" s="24" t="s">
        <v>35</v>
      </c>
      <c r="C43" s="25">
        <v>1940</v>
      </c>
      <c r="D43" s="26">
        <v>1941</v>
      </c>
      <c r="E43" s="26">
        <v>1942</v>
      </c>
      <c r="F43" s="26">
        <v>1943</v>
      </c>
      <c r="G43" s="26">
        <v>1944</v>
      </c>
      <c r="H43" s="26">
        <v>1945</v>
      </c>
      <c r="I43" s="26">
        <v>1946</v>
      </c>
      <c r="J43" s="26">
        <v>1947</v>
      </c>
      <c r="K43" s="26">
        <v>1948</v>
      </c>
      <c r="L43" s="26">
        <v>1949</v>
      </c>
      <c r="M43" s="26">
        <v>1950</v>
      </c>
      <c r="N43" s="26">
        <v>1951</v>
      </c>
      <c r="O43" s="26">
        <v>1952</v>
      </c>
      <c r="P43" s="26">
        <v>1953</v>
      </c>
      <c r="Q43" s="26">
        <v>1954</v>
      </c>
      <c r="R43" s="26">
        <v>1955</v>
      </c>
      <c r="S43" s="26">
        <v>1956</v>
      </c>
      <c r="T43" s="26">
        <v>1957</v>
      </c>
      <c r="U43" s="26">
        <v>1958</v>
      </c>
      <c r="V43" s="26">
        <v>1959</v>
      </c>
      <c r="W43" s="26">
        <v>1960</v>
      </c>
      <c r="X43" s="26">
        <v>1961</v>
      </c>
      <c r="Y43" s="26">
        <v>1962</v>
      </c>
      <c r="Z43" s="26">
        <v>1963</v>
      </c>
      <c r="AA43" s="26">
        <v>1964</v>
      </c>
      <c r="AB43" s="26">
        <v>1965</v>
      </c>
      <c r="AC43" s="26">
        <v>1966</v>
      </c>
      <c r="AD43" s="26">
        <v>1967</v>
      </c>
      <c r="AE43" s="26">
        <v>1968</v>
      </c>
      <c r="AF43" s="26">
        <v>1969</v>
      </c>
      <c r="AG43" s="26">
        <v>1970</v>
      </c>
      <c r="AH43" s="26">
        <v>1971</v>
      </c>
      <c r="AI43" s="26">
        <v>1972</v>
      </c>
      <c r="AJ43" s="26">
        <v>1973</v>
      </c>
      <c r="AK43" s="26">
        <v>1974</v>
      </c>
      <c r="AL43" s="26">
        <v>1975</v>
      </c>
      <c r="AM43" s="26">
        <v>1976</v>
      </c>
      <c r="AN43" s="26">
        <v>1977</v>
      </c>
      <c r="AO43" s="26">
        <v>1978</v>
      </c>
      <c r="AP43" s="26">
        <v>1979</v>
      </c>
      <c r="AQ43" s="26">
        <v>1980</v>
      </c>
      <c r="AR43" s="26">
        <v>1981</v>
      </c>
      <c r="AS43" s="26">
        <v>1982</v>
      </c>
      <c r="AT43" s="26">
        <v>1983</v>
      </c>
      <c r="AU43" s="26">
        <v>1984</v>
      </c>
      <c r="AV43" s="26">
        <v>1985</v>
      </c>
      <c r="AW43" s="26">
        <v>1986</v>
      </c>
      <c r="AX43" s="26">
        <v>1987</v>
      </c>
      <c r="AY43" s="26">
        <v>1988</v>
      </c>
      <c r="AZ43" s="26">
        <v>1989</v>
      </c>
      <c r="BA43" s="27">
        <v>1990</v>
      </c>
    </row>
    <row r="44" spans="2:53">
      <c r="B44" s="28" t="s">
        <v>1</v>
      </c>
      <c r="C44" s="167">
        <v>0.23499999999999999</v>
      </c>
      <c r="D44" s="168">
        <v>0.23699999999999999</v>
      </c>
      <c r="E44" s="168">
        <v>0.23799999999999999</v>
      </c>
      <c r="F44" s="168">
        <v>0.24</v>
      </c>
      <c r="G44" s="168">
        <v>0.23899999999999999</v>
      </c>
      <c r="H44" s="168">
        <v>0.23899999999999999</v>
      </c>
      <c r="I44" s="168">
        <v>0.23799999999999999</v>
      </c>
      <c r="J44" s="168">
        <v>0.24</v>
      </c>
      <c r="K44" s="168">
        <v>0.23899999999999999</v>
      </c>
      <c r="L44" s="168">
        <v>0.24099999999999999</v>
      </c>
      <c r="M44" s="168">
        <v>0.24399999999999999</v>
      </c>
      <c r="N44" s="168">
        <v>0.247</v>
      </c>
      <c r="O44" s="168">
        <v>0.249</v>
      </c>
      <c r="P44" s="168">
        <v>0.251</v>
      </c>
      <c r="Q44" s="168">
        <v>0.249</v>
      </c>
      <c r="R44" s="168">
        <v>0.252</v>
      </c>
      <c r="S44" s="168">
        <v>0.252</v>
      </c>
      <c r="T44" s="168">
        <v>0.252</v>
      </c>
      <c r="U44" s="168">
        <v>0.253</v>
      </c>
      <c r="V44" s="168">
        <v>0.251</v>
      </c>
      <c r="W44" s="168">
        <v>0.25</v>
      </c>
      <c r="X44" s="168">
        <v>0.249</v>
      </c>
      <c r="Y44" s="168">
        <v>0.247</v>
      </c>
      <c r="Z44" s="168">
        <v>0.24399999999999999</v>
      </c>
      <c r="AA44" s="168">
        <v>0.24199999999999999</v>
      </c>
      <c r="AB44" s="168">
        <v>0.23899999999999999</v>
      </c>
      <c r="AC44" s="168">
        <v>0.23499999999999999</v>
      </c>
      <c r="AD44" s="168">
        <v>0.23400000000000001</v>
      </c>
      <c r="AE44" s="168">
        <v>0.23100000000000001</v>
      </c>
      <c r="AF44" s="168">
        <v>0.22800000000000001</v>
      </c>
      <c r="AG44" s="168">
        <v>0.22600000000000001</v>
      </c>
      <c r="AH44" s="168">
        <v>0.224</v>
      </c>
      <c r="AI44" s="168">
        <v>0.222</v>
      </c>
      <c r="AJ44" s="168">
        <v>0.221</v>
      </c>
      <c r="AK44" s="168">
        <v>0.219</v>
      </c>
      <c r="AL44" s="168">
        <v>0.217</v>
      </c>
      <c r="AM44" s="168">
        <v>0.215</v>
      </c>
      <c r="AN44" s="168">
        <v>0.21299999999999999</v>
      </c>
      <c r="AO44" s="168">
        <v>0.21099999999999999</v>
      </c>
      <c r="AP44" s="168">
        <v>0.20899999999999999</v>
      </c>
      <c r="AQ44" s="168">
        <v>0.20799999999999999</v>
      </c>
      <c r="AR44" s="168">
        <v>0.20599999999999999</v>
      </c>
      <c r="AS44" s="168">
        <v>0.20499999999999999</v>
      </c>
      <c r="AT44" s="168">
        <v>0.20399999999999999</v>
      </c>
      <c r="AU44" s="168">
        <v>0.20300000000000001</v>
      </c>
      <c r="AV44" s="168">
        <v>0.20100000000000001</v>
      </c>
      <c r="AW44" s="168">
        <v>0.20100000000000001</v>
      </c>
      <c r="AX44" s="168">
        <v>0.2</v>
      </c>
      <c r="AY44" s="168">
        <v>0.19900000000000001</v>
      </c>
      <c r="AZ44" s="168">
        <v>0.19800000000000001</v>
      </c>
      <c r="BA44" s="169">
        <v>0.19700000000000001</v>
      </c>
    </row>
    <row r="45" spans="2:53">
      <c r="B45" s="30" t="s">
        <v>0</v>
      </c>
      <c r="C45" s="152">
        <v>0.23499999999999999</v>
      </c>
      <c r="D45" s="153">
        <v>0.23699999999999999</v>
      </c>
      <c r="E45" s="153">
        <v>0.23799999999999999</v>
      </c>
      <c r="F45" s="153">
        <v>0.24</v>
      </c>
      <c r="G45" s="153">
        <v>0.23899999999999999</v>
      </c>
      <c r="H45" s="153">
        <v>0.23899999999999999</v>
      </c>
      <c r="I45" s="153">
        <v>0.23799999999999999</v>
      </c>
      <c r="J45" s="153">
        <v>0.24</v>
      </c>
      <c r="K45" s="153">
        <v>0.23899999999999999</v>
      </c>
      <c r="L45" s="153">
        <v>0.24099999999999999</v>
      </c>
      <c r="M45" s="153">
        <v>0.24399999999999999</v>
      </c>
      <c r="N45" s="153">
        <v>0.247</v>
      </c>
      <c r="O45" s="153">
        <v>0.249</v>
      </c>
      <c r="P45" s="153">
        <v>0.251</v>
      </c>
      <c r="Q45" s="153">
        <v>0.249</v>
      </c>
      <c r="R45" s="153">
        <v>0.252</v>
      </c>
      <c r="S45" s="153">
        <v>0.252</v>
      </c>
      <c r="T45" s="153">
        <v>0.252</v>
      </c>
      <c r="U45" s="153">
        <v>0.253</v>
      </c>
      <c r="V45" s="153">
        <v>0.252</v>
      </c>
      <c r="W45" s="153">
        <v>0.251</v>
      </c>
      <c r="X45" s="153">
        <v>0.25</v>
      </c>
      <c r="Y45" s="153">
        <v>0.248</v>
      </c>
      <c r="Z45" s="153">
        <v>0.246</v>
      </c>
      <c r="AA45" s="153">
        <v>0.24399999999999999</v>
      </c>
      <c r="AB45" s="153">
        <v>0.24099999999999999</v>
      </c>
      <c r="AC45" s="153">
        <v>0.23799999999999999</v>
      </c>
      <c r="AD45" s="153">
        <v>0.23699999999999999</v>
      </c>
      <c r="AE45" s="153">
        <v>0.23400000000000001</v>
      </c>
      <c r="AF45" s="153">
        <v>0.23200000000000001</v>
      </c>
      <c r="AG45" s="153">
        <v>0.23</v>
      </c>
      <c r="AH45" s="153">
        <v>0.22800000000000001</v>
      </c>
      <c r="AI45" s="153">
        <v>0.22600000000000001</v>
      </c>
      <c r="AJ45" s="153">
        <v>0.22500000000000001</v>
      </c>
      <c r="AK45" s="153">
        <v>0.224</v>
      </c>
      <c r="AL45" s="153">
        <v>0.222</v>
      </c>
      <c r="AM45" s="153">
        <v>0.22</v>
      </c>
      <c r="AN45" s="153">
        <v>0.219</v>
      </c>
      <c r="AO45" s="153">
        <v>0.217</v>
      </c>
      <c r="AP45" s="153">
        <v>0.215</v>
      </c>
      <c r="AQ45" s="153">
        <v>0.214</v>
      </c>
      <c r="AR45" s="153">
        <v>0.21299999999999999</v>
      </c>
      <c r="AS45" s="153">
        <v>0.21099999999999999</v>
      </c>
      <c r="AT45" s="153">
        <v>0.21</v>
      </c>
      <c r="AU45" s="153">
        <v>0.20899999999999999</v>
      </c>
      <c r="AV45" s="153">
        <v>0.20799999999999999</v>
      </c>
      <c r="AW45" s="153">
        <v>0.20699999999999999</v>
      </c>
      <c r="AX45" s="153">
        <v>0.20599999999999999</v>
      </c>
      <c r="AY45" s="153">
        <v>0.20599999999999999</v>
      </c>
      <c r="AZ45" s="153">
        <v>0.20499999999999999</v>
      </c>
      <c r="BA45" s="154">
        <v>0.20399999999999999</v>
      </c>
    </row>
    <row r="46" spans="2:53">
      <c r="B46" s="30" t="s">
        <v>2</v>
      </c>
      <c r="C46" s="167">
        <v>0.23499999999999999</v>
      </c>
      <c r="D46" s="168">
        <v>0.23699999999999999</v>
      </c>
      <c r="E46" s="168">
        <v>0.23799999999999999</v>
      </c>
      <c r="F46" s="168">
        <v>0.24</v>
      </c>
      <c r="G46" s="168">
        <v>0.23899999999999999</v>
      </c>
      <c r="H46" s="168">
        <v>0.23899999999999999</v>
      </c>
      <c r="I46" s="168">
        <v>0.23799999999999999</v>
      </c>
      <c r="J46" s="168">
        <v>0.24</v>
      </c>
      <c r="K46" s="168">
        <v>0.23899999999999999</v>
      </c>
      <c r="L46" s="168">
        <v>0.24099999999999999</v>
      </c>
      <c r="M46" s="168">
        <v>0.24399999999999999</v>
      </c>
      <c r="N46" s="168">
        <v>0.247</v>
      </c>
      <c r="O46" s="168">
        <v>0.249</v>
      </c>
      <c r="P46" s="168">
        <v>0.251</v>
      </c>
      <c r="Q46" s="168">
        <v>0.249</v>
      </c>
      <c r="R46" s="168">
        <v>0.252</v>
      </c>
      <c r="S46" s="168">
        <v>0.252</v>
      </c>
      <c r="T46" s="168">
        <v>0.252</v>
      </c>
      <c r="U46" s="168">
        <v>0.253</v>
      </c>
      <c r="V46" s="168">
        <v>0.253</v>
      </c>
      <c r="W46" s="168">
        <v>0.252</v>
      </c>
      <c r="X46" s="168">
        <v>0.252</v>
      </c>
      <c r="Y46" s="168">
        <v>0.25</v>
      </c>
      <c r="Z46" s="168">
        <v>0.248</v>
      </c>
      <c r="AA46" s="168">
        <v>0.247</v>
      </c>
      <c r="AB46" s="168">
        <v>0.245</v>
      </c>
      <c r="AC46" s="168">
        <v>0.24199999999999999</v>
      </c>
      <c r="AD46" s="168">
        <v>0.24099999999999999</v>
      </c>
      <c r="AE46" s="168">
        <v>0.23899999999999999</v>
      </c>
      <c r="AF46" s="168">
        <v>0.23699999999999999</v>
      </c>
      <c r="AG46" s="168">
        <v>0.23699999999999999</v>
      </c>
      <c r="AH46" s="168">
        <v>0.23499999999999999</v>
      </c>
      <c r="AI46" s="168">
        <v>0.23300000000000001</v>
      </c>
      <c r="AJ46" s="168">
        <v>0.23300000000000001</v>
      </c>
      <c r="AK46" s="168">
        <v>0.23200000000000001</v>
      </c>
      <c r="AL46" s="168">
        <v>0.23</v>
      </c>
      <c r="AM46" s="168">
        <v>0.22900000000000001</v>
      </c>
      <c r="AN46" s="168">
        <v>0.22800000000000001</v>
      </c>
      <c r="AO46" s="168">
        <v>0.22600000000000001</v>
      </c>
      <c r="AP46" s="168">
        <v>0.22500000000000001</v>
      </c>
      <c r="AQ46" s="168">
        <v>0.223</v>
      </c>
      <c r="AR46" s="168">
        <v>0.222</v>
      </c>
      <c r="AS46" s="168">
        <v>0.221</v>
      </c>
      <c r="AT46" s="168">
        <v>0.22</v>
      </c>
      <c r="AU46" s="168">
        <v>0.22</v>
      </c>
      <c r="AV46" s="168">
        <v>0.219</v>
      </c>
      <c r="AW46" s="168">
        <v>0.218</v>
      </c>
      <c r="AX46" s="168">
        <v>0.217</v>
      </c>
      <c r="AY46" s="168">
        <v>0.217</v>
      </c>
      <c r="AZ46" s="168">
        <v>0.216</v>
      </c>
      <c r="BA46" s="169">
        <v>0.216</v>
      </c>
    </row>
    <row r="47" spans="2:53">
      <c r="B47" s="30" t="s">
        <v>3</v>
      </c>
      <c r="C47" s="167">
        <v>0.23499999999999999</v>
      </c>
      <c r="D47" s="168">
        <v>0.23699999999999999</v>
      </c>
      <c r="E47" s="168">
        <v>0.23799999999999999</v>
      </c>
      <c r="F47" s="168">
        <v>0.24</v>
      </c>
      <c r="G47" s="168">
        <v>0.23899999999999999</v>
      </c>
      <c r="H47" s="168">
        <v>0.23899999999999999</v>
      </c>
      <c r="I47" s="168">
        <v>0.23799999999999999</v>
      </c>
      <c r="J47" s="168">
        <v>0.24</v>
      </c>
      <c r="K47" s="168">
        <v>0.23899999999999999</v>
      </c>
      <c r="L47" s="168">
        <v>0.24099999999999999</v>
      </c>
      <c r="M47" s="168">
        <v>0.24399999999999999</v>
      </c>
      <c r="N47" s="168">
        <v>0.247</v>
      </c>
      <c r="O47" s="168">
        <v>0.249</v>
      </c>
      <c r="P47" s="168">
        <v>0.251</v>
      </c>
      <c r="Q47" s="168">
        <v>0.249</v>
      </c>
      <c r="R47" s="168">
        <v>0.252</v>
      </c>
      <c r="S47" s="168">
        <v>0.252</v>
      </c>
      <c r="T47" s="168">
        <v>0.252</v>
      </c>
      <c r="U47" s="168">
        <v>0.254</v>
      </c>
      <c r="V47" s="168">
        <v>0.253</v>
      </c>
      <c r="W47" s="168">
        <v>0.253</v>
      </c>
      <c r="X47" s="168">
        <v>0.253</v>
      </c>
      <c r="Y47" s="168">
        <v>0.252</v>
      </c>
      <c r="Z47" s="168">
        <v>0.25</v>
      </c>
      <c r="AA47" s="168">
        <v>0.249</v>
      </c>
      <c r="AB47" s="168">
        <v>0.247</v>
      </c>
      <c r="AC47" s="168">
        <v>0.245</v>
      </c>
      <c r="AD47" s="168">
        <v>0.245</v>
      </c>
      <c r="AE47" s="168">
        <v>0.24299999999999999</v>
      </c>
      <c r="AF47" s="168">
        <v>0.24099999999999999</v>
      </c>
      <c r="AG47" s="168">
        <v>0.24099999999999999</v>
      </c>
      <c r="AH47" s="168">
        <v>0.23899999999999999</v>
      </c>
      <c r="AI47" s="168">
        <v>0.23799999999999999</v>
      </c>
      <c r="AJ47" s="168">
        <v>0.23799999999999999</v>
      </c>
      <c r="AK47" s="168">
        <v>0.23699999999999999</v>
      </c>
      <c r="AL47" s="168">
        <v>0.23599999999999999</v>
      </c>
      <c r="AM47" s="168">
        <v>0.23499999999999999</v>
      </c>
      <c r="AN47" s="168">
        <v>0.23400000000000001</v>
      </c>
      <c r="AO47" s="168">
        <v>0.23200000000000001</v>
      </c>
      <c r="AP47" s="168">
        <v>0.23100000000000001</v>
      </c>
      <c r="AQ47" s="168">
        <v>0.23</v>
      </c>
      <c r="AR47" s="168">
        <v>0.22900000000000001</v>
      </c>
      <c r="AS47" s="168">
        <v>0.22800000000000001</v>
      </c>
      <c r="AT47" s="168">
        <v>0.22800000000000001</v>
      </c>
      <c r="AU47" s="168">
        <v>0.22700000000000001</v>
      </c>
      <c r="AV47" s="168">
        <v>0.22600000000000001</v>
      </c>
      <c r="AW47" s="168">
        <v>0.22600000000000001</v>
      </c>
      <c r="AX47" s="168">
        <v>0.22500000000000001</v>
      </c>
      <c r="AY47" s="168">
        <v>0.224</v>
      </c>
      <c r="AZ47" s="168">
        <v>0.224</v>
      </c>
      <c r="BA47" s="169">
        <v>0.224</v>
      </c>
    </row>
    <row r="48" spans="2:53" ht="15.75" thickBot="1">
      <c r="B48" s="31" t="s">
        <v>4</v>
      </c>
      <c r="C48" s="97">
        <v>0.23499999999999999</v>
      </c>
      <c r="D48" s="170">
        <v>0.23699999999999999</v>
      </c>
      <c r="E48" s="170">
        <v>0.23799999999999999</v>
      </c>
      <c r="F48" s="170">
        <v>0.24</v>
      </c>
      <c r="G48" s="170">
        <v>0.23899999999999999</v>
      </c>
      <c r="H48" s="170">
        <v>0.23899999999999999</v>
      </c>
      <c r="I48" s="170">
        <v>0.23799999999999999</v>
      </c>
      <c r="J48" s="170">
        <v>0.24</v>
      </c>
      <c r="K48" s="170">
        <v>0.23899999999999999</v>
      </c>
      <c r="L48" s="170">
        <v>0.24099999999999999</v>
      </c>
      <c r="M48" s="170">
        <v>0.24399999999999999</v>
      </c>
      <c r="N48" s="170">
        <v>0.247</v>
      </c>
      <c r="O48" s="170">
        <v>0.249</v>
      </c>
      <c r="P48" s="170">
        <v>0.251</v>
      </c>
      <c r="Q48" s="170">
        <v>0.249</v>
      </c>
      <c r="R48" s="170">
        <v>0.252</v>
      </c>
      <c r="S48" s="170">
        <v>0.253</v>
      </c>
      <c r="T48" s="170">
        <v>0.253</v>
      </c>
      <c r="U48" s="170">
        <v>0.254</v>
      </c>
      <c r="V48" s="170">
        <v>0.254</v>
      </c>
      <c r="W48" s="170">
        <v>0.254</v>
      </c>
      <c r="X48" s="170">
        <v>0.254</v>
      </c>
      <c r="Y48" s="170">
        <v>0.254</v>
      </c>
      <c r="Z48" s="170">
        <v>0.253</v>
      </c>
      <c r="AA48" s="170">
        <v>0.252</v>
      </c>
      <c r="AB48" s="170">
        <v>0.251</v>
      </c>
      <c r="AC48" s="170">
        <v>0.249</v>
      </c>
      <c r="AD48" s="170">
        <v>0.249</v>
      </c>
      <c r="AE48" s="170">
        <v>0.248</v>
      </c>
      <c r="AF48" s="170">
        <v>0.247</v>
      </c>
      <c r="AG48" s="170">
        <v>0.248</v>
      </c>
      <c r="AH48" s="170">
        <v>0.247</v>
      </c>
      <c r="AI48" s="170">
        <v>0.246</v>
      </c>
      <c r="AJ48" s="170">
        <v>0.246</v>
      </c>
      <c r="AK48" s="170">
        <v>0.245</v>
      </c>
      <c r="AL48" s="170">
        <v>0.245</v>
      </c>
      <c r="AM48" s="170">
        <v>0.24399999999999999</v>
      </c>
      <c r="AN48" s="170">
        <v>0.24299999999999999</v>
      </c>
      <c r="AO48" s="170">
        <v>0.24199999999999999</v>
      </c>
      <c r="AP48" s="170">
        <v>0.24199999999999999</v>
      </c>
      <c r="AQ48" s="170">
        <v>0.24099999999999999</v>
      </c>
      <c r="AR48" s="170">
        <v>0.24</v>
      </c>
      <c r="AS48" s="170">
        <v>0.23899999999999999</v>
      </c>
      <c r="AT48" s="170">
        <v>0.23899999999999999</v>
      </c>
      <c r="AU48" s="170">
        <v>0.23799999999999999</v>
      </c>
      <c r="AV48" s="170">
        <v>0.23799999999999999</v>
      </c>
      <c r="AW48" s="170">
        <v>0.23799999999999999</v>
      </c>
      <c r="AX48" s="170">
        <v>0.23699999999999999</v>
      </c>
      <c r="AY48" s="170">
        <v>0.23699999999999999</v>
      </c>
      <c r="AZ48" s="170">
        <v>0.23599999999999999</v>
      </c>
      <c r="BA48" s="171">
        <v>0.23599999999999999</v>
      </c>
    </row>
    <row r="50" spans="3:37">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row>
    <row r="51" spans="3:37">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row>
    <row r="52" spans="3:37">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row>
    <row r="53" spans="3:37">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row>
    <row r="54" spans="3:37">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Q22" sqref="Q22"/>
    </sheetView>
  </sheetViews>
  <sheetFormatPr baseColWidth="10" defaultRowHeight="15"/>
  <cols>
    <col min="1" max="1" width="11.42578125" style="23"/>
    <col min="2" max="2" width="32.28515625" style="23" customWidth="1"/>
    <col min="3" max="16384" width="11.42578125" style="23"/>
  </cols>
  <sheetData>
    <row r="1" spans="1:18" ht="15.75">
      <c r="A1" s="7" t="s">
        <v>81</v>
      </c>
    </row>
    <row r="3" spans="1:18" ht="15.75" thickBot="1"/>
    <row r="4" spans="1:18" ht="44.25" thickBot="1">
      <c r="B4" s="51" t="s">
        <v>63</v>
      </c>
      <c r="C4" s="50">
        <v>1996</v>
      </c>
      <c r="D4" s="40">
        <v>1997</v>
      </c>
      <c r="E4" s="40">
        <v>1998</v>
      </c>
      <c r="F4" s="40">
        <v>1999</v>
      </c>
      <c r="G4" s="40">
        <v>2000</v>
      </c>
      <c r="H4" s="40">
        <v>2001</v>
      </c>
      <c r="I4" s="40">
        <v>2002</v>
      </c>
      <c r="J4" s="40">
        <v>2003</v>
      </c>
      <c r="K4" s="53">
        <v>2004</v>
      </c>
      <c r="L4" s="52">
        <v>2005</v>
      </c>
      <c r="M4" s="40">
        <v>2006</v>
      </c>
      <c r="N4" s="40">
        <v>2007</v>
      </c>
      <c r="O4" s="40">
        <v>2008</v>
      </c>
      <c r="P4" s="40">
        <v>2009</v>
      </c>
      <c r="Q4" s="40">
        <v>2010</v>
      </c>
      <c r="R4" s="54">
        <v>2011</v>
      </c>
    </row>
    <row r="5" spans="1:18">
      <c r="B5" s="45" t="s">
        <v>6</v>
      </c>
      <c r="C5" s="42">
        <v>1.0269999999999999</v>
      </c>
      <c r="D5" s="38">
        <v>1.022</v>
      </c>
      <c r="E5" s="38">
        <v>1.0269999999999999</v>
      </c>
      <c r="F5" s="38">
        <v>1.03</v>
      </c>
      <c r="G5" s="38">
        <v>1.03</v>
      </c>
      <c r="H5" s="38">
        <v>1.0189999999999999</v>
      </c>
      <c r="I5" s="38">
        <v>1.0149999999999999</v>
      </c>
      <c r="J5" s="38">
        <v>1.014</v>
      </c>
      <c r="K5" s="55">
        <v>1.0169999999999999</v>
      </c>
      <c r="L5" s="55">
        <v>1.024</v>
      </c>
      <c r="M5" s="55">
        <v>1.026</v>
      </c>
      <c r="N5" s="55">
        <v>1.026</v>
      </c>
      <c r="O5" s="55">
        <v>1.02</v>
      </c>
      <c r="P5" s="55">
        <v>1.02</v>
      </c>
      <c r="Q5" s="55">
        <v>1.0209999999999999</v>
      </c>
      <c r="R5" s="59">
        <v>1.02</v>
      </c>
    </row>
    <row r="6" spans="1:18">
      <c r="B6" s="46" t="s">
        <v>7</v>
      </c>
      <c r="C6" s="43">
        <v>0.999</v>
      </c>
      <c r="D6" s="32">
        <v>0.98899999999999999</v>
      </c>
      <c r="E6" s="32">
        <v>0.99099999999999999</v>
      </c>
      <c r="F6" s="32">
        <v>0.995</v>
      </c>
      <c r="G6" s="32">
        <v>0.999</v>
      </c>
      <c r="H6" s="32">
        <v>0.98899999999999999</v>
      </c>
      <c r="I6" s="32">
        <v>0.98699999999999999</v>
      </c>
      <c r="J6" s="32">
        <v>0.98399999999999999</v>
      </c>
      <c r="K6" s="32">
        <v>0.98799999999999999</v>
      </c>
      <c r="L6" s="32">
        <v>0.995</v>
      </c>
      <c r="M6" s="32">
        <v>0.999</v>
      </c>
      <c r="N6" s="32">
        <v>0.998</v>
      </c>
      <c r="O6" s="32">
        <v>0.99199999999999999</v>
      </c>
      <c r="P6" s="32">
        <v>0.995</v>
      </c>
      <c r="Q6" s="32">
        <v>0.998</v>
      </c>
      <c r="R6" s="257">
        <v>0.999</v>
      </c>
    </row>
    <row r="7" spans="1:18" ht="15.75" thickBot="1">
      <c r="B7" s="47" t="s">
        <v>8</v>
      </c>
      <c r="C7" s="44">
        <v>1.048</v>
      </c>
      <c r="D7" s="34">
        <v>1.048</v>
      </c>
      <c r="E7" s="34">
        <v>1.056</v>
      </c>
      <c r="F7" s="34">
        <v>1.0580000000000001</v>
      </c>
      <c r="G7" s="34">
        <v>1.0529999999999999</v>
      </c>
      <c r="H7" s="34">
        <v>1.046</v>
      </c>
      <c r="I7" s="34">
        <v>1.0449999999999999</v>
      </c>
      <c r="J7" s="34">
        <v>1.052</v>
      </c>
      <c r="K7" s="34">
        <v>1.052</v>
      </c>
      <c r="L7" s="34">
        <v>1.06</v>
      </c>
      <c r="M7" s="34">
        <v>1.0589999999999999</v>
      </c>
      <c r="N7" s="34">
        <v>1.0609999999999999</v>
      </c>
      <c r="O7" s="34">
        <v>1.054</v>
      </c>
      <c r="P7" s="34">
        <v>1.052</v>
      </c>
      <c r="Q7" s="34">
        <v>1.0489999999999999</v>
      </c>
      <c r="R7" s="260">
        <v>1.0449999999999999</v>
      </c>
    </row>
    <row r="8" spans="1:18" s="36" customFormat="1" ht="15.75" thickBot="1">
      <c r="B8" s="48"/>
      <c r="C8" s="49"/>
      <c r="D8" s="49"/>
      <c r="E8" s="49"/>
      <c r="F8" s="49"/>
      <c r="G8" s="49"/>
      <c r="H8" s="49"/>
      <c r="I8" s="49"/>
      <c r="J8" s="49"/>
      <c r="K8" s="49"/>
    </row>
    <row r="9" spans="1:18" ht="15.75" thickBot="1">
      <c r="B9" s="51" t="s">
        <v>20</v>
      </c>
      <c r="C9" s="50">
        <v>1996</v>
      </c>
      <c r="D9" s="40">
        <v>1997</v>
      </c>
      <c r="E9" s="40">
        <v>1998</v>
      </c>
      <c r="F9" s="40">
        <v>1999</v>
      </c>
      <c r="G9" s="40">
        <v>2000</v>
      </c>
      <c r="H9" s="40">
        <v>2001</v>
      </c>
      <c r="I9" s="40">
        <v>2002</v>
      </c>
      <c r="J9" s="40">
        <v>2003</v>
      </c>
      <c r="K9" s="53">
        <v>2004</v>
      </c>
      <c r="L9" s="52">
        <v>2005</v>
      </c>
      <c r="M9" s="40">
        <v>2006</v>
      </c>
      <c r="N9" s="40">
        <v>2007</v>
      </c>
      <c r="O9" s="40">
        <v>2008</v>
      </c>
      <c r="P9" s="40">
        <v>2009</v>
      </c>
      <c r="Q9" s="40">
        <v>2010</v>
      </c>
      <c r="R9" s="54">
        <v>2011</v>
      </c>
    </row>
    <row r="10" spans="1:18">
      <c r="B10" s="45" t="s">
        <v>6</v>
      </c>
      <c r="C10" s="42">
        <v>9.6000000000000002E-2</v>
      </c>
      <c r="D10" s="38">
        <v>9.1999999999999998E-2</v>
      </c>
      <c r="E10" s="38">
        <v>9.3000000000000013E-2</v>
      </c>
      <c r="F10" s="38">
        <v>9.4E-2</v>
      </c>
      <c r="G10" s="38">
        <v>9.8000000000000004E-2</v>
      </c>
      <c r="H10" s="38">
        <v>9.6000000000000002E-2</v>
      </c>
      <c r="I10" s="38">
        <v>9.6999999999999989E-2</v>
      </c>
      <c r="J10" s="38">
        <v>8.8000000000000009E-2</v>
      </c>
      <c r="K10" s="55">
        <v>8.5000000000000006E-2</v>
      </c>
      <c r="L10" s="55">
        <v>9.0999999999999998E-2</v>
      </c>
      <c r="M10" s="55">
        <v>9.5000000000000001E-2</v>
      </c>
      <c r="N10" s="55">
        <v>9.8000000000000004E-2</v>
      </c>
      <c r="O10" s="55">
        <v>9.9000000000000005E-2</v>
      </c>
      <c r="P10" s="55">
        <v>9.9000000000000005E-2</v>
      </c>
      <c r="Q10" s="55">
        <v>0.1</v>
      </c>
      <c r="R10" s="59">
        <v>9.3000000000000013E-2</v>
      </c>
    </row>
    <row r="11" spans="1:18">
      <c r="B11" s="46" t="s">
        <v>7</v>
      </c>
      <c r="C11" s="43"/>
      <c r="D11" s="32"/>
      <c r="E11" s="32"/>
      <c r="F11" s="32"/>
      <c r="G11" s="32"/>
      <c r="H11" s="32"/>
      <c r="I11" s="32">
        <v>0.108</v>
      </c>
      <c r="J11" s="32">
        <v>9.7000000000000003E-2</v>
      </c>
      <c r="K11" s="32">
        <v>9.7000000000000003E-2</v>
      </c>
      <c r="L11" s="32">
        <v>0.10299999999999999</v>
      </c>
      <c r="M11" s="32">
        <v>0.106</v>
      </c>
      <c r="N11" s="32">
        <v>0.108</v>
      </c>
      <c r="O11" s="32">
        <v>0.114</v>
      </c>
      <c r="P11" s="32">
        <v>0.11</v>
      </c>
      <c r="Q11" s="32">
        <v>0.109</v>
      </c>
      <c r="R11" s="257">
        <v>0.10100000000000001</v>
      </c>
    </row>
    <row r="12" spans="1:18" ht="15.75" thickBot="1">
      <c r="B12" s="47" t="s">
        <v>8</v>
      </c>
      <c r="C12" s="44"/>
      <c r="D12" s="34"/>
      <c r="E12" s="34"/>
      <c r="F12" s="34"/>
      <c r="G12" s="34"/>
      <c r="H12" s="34"/>
      <c r="I12" s="34">
        <v>8.4000000000000005E-2</v>
      </c>
      <c r="J12" s="34">
        <v>7.8E-2</v>
      </c>
      <c r="K12" s="34">
        <v>7.0000000000000007E-2</v>
      </c>
      <c r="L12" s="34">
        <v>7.6999999999999999E-2</v>
      </c>
      <c r="M12" s="34">
        <v>8.2000000000000003E-2</v>
      </c>
      <c r="N12" s="34">
        <v>8.5999999999999993E-2</v>
      </c>
      <c r="O12" s="34">
        <v>8.1000000000000003E-2</v>
      </c>
      <c r="P12" s="34">
        <v>8.5999999999999993E-2</v>
      </c>
      <c r="Q12" s="34">
        <v>9.0999999999999998E-2</v>
      </c>
      <c r="R12" s="260">
        <v>8.3000000000000004E-2</v>
      </c>
    </row>
    <row r="13" spans="1:18">
      <c r="C13" s="36"/>
      <c r="D13" s="37"/>
      <c r="E13" s="37"/>
      <c r="F13" s="37"/>
      <c r="G13" s="37"/>
      <c r="H13" s="37"/>
      <c r="I13" s="37"/>
      <c r="J13" s="37"/>
      <c r="K13" s="37"/>
      <c r="L13" s="37"/>
    </row>
    <row r="14" spans="1:18">
      <c r="B14" s="3"/>
    </row>
    <row r="15" spans="1:18">
      <c r="B15" s="3"/>
    </row>
    <row r="16" spans="1:18">
      <c r="B16" s="3"/>
    </row>
    <row r="25" spans="3:10" ht="15.75">
      <c r="C25" s="276" t="s">
        <v>70</v>
      </c>
      <c r="D25" s="276"/>
      <c r="E25" s="276"/>
      <c r="F25" s="276"/>
      <c r="G25" s="276" t="s">
        <v>71</v>
      </c>
      <c r="H25" s="276"/>
      <c r="I25" s="276"/>
      <c r="J25" s="276"/>
    </row>
  </sheetData>
  <mergeCells count="2">
    <mergeCell ref="C25:F25"/>
    <mergeCell ref="G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Fig 2.1</vt:lpstr>
      <vt:lpstr>Fig 2.2</vt:lpstr>
      <vt:lpstr>Tab 2.3</vt:lpstr>
      <vt:lpstr>Tab 2.4</vt:lpstr>
      <vt:lpstr>Fig 2.5</vt:lpstr>
      <vt:lpstr>Tab 2.6</vt:lpstr>
      <vt:lpstr>Fig 2.7</vt:lpstr>
      <vt:lpstr>Fig 2.8</vt:lpstr>
      <vt:lpstr>Fig 2.9</vt:lpstr>
      <vt:lpstr>Fig 2.10</vt:lpstr>
      <vt:lpstr>Fig 2.11</vt:lpstr>
      <vt:lpstr>Fig 2.12</vt:lpstr>
      <vt:lpstr>Fig 2.13</vt:lpstr>
      <vt:lpstr>Fig 2.14</vt:lpstr>
      <vt:lpstr>Fig 2.15</vt:lpstr>
      <vt:lpstr>Fig 2.16</vt:lpstr>
      <vt:lpstr>Fig 2.17</vt:lpstr>
      <vt:lpstr>Fig 2.18</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AUBERT Patrick</dc:creator>
  <cp:lastModifiedBy>GERACI Marco</cp:lastModifiedBy>
  <dcterms:created xsi:type="dcterms:W3CDTF">2014-05-09T16:18:22Z</dcterms:created>
  <dcterms:modified xsi:type="dcterms:W3CDTF">2014-06-13T13:46:13Z</dcterms:modified>
</cp:coreProperties>
</file>