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9.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11.xml" ContentType="application/vnd.openxmlformats-officedocument.drawingml.chart+xml"/>
  <Override PartName="/xl/drawings/drawing11.xml" ContentType="application/vnd.openxmlformats-officedocument.drawingml.chartshapes+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ml.chartshapes+xml"/>
  <Override PartName="/xl/charts/chart14.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5.xml" ContentType="application/vnd.openxmlformats-officedocument.drawingml.chart+xml"/>
  <Override PartName="/xl/drawings/drawing17.xml" ContentType="application/vnd.openxmlformats-officedocument.drawingml.chartshapes+xml"/>
  <Override PartName="/xl/charts/chart16.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7.xml" ContentType="application/vnd.openxmlformats-officedocument.drawingml.chart+xml"/>
  <Override PartName="/xl/drawings/drawing20.xml" ContentType="application/vnd.openxmlformats-officedocument.drawing+xml"/>
  <Override PartName="/xl/charts/chart18.xml" ContentType="application/vnd.openxmlformats-officedocument.drawingml.chart+xml"/>
  <Override PartName="/xl/drawings/drawing21.xml" ContentType="application/vnd.openxmlformats-officedocument.drawingml.chartshapes+xml"/>
  <Override PartName="/xl/charts/chart19.xml" ContentType="application/vnd.openxmlformats-officedocument.drawingml.chart+xml"/>
  <Override PartName="/xl/drawings/drawing22.xml" ContentType="application/vnd.openxmlformats-officedocument.drawing+xml"/>
  <Override PartName="/xl/charts/chart2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18555" windowHeight="10215" activeTab="3"/>
  </bookViews>
  <sheets>
    <sheet name="Fig 1.1" sheetId="1" r:id="rId1"/>
    <sheet name="Fig 1.2" sheetId="2" r:id="rId2"/>
    <sheet name="Fig 1.3" sheetId="3" r:id="rId3"/>
    <sheet name="Fig 1.4" sheetId="9" r:id="rId4"/>
    <sheet name="Fig 1.5" sheetId="8" r:id="rId5"/>
    <sheet name="Tab 1.6" sheetId="12" r:id="rId6"/>
    <sheet name="Tab 1.7" sheetId="13" r:id="rId7"/>
    <sheet name="Fig 1.8" sheetId="4" r:id="rId8"/>
    <sheet name="Fig 1.9" sheetId="6" r:id="rId9"/>
    <sheet name="Fig 1.10" sheetId="10" r:id="rId10"/>
    <sheet name="Fig 1.11" sheetId="14" r:id="rId11"/>
    <sheet name="Fig 1.12" sheetId="15" r:id="rId12"/>
    <sheet name="Fig 1.13" sheetId="17" r:id="rId13"/>
    <sheet name="Fig 1.14" sheetId="11" r:id="rId14"/>
    <sheet name="Fig 1.15" sheetId="5" r:id="rId15"/>
  </sheets>
  <calcPr calcId="145621"/>
</workbook>
</file>

<file path=xl/sharedStrings.xml><?xml version="1.0" encoding="utf-8"?>
<sst xmlns="http://schemas.openxmlformats.org/spreadsheetml/2006/main" count="212" uniqueCount="111">
  <si>
    <t>Observé (définitif)</t>
  </si>
  <si>
    <t>Observé (provisoire)</t>
  </si>
  <si>
    <t>Projections : fécondité haute</t>
  </si>
  <si>
    <t>Projections : scénario central</t>
  </si>
  <si>
    <t>Projections : fécondité basse</t>
  </si>
  <si>
    <t>Femmes</t>
  </si>
  <si>
    <t>Hommes</t>
  </si>
  <si>
    <t>Projection (Scénario A et variante A' )</t>
  </si>
  <si>
    <t>Projection (Scénario B)</t>
  </si>
  <si>
    <t>Projection (Scénario C et variante C')</t>
  </si>
  <si>
    <t>Hypothèses de projection (variante A')</t>
  </si>
  <si>
    <t>Hypothèses de projection (scénario A)</t>
  </si>
  <si>
    <t>Hypothèses de projection (scénario B)</t>
  </si>
  <si>
    <t>Hypothèses de projection (scénario C)</t>
  </si>
  <si>
    <t>Hypothèses de projection (variante C')</t>
  </si>
  <si>
    <t>Projections : migration basse</t>
  </si>
  <si>
    <t>Projections : migration haute</t>
  </si>
  <si>
    <t>Projections : mortalité haute</t>
  </si>
  <si>
    <t>Projections : mortalité basse</t>
  </si>
  <si>
    <t>Observé (métropole + DOM)</t>
  </si>
  <si>
    <t>Observé (France métropolitaine)</t>
  </si>
  <si>
    <t>Limitations sévères ou modérées, 55-59 ans</t>
  </si>
  <si>
    <t>Limitations sévères ou modérées, 60-64 ans</t>
  </si>
  <si>
    <t>Limitations sévères ou modérées, 55-64 ans</t>
  </si>
  <si>
    <t>Limitations sévères, 55-59 ans</t>
  </si>
  <si>
    <t>Limitations sévères, 60-64 ans</t>
  </si>
  <si>
    <t>Limitations sévères, 55-64 ans</t>
  </si>
  <si>
    <t xml:space="preserve">Figure 1.5 – Proportions de personnes ayant des limitations d’activité entre 55 et 64 ans </t>
  </si>
  <si>
    <t>Observé (productivité horaire du travail)</t>
  </si>
  <si>
    <t>Ensemble</t>
  </si>
  <si>
    <t>Observé (salaire brut par tête)</t>
  </si>
  <si>
    <t>en années</t>
  </si>
  <si>
    <t>en % de l'espérance de vie à 65 ans</t>
  </si>
  <si>
    <t>Taux, en %</t>
  </si>
  <si>
    <t>Croissance effective</t>
  </si>
  <si>
    <t>Croissance potentielle *</t>
  </si>
  <si>
    <t>Ecart de production (% PIB) *</t>
  </si>
  <si>
    <t>–0,8</t>
  </si>
  <si>
    <t>–1,7</t>
  </si>
  <si>
    <t>–2,3</t>
  </si>
  <si>
    <t>–1,9</t>
  </si>
  <si>
    <t>–1,4</t>
  </si>
  <si>
    <t>–1,0</t>
  </si>
  <si>
    <t>–0,6</t>
  </si>
  <si>
    <t>Croissance potentielle</t>
  </si>
  <si>
    <t>Ecart de production (% PIB)</t>
  </si>
  <si>
    <t>–2,8</t>
  </si>
  <si>
    <t>–3,3</t>
  </si>
  <si>
    <t>–3,1</t>
  </si>
  <si>
    <t>–2,5</t>
  </si>
  <si>
    <t>–1,8</t>
  </si>
  <si>
    <t>Programme de stabilité 
2014-2017
(avril 2014)</t>
  </si>
  <si>
    <t>0,3***</t>
  </si>
  <si>
    <t>Projection COR décembre 2012 (hypothèses identiques à celles de la LFSS 2013)</t>
  </si>
  <si>
    <t>Variante A’</t>
  </si>
  <si>
    <t>Scénario A</t>
  </si>
  <si>
    <t>Scénario B</t>
  </si>
  <si>
    <t>Scénario C</t>
  </si>
  <si>
    <t>Variante C’</t>
  </si>
  <si>
    <t>Croissance annuelle de la productivité du travail</t>
  </si>
  <si>
    <t>2 %</t>
  </si>
  <si>
    <t>1,8 %</t>
  </si>
  <si>
    <t>1,5 %</t>
  </si>
  <si>
    <t>1 %</t>
  </si>
  <si>
    <t>Taux de chômage</t>
  </si>
  <si>
    <t>4,5 %</t>
  </si>
  <si>
    <t>7 %</t>
  </si>
  <si>
    <t>Par sexe</t>
  </si>
  <si>
    <t>par génération</t>
  </si>
  <si>
    <t>valeurs de long terme atteintes à partir de …</t>
  </si>
  <si>
    <t>1,3 %</t>
  </si>
  <si>
    <t>T1</t>
  </si>
  <si>
    <t>T2</t>
  </si>
  <si>
    <t>T3</t>
  </si>
  <si>
    <t>T4</t>
  </si>
  <si>
    <t>Fin d'emploi</t>
  </si>
  <si>
    <t>Fin d'activité (emploi ou chômage BIT)</t>
  </si>
  <si>
    <t>Données complémentaires : emploi total en France et effectifs de retraités, en moyenne annuelle</t>
  </si>
  <si>
    <t>en milliers de personnes</t>
  </si>
  <si>
    <t>Emploi total</t>
  </si>
  <si>
    <t>Nombre de retraités de droit direct</t>
  </si>
  <si>
    <t>Figure 1.13 – Âges moyens conjoncturels de fin d’emploi, de fin d’activité et de retraite</t>
  </si>
  <si>
    <t>En années</t>
  </si>
  <si>
    <t>En % de l'espérance de vie à 65 ans</t>
  </si>
  <si>
    <t>Âges moyens par génération</t>
  </si>
  <si>
    <t>1,7**</t>
  </si>
  <si>
    <t>2,1***</t>
  </si>
  <si>
    <t>Figure 1.1 – Indice conjoncturel de fécondité observé puis projeté</t>
  </si>
  <si>
    <t>Figure 1.2 – Solde migratoire observé puis projeté</t>
  </si>
  <si>
    <t>Figure 1.3 – Espérance de vie instantanée à 60 ans observée puis projetée</t>
  </si>
  <si>
    <t>Figure 1.4 – Durée de vie sans limitation d’activité après 65 ans</t>
  </si>
  <si>
    <t xml:space="preserve">Tableau 1.6 – Hypothèses de croissance du PIB en termes réels à l’horizon 2017 </t>
  </si>
  <si>
    <t>Tableau 1.7 – Hypothèses de long terme dans les scénarios et variantes économiques du COR</t>
  </si>
  <si>
    <t>Figure 1.8 – Taux de chômage observé puis projeté</t>
  </si>
  <si>
    <t>Figure 1.9 – Taux de croissance annuelle de la productivité horaire du travail et du salaire moyen brut par tête, salaires observés puis projetés</t>
  </si>
  <si>
    <t>Figure 1.10 – Taux d’activité et taux d’emploi des 15-24 ans</t>
  </si>
  <si>
    <t>Figure 1.11 – Taux d’activité et taux d’emploi des 25-49 ans</t>
  </si>
  <si>
    <t>Figure 1.12 – Taux d’activité et taux d’emploi des 50-64 ans</t>
  </si>
  <si>
    <t>Figure 1.14 – Âges moyens de départ à la retraite</t>
  </si>
  <si>
    <t>Départ à la retraite</t>
  </si>
  <si>
    <t>Effectifs en emploi / nombre de retraités</t>
  </si>
  <si>
    <t>Figure 1.15 – Rapport entre le nombre de cotisants et le nombre de retraités de droit direct</t>
  </si>
  <si>
    <t>Taux d'emploi observé</t>
  </si>
  <si>
    <t>Taux d'activité observé</t>
  </si>
  <si>
    <t>Taux d'activité (femmes)</t>
  </si>
  <si>
    <t>Taux d'activité (hommes)</t>
  </si>
  <si>
    <t>Taux d'emploi (femmes)</t>
  </si>
  <si>
    <t>Taux d'emploi (hommes)</t>
  </si>
  <si>
    <t>Âges moyens conjoncturels</t>
  </si>
  <si>
    <t xml:space="preserve"> </t>
  </si>
  <si>
    <t>âges conjoncturels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</si>
</sst>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15" x14ac:knownFonts="1">
    <font>
      <sz val="11"/>
      <color theme="1"/>
      <name val="Calibri"/>
      <family val="2"/>
      <scheme val="minor"/>
    </font>
    <font>
      <b/>
      <sz val="12"/>
      <color theme="1"/>
      <name val="Times New Roman"/>
      <family val="1"/>
    </font>
    <font>
      <i/>
      <sz val="10"/>
      <color theme="1"/>
      <name val="Times New Roman"/>
      <family val="1"/>
    </font>
    <font>
      <sz val="11"/>
      <color theme="1"/>
      <name val="Calibri"/>
      <family val="2"/>
      <scheme val="minor"/>
    </font>
    <font>
      <sz val="10"/>
      <color theme="1"/>
      <name val="Times New Roman"/>
      <family val="1"/>
    </font>
    <font>
      <sz val="11"/>
      <color theme="1"/>
      <name val="Times New Roman"/>
      <family val="1"/>
    </font>
    <font>
      <sz val="11"/>
      <name val="Times New Roman"/>
      <family val="1"/>
    </font>
    <font>
      <b/>
      <sz val="10"/>
      <name val="Times New Roman"/>
      <family val="1"/>
    </font>
    <font>
      <sz val="10"/>
      <name val="Times New Roman"/>
      <family val="1"/>
    </font>
    <font>
      <sz val="8"/>
      <color theme="1"/>
      <name val="Times New Roman"/>
      <family val="1"/>
    </font>
    <font>
      <b/>
      <sz val="11"/>
      <color theme="1"/>
      <name val="Times New Roman"/>
      <family val="1"/>
    </font>
    <font>
      <sz val="12"/>
      <color theme="1"/>
      <name val="Times New Roman"/>
      <family val="1"/>
    </font>
    <font>
      <b/>
      <sz val="11"/>
      <name val="Times New Roman"/>
      <family val="1"/>
    </font>
    <font>
      <i/>
      <sz val="11"/>
      <color theme="1"/>
      <name val="Times New Roman"/>
      <family val="1"/>
    </font>
    <font>
      <i/>
      <sz val="12"/>
      <color theme="1"/>
      <name val="Times New Roman"/>
      <family val="1"/>
    </font>
  </fonts>
  <fills count="3">
    <fill>
      <patternFill patternType="none"/>
    </fill>
    <fill>
      <patternFill patternType="gray125"/>
    </fill>
    <fill>
      <patternFill patternType="solid">
        <fgColor theme="1"/>
        <bgColor indexed="64"/>
      </patternFill>
    </fill>
  </fills>
  <borders count="62">
    <border>
      <left/>
      <right/>
      <top/>
      <bottom/>
      <diagonal/>
    </border>
    <border>
      <left style="medium">
        <color auto="1"/>
      </left>
      <right style="medium">
        <color auto="1"/>
      </right>
      <top style="medium">
        <color auto="1"/>
      </top>
      <bottom style="medium">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right style="dotted">
        <color auto="1"/>
      </right>
      <top style="dotted">
        <color auto="1"/>
      </top>
      <bottom style="dotted">
        <color auto="1"/>
      </bottom>
      <diagonal/>
    </border>
    <border>
      <left/>
      <right style="dotted">
        <color auto="1"/>
      </right>
      <top style="dotted">
        <color auto="1"/>
      </top>
      <bottom style="medium">
        <color auto="1"/>
      </bottom>
      <diagonal/>
    </border>
    <border>
      <left style="medium">
        <color auto="1"/>
      </left>
      <right style="medium">
        <color auto="1"/>
      </right>
      <top style="medium">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medium">
        <color auto="1"/>
      </right>
      <top/>
      <bottom style="dotted">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medium">
        <color auto="1"/>
      </right>
      <top style="dotted">
        <color auto="1"/>
      </top>
      <bottom/>
      <diagonal/>
    </border>
    <border>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right style="dotted">
        <color auto="1"/>
      </right>
      <top/>
      <bottom/>
      <diagonal/>
    </border>
    <border>
      <left style="dotted">
        <color auto="1"/>
      </left>
      <right style="dotted">
        <color auto="1"/>
      </right>
      <top/>
      <bottom/>
      <diagonal/>
    </border>
    <border>
      <left style="dotted">
        <color auto="1"/>
      </left>
      <right style="medium">
        <color auto="1"/>
      </right>
      <top/>
      <bottom/>
      <diagonal/>
    </border>
    <border>
      <left style="medium">
        <color auto="1"/>
      </left>
      <right style="medium">
        <color auto="1"/>
      </right>
      <top/>
      <bottom style="dotted">
        <color auto="1"/>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right style="dotted">
        <color auto="1"/>
      </right>
      <top style="medium">
        <color auto="1"/>
      </top>
      <bottom style="medium">
        <color auto="1"/>
      </bottom>
      <diagonal/>
    </border>
    <border>
      <left style="medium">
        <color auto="1"/>
      </left>
      <right/>
      <top style="medium">
        <color auto="1"/>
      </top>
      <bottom/>
      <diagonal/>
    </border>
    <border>
      <left style="medium">
        <color auto="1"/>
      </left>
      <right style="dotted">
        <color auto="1"/>
      </right>
      <top/>
      <bottom style="dotted">
        <color auto="1"/>
      </bottom>
      <diagonal/>
    </border>
    <border>
      <left style="dotted">
        <color auto="1"/>
      </left>
      <right style="dashed">
        <color auto="1"/>
      </right>
      <top style="medium">
        <color auto="1"/>
      </top>
      <bottom style="medium">
        <color auto="1"/>
      </bottom>
      <diagonal/>
    </border>
    <border>
      <left style="dashed">
        <color auto="1"/>
      </left>
      <right style="dotted">
        <color auto="1"/>
      </right>
      <top style="medium">
        <color auto="1"/>
      </top>
      <bottom style="medium">
        <color auto="1"/>
      </bottom>
      <diagonal/>
    </border>
    <border>
      <left style="dotted">
        <color auto="1"/>
      </left>
      <right style="dashed">
        <color auto="1"/>
      </right>
      <top/>
      <bottom style="dotted">
        <color auto="1"/>
      </bottom>
      <diagonal/>
    </border>
    <border>
      <left style="dashed">
        <color auto="1"/>
      </left>
      <right style="dotted">
        <color auto="1"/>
      </right>
      <top/>
      <bottom style="dotted">
        <color auto="1"/>
      </bottom>
      <diagonal/>
    </border>
    <border>
      <left style="dotted">
        <color auto="1"/>
      </left>
      <right style="dashed">
        <color auto="1"/>
      </right>
      <top style="dotted">
        <color auto="1"/>
      </top>
      <bottom style="dotted">
        <color auto="1"/>
      </bottom>
      <diagonal/>
    </border>
    <border>
      <left style="dashed">
        <color auto="1"/>
      </left>
      <right style="dotted">
        <color auto="1"/>
      </right>
      <top style="dotted">
        <color auto="1"/>
      </top>
      <bottom style="dotted">
        <color auto="1"/>
      </bottom>
      <diagonal/>
    </border>
    <border>
      <left style="dotted">
        <color auto="1"/>
      </left>
      <right style="dashed">
        <color auto="1"/>
      </right>
      <top style="dotted">
        <color auto="1"/>
      </top>
      <bottom/>
      <diagonal/>
    </border>
    <border>
      <left style="dashed">
        <color auto="1"/>
      </left>
      <right style="dotted">
        <color auto="1"/>
      </right>
      <top style="dotted">
        <color auto="1"/>
      </top>
      <bottom/>
      <diagonal/>
    </border>
    <border>
      <left style="dotted">
        <color auto="1"/>
      </left>
      <right style="dashed">
        <color auto="1"/>
      </right>
      <top style="dotted">
        <color auto="1"/>
      </top>
      <bottom style="medium">
        <color auto="1"/>
      </bottom>
      <diagonal/>
    </border>
    <border>
      <left style="dashed">
        <color auto="1"/>
      </left>
      <right style="dotted">
        <color auto="1"/>
      </right>
      <top style="dotted">
        <color auto="1"/>
      </top>
      <bottom style="medium">
        <color auto="1"/>
      </bottom>
      <diagonal/>
    </border>
    <border>
      <left style="medium">
        <color auto="1"/>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medium">
        <color auto="1"/>
      </top>
      <bottom style="medium">
        <color auto="1"/>
      </bottom>
      <diagonal/>
    </border>
    <border>
      <left style="medium">
        <color auto="1"/>
      </left>
      <right/>
      <top style="dotted">
        <color auto="1"/>
      </top>
      <bottom style="dotted">
        <color auto="1"/>
      </bottom>
      <diagonal/>
    </border>
    <border>
      <left/>
      <right/>
      <top style="medium">
        <color auto="1"/>
      </top>
      <bottom/>
      <diagonal/>
    </border>
    <border>
      <left/>
      <right style="medium">
        <color auto="1"/>
      </right>
      <top style="medium">
        <color auto="1"/>
      </top>
      <bottom/>
      <diagonal/>
    </border>
    <border>
      <left style="medium">
        <color auto="1"/>
      </left>
      <right style="dotted">
        <color auto="1"/>
      </right>
      <top/>
      <bottom style="medium">
        <color auto="1"/>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
      <left/>
      <right style="dotted">
        <color auto="1"/>
      </right>
      <top/>
      <bottom style="medium">
        <color auto="1"/>
      </bottom>
      <diagonal/>
    </border>
    <border>
      <left/>
      <right style="dotted">
        <color auto="1"/>
      </right>
      <top style="medium">
        <color auto="1"/>
      </top>
      <bottom style="dotted">
        <color auto="1"/>
      </bottom>
      <diagonal/>
    </border>
    <border>
      <left/>
      <right style="medium">
        <color auto="1"/>
      </right>
      <top style="medium">
        <color auto="1"/>
      </top>
      <bottom style="medium">
        <color auto="1"/>
      </bottom>
      <diagonal/>
    </border>
    <border>
      <left/>
      <right style="medium">
        <color auto="1"/>
      </right>
      <top style="dotted">
        <color auto="1"/>
      </top>
      <bottom style="dotted">
        <color auto="1"/>
      </bottom>
      <diagonal/>
    </border>
    <border>
      <left/>
      <right style="medium">
        <color auto="1"/>
      </right>
      <top/>
      <bottom style="dotted">
        <color auto="1"/>
      </bottom>
      <diagonal/>
    </border>
    <border>
      <left style="medium">
        <color auto="1"/>
      </left>
      <right/>
      <top/>
      <bottom style="medium">
        <color indexed="64"/>
      </bottom>
      <diagonal/>
    </border>
    <border>
      <left style="medium">
        <color auto="1"/>
      </left>
      <right style="medium">
        <color auto="1"/>
      </right>
      <top/>
      <bottom/>
      <diagonal/>
    </border>
    <border>
      <left style="medium">
        <color auto="1"/>
      </left>
      <right style="dotted">
        <color auto="1"/>
      </right>
      <top/>
      <bottom/>
      <diagonal/>
    </border>
  </borders>
  <cellStyleXfs count="2">
    <xf numFmtId="0" fontId="0" fillId="0" borderId="0"/>
    <xf numFmtId="9" fontId="3" fillId="0" borderId="0" applyFont="0" applyFill="0" applyBorder="0" applyAlignment="0" applyProtection="0"/>
  </cellStyleXfs>
  <cellXfs count="199">
    <xf numFmtId="0" fontId="0" fillId="0" borderId="0" xfId="0"/>
    <xf numFmtId="0" fontId="1" fillId="0" borderId="0" xfId="0" applyFont="1"/>
    <xf numFmtId="0" fontId="2" fillId="0" borderId="0" xfId="0" applyFont="1" applyAlignment="1">
      <alignment horizontal="justify" vertical="center"/>
    </xf>
    <xf numFmtId="0" fontId="2" fillId="0" borderId="0" xfId="0" applyFont="1" applyAlignment="1"/>
    <xf numFmtId="0" fontId="1" fillId="0" borderId="0" xfId="0" applyFont="1" applyAlignment="1">
      <alignment horizontal="left" vertical="center"/>
    </xf>
    <xf numFmtId="0" fontId="2" fillId="0" borderId="0" xfId="0" applyFont="1"/>
    <xf numFmtId="0" fontId="2" fillId="0" borderId="0" xfId="0" applyFont="1" applyAlignment="1">
      <alignment vertical="center"/>
    </xf>
    <xf numFmtId="0" fontId="4" fillId="0" borderId="0" xfId="0" applyFont="1"/>
    <xf numFmtId="0" fontId="5" fillId="0" borderId="0" xfId="0" applyFont="1"/>
    <xf numFmtId="0" fontId="6" fillId="0" borderId="0" xfId="0" applyFont="1" applyAlignment="1">
      <alignment horizontal="center"/>
    </xf>
    <xf numFmtId="0" fontId="4" fillId="0" borderId="1" xfId="0" applyFont="1" applyBorder="1"/>
    <xf numFmtId="0" fontId="7" fillId="0" borderId="14" xfId="0" applyFont="1" applyBorder="1" applyAlignment="1">
      <alignment horizontal="center"/>
    </xf>
    <xf numFmtId="0" fontId="7" fillId="0" borderId="15" xfId="0" applyFont="1" applyBorder="1" applyAlignment="1">
      <alignment horizontal="center"/>
    </xf>
    <xf numFmtId="1" fontId="7" fillId="0" borderId="15" xfId="0" applyNumberFormat="1" applyFont="1" applyBorder="1" applyAlignment="1">
      <alignment horizontal="center"/>
    </xf>
    <xf numFmtId="1" fontId="7" fillId="0" borderId="16" xfId="0" applyNumberFormat="1" applyFont="1" applyBorder="1" applyAlignment="1">
      <alignment horizontal="center"/>
    </xf>
    <xf numFmtId="0" fontId="4" fillId="0" borderId="8" xfId="0" applyFont="1" applyBorder="1"/>
    <xf numFmtId="0" fontId="4" fillId="0" borderId="9" xfId="0" applyFont="1" applyBorder="1"/>
    <xf numFmtId="0" fontId="4" fillId="0" borderId="10" xfId="0" applyFont="1" applyBorder="1"/>
    <xf numFmtId="0" fontId="10" fillId="0" borderId="1" xfId="0" applyFont="1" applyBorder="1" applyAlignment="1">
      <alignment horizontal="center" vertical="center" wrapText="1"/>
    </xf>
    <xf numFmtId="0" fontId="11" fillId="0" borderId="0" xfId="0" applyFont="1"/>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0" fillId="0" borderId="24" xfId="0" applyFont="1" applyBorder="1" applyAlignment="1">
      <alignment horizontal="center" vertical="center" wrapText="1"/>
    </xf>
    <xf numFmtId="0" fontId="4" fillId="0" borderId="0" xfId="0" applyFont="1" applyFill="1" applyBorder="1"/>
    <xf numFmtId="164" fontId="5" fillId="0" borderId="0" xfId="0" applyNumberFormat="1" applyFont="1"/>
    <xf numFmtId="166" fontId="8" fillId="0" borderId="11" xfId="0" applyNumberFormat="1" applyFont="1" applyBorder="1" applyAlignment="1">
      <alignment horizontal="center"/>
    </xf>
    <xf numFmtId="166" fontId="8" fillId="0" borderId="12" xfId="0" applyNumberFormat="1" applyFont="1" applyBorder="1" applyAlignment="1">
      <alignment horizontal="center"/>
    </xf>
    <xf numFmtId="166" fontId="8" fillId="0" borderId="6" xfId="0" applyNumberFormat="1" applyFont="1" applyBorder="1" applyAlignment="1">
      <alignment horizontal="center"/>
    </xf>
    <xf numFmtId="166" fontId="8" fillId="0" borderId="2" xfId="0" applyNumberFormat="1" applyFont="1" applyBorder="1" applyAlignment="1">
      <alignment horizontal="center"/>
    </xf>
    <xf numFmtId="166" fontId="8" fillId="0" borderId="7" xfId="0" applyNumberFormat="1" applyFont="1" applyBorder="1" applyAlignment="1">
      <alignment horizontal="center"/>
    </xf>
    <xf numFmtId="166" fontId="8" fillId="0" borderId="4" xfId="0" applyNumberFormat="1" applyFont="1" applyBorder="1" applyAlignment="1">
      <alignment horizontal="center"/>
    </xf>
    <xf numFmtId="0" fontId="1" fillId="0" borderId="0" xfId="0" applyFont="1" applyBorder="1" applyAlignment="1">
      <alignment horizontal="left"/>
    </xf>
    <xf numFmtId="166" fontId="8" fillId="0" borderId="13" xfId="0" applyNumberFormat="1" applyFont="1" applyBorder="1" applyAlignment="1">
      <alignment horizontal="center"/>
    </xf>
    <xf numFmtId="166" fontId="8" fillId="0" borderId="3" xfId="0" applyNumberFormat="1" applyFont="1" applyBorder="1" applyAlignment="1">
      <alignment horizontal="center"/>
    </xf>
    <xf numFmtId="166" fontId="8" fillId="0" borderId="5" xfId="0" applyNumberFormat="1" applyFont="1" applyBorder="1" applyAlignment="1">
      <alignment horizontal="center"/>
    </xf>
    <xf numFmtId="166" fontId="8" fillId="0" borderId="32" xfId="0" applyNumberFormat="1" applyFont="1" applyBorder="1" applyAlignment="1">
      <alignment horizontal="center"/>
    </xf>
    <xf numFmtId="166" fontId="8" fillId="0" borderId="28" xfId="0" applyNumberFormat="1" applyFont="1" applyBorder="1" applyAlignment="1">
      <alignment horizontal="center"/>
    </xf>
    <xf numFmtId="166" fontId="8" fillId="0" borderId="29" xfId="0" applyNumberFormat="1" applyFont="1" applyBorder="1" applyAlignment="1">
      <alignment horizontal="center"/>
    </xf>
    <xf numFmtId="2" fontId="6" fillId="0" borderId="0" xfId="0" applyNumberFormat="1" applyFont="1" applyAlignment="1">
      <alignment horizontal="center"/>
    </xf>
    <xf numFmtId="3" fontId="8" fillId="0" borderId="11" xfId="0" applyNumberFormat="1" applyFont="1" applyBorder="1" applyAlignment="1">
      <alignment horizontal="center"/>
    </xf>
    <xf numFmtId="3" fontId="8" fillId="0" borderId="12" xfId="0" applyNumberFormat="1" applyFont="1" applyBorder="1" applyAlignment="1">
      <alignment horizontal="center"/>
    </xf>
    <xf numFmtId="3" fontId="8" fillId="0" borderId="13" xfId="0" applyNumberFormat="1" applyFont="1" applyBorder="1" applyAlignment="1">
      <alignment horizontal="center"/>
    </xf>
    <xf numFmtId="3" fontId="8" fillId="0" borderId="6" xfId="0" applyNumberFormat="1" applyFont="1" applyBorder="1" applyAlignment="1">
      <alignment horizontal="center"/>
    </xf>
    <xf numFmtId="3" fontId="8" fillId="0" borderId="2" xfId="0" applyNumberFormat="1" applyFont="1" applyBorder="1" applyAlignment="1">
      <alignment horizontal="center"/>
    </xf>
    <xf numFmtId="3" fontId="8" fillId="0" borderId="3" xfId="0" applyNumberFormat="1" applyFont="1" applyBorder="1" applyAlignment="1">
      <alignment horizontal="center"/>
    </xf>
    <xf numFmtId="3" fontId="8" fillId="0" borderId="7" xfId="0" applyNumberFormat="1" applyFont="1" applyBorder="1" applyAlignment="1">
      <alignment horizontal="center"/>
    </xf>
    <xf numFmtId="3" fontId="8" fillId="0" borderId="4" xfId="0" applyNumberFormat="1" applyFont="1" applyBorder="1" applyAlignment="1">
      <alignment horizontal="center"/>
    </xf>
    <xf numFmtId="3" fontId="8" fillId="0" borderId="5" xfId="0" applyNumberFormat="1" applyFont="1" applyBorder="1" applyAlignment="1">
      <alignment horizontal="center"/>
    </xf>
    <xf numFmtId="0" fontId="1" fillId="0" borderId="0" xfId="0" applyFont="1" applyAlignment="1">
      <alignment horizontal="center" vertical="center" wrapText="1"/>
    </xf>
    <xf numFmtId="164" fontId="8" fillId="0" borderId="12" xfId="0" applyNumberFormat="1" applyFont="1" applyBorder="1" applyAlignment="1">
      <alignment horizontal="center"/>
    </xf>
    <xf numFmtId="164" fontId="8" fillId="0" borderId="13" xfId="0" applyNumberFormat="1" applyFont="1" applyBorder="1" applyAlignment="1">
      <alignment horizontal="center"/>
    </xf>
    <xf numFmtId="164" fontId="8" fillId="0" borderId="2" xfId="0" applyNumberFormat="1" applyFont="1" applyBorder="1" applyAlignment="1">
      <alignment horizontal="center"/>
    </xf>
    <xf numFmtId="164" fontId="8" fillId="0" borderId="3" xfId="0" applyNumberFormat="1" applyFont="1" applyBorder="1" applyAlignment="1">
      <alignment horizontal="center"/>
    </xf>
    <xf numFmtId="164" fontId="8" fillId="0" borderId="6" xfId="0" applyNumberFormat="1" applyFont="1" applyBorder="1" applyAlignment="1">
      <alignment horizontal="center"/>
    </xf>
    <xf numFmtId="164" fontId="8" fillId="0" borderId="7" xfId="0" applyNumberFormat="1" applyFont="1" applyBorder="1" applyAlignment="1">
      <alignment horizontal="center"/>
    </xf>
    <xf numFmtId="164" fontId="8" fillId="0" borderId="4" xfId="0" applyNumberFormat="1" applyFont="1" applyBorder="1" applyAlignment="1">
      <alignment horizontal="center"/>
    </xf>
    <xf numFmtId="0" fontId="10" fillId="0" borderId="1" xfId="0" applyFont="1" applyBorder="1" applyAlignment="1">
      <alignment horizontal="center"/>
    </xf>
    <xf numFmtId="0" fontId="5" fillId="0" borderId="8" xfId="0" applyFont="1" applyBorder="1"/>
    <xf numFmtId="0" fontId="5" fillId="0" borderId="9" xfId="0" applyFont="1" applyBorder="1"/>
    <xf numFmtId="0" fontId="5" fillId="0" borderId="10" xfId="0" applyFont="1" applyBorder="1"/>
    <xf numFmtId="0" fontId="12" fillId="0" borderId="14" xfId="0" applyFont="1" applyBorder="1" applyAlignment="1">
      <alignment horizontal="center"/>
    </xf>
    <xf numFmtId="0" fontId="12" fillId="0" borderId="15" xfId="0" applyFont="1" applyBorder="1" applyAlignment="1">
      <alignment horizontal="center"/>
    </xf>
    <xf numFmtId="1" fontId="12" fillId="0" borderId="15" xfId="0" applyNumberFormat="1" applyFont="1" applyBorder="1" applyAlignment="1">
      <alignment horizontal="center"/>
    </xf>
    <xf numFmtId="1" fontId="12" fillId="0" borderId="16" xfId="0" applyNumberFormat="1" applyFont="1" applyBorder="1" applyAlignment="1">
      <alignment horizontal="center"/>
    </xf>
    <xf numFmtId="166" fontId="8" fillId="0" borderId="21" xfId="1" applyNumberFormat="1" applyFont="1" applyBorder="1" applyAlignment="1">
      <alignment horizontal="center"/>
    </xf>
    <xf numFmtId="166" fontId="8" fillId="0" borderId="22" xfId="1" applyNumberFormat="1" applyFont="1" applyBorder="1" applyAlignment="1">
      <alignment horizontal="center"/>
    </xf>
    <xf numFmtId="166" fontId="8" fillId="0" borderId="23" xfId="1" applyNumberFormat="1" applyFont="1" applyBorder="1" applyAlignment="1">
      <alignment horizontal="center"/>
    </xf>
    <xf numFmtId="166" fontId="8" fillId="0" borderId="7" xfId="1" applyNumberFormat="1" applyFont="1" applyBorder="1" applyAlignment="1">
      <alignment horizontal="center"/>
    </xf>
    <xf numFmtId="166" fontId="8" fillId="0" borderId="4" xfId="1" applyNumberFormat="1" applyFont="1" applyBorder="1" applyAlignment="1">
      <alignment horizontal="center"/>
    </xf>
    <xf numFmtId="166" fontId="8" fillId="0" borderId="5" xfId="1" applyNumberFormat="1" applyFont="1" applyBorder="1" applyAlignment="1">
      <alignment horizontal="center"/>
    </xf>
    <xf numFmtId="0" fontId="12" fillId="0" borderId="16" xfId="0" applyFont="1" applyBorder="1" applyAlignment="1">
      <alignment horizontal="center"/>
    </xf>
    <xf numFmtId="0" fontId="1" fillId="0" borderId="30" xfId="0" applyFont="1" applyBorder="1" applyAlignment="1">
      <alignment horizontal="center" vertical="center" wrapText="1"/>
    </xf>
    <xf numFmtId="0" fontId="2" fillId="0" borderId="56"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58" xfId="0" applyFont="1" applyBorder="1" applyAlignment="1">
      <alignment horizontal="center" vertical="center" wrapText="1"/>
    </xf>
    <xf numFmtId="0" fontId="1" fillId="0" borderId="47" xfId="0" applyFont="1" applyBorder="1" applyAlignment="1">
      <alignment horizontal="center" vertical="center" wrapText="1"/>
    </xf>
    <xf numFmtId="0" fontId="13" fillId="0" borderId="10" xfId="0" applyFont="1" applyBorder="1" applyAlignment="1">
      <alignment horizontal="right" vertical="center" wrapText="1"/>
    </xf>
    <xf numFmtId="0" fontId="13" fillId="0" borderId="60" xfId="0" applyFont="1" applyBorder="1" applyAlignment="1">
      <alignment horizontal="right" vertical="center" wrapText="1"/>
    </xf>
    <xf numFmtId="0" fontId="10" fillId="0" borderId="8" xfId="0" applyFont="1" applyBorder="1" applyAlignment="1">
      <alignment horizontal="center" vertical="center" wrapText="1"/>
    </xf>
    <xf numFmtId="164" fontId="8" fillId="0" borderId="35" xfId="0" applyNumberFormat="1" applyFont="1" applyBorder="1" applyAlignment="1">
      <alignment horizontal="center"/>
    </xf>
    <xf numFmtId="164" fontId="8" fillId="0" borderId="36" xfId="0" applyNumberFormat="1" applyFont="1" applyBorder="1" applyAlignment="1">
      <alignment horizontal="center"/>
    </xf>
    <xf numFmtId="164" fontId="8" fillId="0" borderId="37" xfId="0" applyNumberFormat="1" applyFont="1" applyBorder="1" applyAlignment="1">
      <alignment horizontal="center"/>
    </xf>
    <xf numFmtId="164" fontId="8" fillId="0" borderId="38" xfId="0" applyNumberFormat="1" applyFont="1" applyBorder="1" applyAlignment="1">
      <alignment horizontal="center"/>
    </xf>
    <xf numFmtId="3" fontId="8" fillId="0" borderId="18" xfId="0" applyNumberFormat="1" applyFont="1" applyBorder="1" applyAlignment="1">
      <alignment horizontal="center"/>
    </xf>
    <xf numFmtId="3" fontId="8" fillId="0" borderId="19" xfId="0" applyNumberFormat="1" applyFont="1" applyBorder="1" applyAlignment="1">
      <alignment horizontal="center"/>
    </xf>
    <xf numFmtId="164" fontId="8" fillId="0" borderId="19" xfId="0" applyNumberFormat="1" applyFont="1" applyBorder="1" applyAlignment="1">
      <alignment horizontal="center"/>
    </xf>
    <xf numFmtId="3" fontId="8" fillId="0" borderId="39" xfId="0" applyNumberFormat="1" applyFont="1" applyBorder="1" applyAlignment="1">
      <alignment horizontal="center"/>
    </xf>
    <xf numFmtId="3" fontId="8" fillId="0" borderId="40" xfId="0" applyNumberFormat="1" applyFont="1" applyBorder="1" applyAlignment="1">
      <alignment horizontal="center"/>
    </xf>
    <xf numFmtId="3" fontId="8" fillId="0" borderId="20" xfId="0" applyNumberFormat="1" applyFont="1" applyBorder="1" applyAlignment="1">
      <alignment horizontal="center"/>
    </xf>
    <xf numFmtId="3" fontId="8" fillId="0" borderId="41" xfId="0" applyNumberFormat="1" applyFont="1" applyBorder="1" applyAlignment="1">
      <alignment horizontal="center"/>
    </xf>
    <xf numFmtId="3" fontId="8" fillId="0" borderId="42" xfId="0" applyNumberFormat="1" applyFont="1" applyBorder="1" applyAlignment="1">
      <alignment horizontal="center"/>
    </xf>
    <xf numFmtId="0" fontId="5" fillId="0" borderId="1" xfId="0" applyFont="1" applyBorder="1"/>
    <xf numFmtId="1" fontId="12" fillId="0" borderId="33" xfId="0" applyNumberFormat="1" applyFont="1" applyBorder="1" applyAlignment="1">
      <alignment horizontal="center"/>
    </xf>
    <xf numFmtId="1" fontId="12" fillId="0" borderId="34" xfId="0" applyNumberFormat="1" applyFont="1" applyBorder="1" applyAlignment="1">
      <alignment horizontal="center"/>
    </xf>
    <xf numFmtId="0" fontId="5" fillId="0" borderId="17" xfId="0" applyFont="1" applyBorder="1"/>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165" fontId="8" fillId="0" borderId="12" xfId="1" applyNumberFormat="1" applyFont="1" applyBorder="1" applyAlignment="1">
      <alignment horizontal="center"/>
    </xf>
    <xf numFmtId="165" fontId="8" fillId="0" borderId="2" xfId="1" applyNumberFormat="1" applyFont="1" applyFill="1" applyBorder="1" applyAlignment="1">
      <alignment horizontal="center"/>
    </xf>
    <xf numFmtId="165" fontId="8" fillId="0" borderId="2" xfId="1" applyNumberFormat="1" applyFont="1" applyBorder="1" applyAlignment="1">
      <alignment horizontal="center"/>
    </xf>
    <xf numFmtId="165" fontId="8" fillId="0" borderId="3" xfId="1" applyNumberFormat="1" applyFont="1" applyBorder="1" applyAlignment="1">
      <alignment horizontal="center"/>
    </xf>
    <xf numFmtId="165" fontId="8" fillId="0" borderId="4" xfId="1" applyNumberFormat="1" applyFont="1" applyBorder="1" applyAlignment="1">
      <alignment horizontal="center"/>
    </xf>
    <xf numFmtId="165" fontId="8" fillId="0" borderId="5" xfId="1" applyNumberFormat="1" applyFont="1" applyBorder="1" applyAlignment="1">
      <alignment horizontal="center"/>
    </xf>
    <xf numFmtId="164" fontId="8" fillId="0" borderId="5" xfId="0" applyNumberFormat="1" applyFont="1" applyBorder="1" applyAlignment="1">
      <alignment horizontal="center"/>
    </xf>
    <xf numFmtId="164" fontId="8" fillId="0" borderId="11" xfId="0" applyNumberFormat="1" applyFont="1" applyBorder="1" applyAlignment="1">
      <alignment horizontal="center"/>
    </xf>
    <xf numFmtId="0" fontId="12" fillId="2" borderId="15" xfId="0" applyFont="1" applyFill="1" applyBorder="1" applyAlignment="1">
      <alignment horizontal="center"/>
    </xf>
    <xf numFmtId="0" fontId="8" fillId="0" borderId="0" xfId="0" applyFont="1" applyAlignment="1">
      <alignment horizontal="center"/>
    </xf>
    <xf numFmtId="0" fontId="10" fillId="0" borderId="0" xfId="0" applyFont="1" applyAlignment="1">
      <alignment horizontal="center"/>
    </xf>
    <xf numFmtId="0" fontId="10" fillId="0" borderId="47" xfId="0" applyFont="1" applyBorder="1" applyAlignment="1">
      <alignment horizontal="center"/>
    </xf>
    <xf numFmtId="0" fontId="10" fillId="0" borderId="51" xfId="0" applyFont="1" applyBorder="1" applyAlignment="1">
      <alignment horizontal="center"/>
    </xf>
    <xf numFmtId="0" fontId="10" fillId="0" borderId="52" xfId="0" applyFont="1" applyBorder="1" applyAlignment="1">
      <alignment horizontal="center"/>
    </xf>
    <xf numFmtId="0" fontId="10" fillId="0" borderId="53" xfId="0" applyFont="1" applyBorder="1" applyAlignment="1">
      <alignment horizontal="center"/>
    </xf>
    <xf numFmtId="1" fontId="12" fillId="0" borderId="54" xfId="0" applyNumberFormat="1" applyFont="1" applyBorder="1" applyAlignment="1">
      <alignment horizontal="center"/>
    </xf>
    <xf numFmtId="1" fontId="12" fillId="0" borderId="52" xfId="0" applyNumberFormat="1" applyFont="1" applyBorder="1" applyAlignment="1">
      <alignment horizontal="center"/>
    </xf>
    <xf numFmtId="1" fontId="12" fillId="0" borderId="53" xfId="0" applyNumberFormat="1" applyFont="1" applyBorder="1" applyAlignment="1">
      <alignment horizontal="center"/>
    </xf>
    <xf numFmtId="0" fontId="5" fillId="0" borderId="43" xfId="0" applyFont="1" applyBorder="1"/>
    <xf numFmtId="0" fontId="5" fillId="0" borderId="48" xfId="0" applyFont="1" applyBorder="1"/>
    <xf numFmtId="0" fontId="5" fillId="0" borderId="45" xfId="0" applyFont="1" applyBorder="1"/>
    <xf numFmtId="0" fontId="8" fillId="0" borderId="0" xfId="0" applyFont="1"/>
    <xf numFmtId="164" fontId="8" fillId="0" borderId="0" xfId="0" applyNumberFormat="1" applyFont="1" applyBorder="1" applyAlignment="1">
      <alignment horizontal="center"/>
    </xf>
    <xf numFmtId="0" fontId="10" fillId="0" borderId="31" xfId="0" applyFont="1" applyBorder="1" applyAlignment="1">
      <alignment horizontal="center"/>
    </xf>
    <xf numFmtId="0" fontId="6" fillId="0" borderId="8" xfId="0" applyFont="1" applyBorder="1"/>
    <xf numFmtId="0" fontId="6" fillId="0" borderId="9" xfId="0" applyFont="1" applyBorder="1"/>
    <xf numFmtId="0" fontId="6" fillId="0" borderId="10" xfId="0" applyFont="1" applyBorder="1"/>
    <xf numFmtId="0" fontId="6" fillId="0" borderId="0" xfId="0" applyFont="1" applyBorder="1"/>
    <xf numFmtId="0" fontId="1" fillId="0" borderId="0" xfId="0" applyFont="1" applyAlignment="1">
      <alignment vertical="center" wrapText="1"/>
    </xf>
    <xf numFmtId="4" fontId="8" fillId="0" borderId="4" xfId="0" applyNumberFormat="1" applyFont="1" applyBorder="1" applyAlignment="1">
      <alignment horizontal="center"/>
    </xf>
    <xf numFmtId="4" fontId="8" fillId="0" borderId="5" xfId="0" applyNumberFormat="1" applyFont="1" applyBorder="1" applyAlignment="1">
      <alignment horizontal="center"/>
    </xf>
    <xf numFmtId="0" fontId="10" fillId="0" borderId="1" xfId="0" applyFont="1" applyBorder="1"/>
    <xf numFmtId="0" fontId="11" fillId="0" borderId="55" xfId="0" applyFont="1" applyFill="1" applyBorder="1" applyAlignment="1">
      <alignment horizontal="center" vertical="center" wrapText="1"/>
    </xf>
    <xf numFmtId="0" fontId="11" fillId="0" borderId="26" xfId="0" applyFont="1" applyBorder="1" applyAlignment="1">
      <alignment horizontal="center" vertical="center" wrapText="1"/>
    </xf>
    <xf numFmtId="166" fontId="11" fillId="0" borderId="26" xfId="0" applyNumberFormat="1" applyFont="1" applyBorder="1" applyAlignment="1">
      <alignment horizontal="center" vertical="center" wrapText="1"/>
    </xf>
    <xf numFmtId="166" fontId="11" fillId="0" borderId="27" xfId="0" applyNumberFormat="1"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166" fontId="11" fillId="0" borderId="12" xfId="0" applyNumberFormat="1" applyFont="1" applyBorder="1" applyAlignment="1">
      <alignment horizontal="center" vertical="center" wrapText="1"/>
    </xf>
    <xf numFmtId="0" fontId="11" fillId="0" borderId="12" xfId="0" applyFont="1" applyBorder="1" applyAlignment="1">
      <alignment horizontal="center" vertical="center" wrapText="1"/>
    </xf>
    <xf numFmtId="2" fontId="11" fillId="0" borderId="12" xfId="0" applyNumberFormat="1" applyFont="1" applyBorder="1" applyAlignment="1">
      <alignment horizontal="center" vertical="center" wrapText="1"/>
    </xf>
    <xf numFmtId="2" fontId="11" fillId="0" borderId="13" xfId="0" applyNumberFormat="1" applyFont="1" applyBorder="1" applyAlignment="1">
      <alignment horizontal="center" vertical="center" wrapText="1"/>
    </xf>
    <xf numFmtId="0" fontId="11" fillId="0" borderId="25" xfId="0" applyFont="1" applyBorder="1" applyAlignment="1">
      <alignment horizontal="center" vertical="center" wrapText="1"/>
    </xf>
    <xf numFmtId="0" fontId="11" fillId="0" borderId="27" xfId="0" applyFont="1" applyBorder="1" applyAlignment="1">
      <alignment horizontal="center" vertical="center" wrapText="1"/>
    </xf>
    <xf numFmtId="0" fontId="14" fillId="0" borderId="61" xfId="0" applyFont="1" applyBorder="1" applyAlignment="1">
      <alignment horizontal="right" vertical="center" wrapText="1"/>
    </xf>
    <xf numFmtId="0" fontId="14" fillId="0" borderId="22" xfId="0" applyFont="1" applyBorder="1" applyAlignment="1">
      <alignment horizontal="right" vertical="center" wrapText="1"/>
    </xf>
    <xf numFmtId="0" fontId="14" fillId="0" borderId="23" xfId="0" applyFont="1" applyBorder="1" applyAlignment="1">
      <alignment horizontal="right" vertical="center" wrapText="1"/>
    </xf>
    <xf numFmtId="0" fontId="14" fillId="0" borderId="29" xfId="0" applyFont="1" applyBorder="1" applyAlignment="1">
      <alignment horizontal="right" vertical="center" wrapText="1"/>
    </xf>
    <xf numFmtId="0" fontId="14" fillId="0" borderId="4" xfId="0" applyFont="1" applyBorder="1" applyAlignment="1">
      <alignment horizontal="right" vertical="center" wrapText="1"/>
    </xf>
    <xf numFmtId="0" fontId="14" fillId="0" borderId="5" xfId="0" applyFont="1" applyBorder="1" applyAlignment="1">
      <alignment horizontal="right" vertical="center" wrapText="1"/>
    </xf>
    <xf numFmtId="164" fontId="6" fillId="0" borderId="6" xfId="0" applyNumberFormat="1" applyFont="1" applyBorder="1" applyAlignment="1">
      <alignment horizontal="center"/>
    </xf>
    <xf numFmtId="164" fontId="6" fillId="0" borderId="2" xfId="0" applyNumberFormat="1" applyFont="1" applyBorder="1" applyAlignment="1">
      <alignment horizontal="center"/>
    </xf>
    <xf numFmtId="164" fontId="6" fillId="2" borderId="2" xfId="0" applyNumberFormat="1" applyFont="1" applyFill="1" applyBorder="1" applyAlignment="1">
      <alignment horizontal="center"/>
    </xf>
    <xf numFmtId="164" fontId="6" fillId="0" borderId="3" xfId="0" applyNumberFormat="1" applyFont="1" applyBorder="1" applyAlignment="1">
      <alignment horizontal="center"/>
    </xf>
    <xf numFmtId="164" fontId="6" fillId="0" borderId="7" xfId="0" applyNumberFormat="1" applyFont="1" applyBorder="1" applyAlignment="1">
      <alignment horizontal="center"/>
    </xf>
    <xf numFmtId="164" fontId="6" fillId="0" borderId="4" xfId="0" applyNumberFormat="1" applyFont="1" applyBorder="1" applyAlignment="1">
      <alignment horizontal="center"/>
    </xf>
    <xf numFmtId="164" fontId="6" fillId="2" borderId="4" xfId="0" applyNumberFormat="1" applyFont="1" applyFill="1" applyBorder="1" applyAlignment="1">
      <alignment horizontal="center"/>
    </xf>
    <xf numFmtId="164" fontId="6" fillId="0" borderId="5" xfId="0" applyNumberFormat="1" applyFont="1" applyBorder="1" applyAlignment="1">
      <alignment horizontal="center"/>
    </xf>
    <xf numFmtId="164" fontId="6" fillId="0" borderId="11" xfId="0" applyNumberFormat="1" applyFont="1" applyBorder="1" applyAlignment="1">
      <alignment horizontal="center"/>
    </xf>
    <xf numFmtId="164" fontId="6" fillId="0" borderId="12" xfId="0" applyNumberFormat="1" applyFont="1" applyBorder="1" applyAlignment="1">
      <alignment horizontal="center"/>
    </xf>
    <xf numFmtId="164" fontId="6" fillId="2" borderId="12" xfId="0" applyNumberFormat="1" applyFont="1" applyFill="1" applyBorder="1" applyAlignment="1">
      <alignment horizontal="center"/>
    </xf>
    <xf numFmtId="164" fontId="6" fillId="0" borderId="13" xfId="0" applyNumberFormat="1" applyFont="1" applyBorder="1" applyAlignment="1">
      <alignment horizontal="center"/>
    </xf>
    <xf numFmtId="165" fontId="8" fillId="0" borderId="21" xfId="1" applyNumberFormat="1" applyFont="1" applyBorder="1" applyAlignment="1">
      <alignment horizontal="center"/>
    </xf>
    <xf numFmtId="165" fontId="8" fillId="0" borderId="22" xfId="1" applyNumberFormat="1" applyFont="1" applyBorder="1" applyAlignment="1">
      <alignment horizontal="center"/>
    </xf>
    <xf numFmtId="165" fontId="8" fillId="0" borderId="23" xfId="1" applyNumberFormat="1" applyFont="1" applyBorder="1" applyAlignment="1">
      <alignment horizontal="center"/>
    </xf>
    <xf numFmtId="165" fontId="8" fillId="0" borderId="11" xfId="1" applyNumberFormat="1" applyFont="1" applyBorder="1" applyAlignment="1">
      <alignment horizontal="center"/>
    </xf>
    <xf numFmtId="165" fontId="8" fillId="0" borderId="13" xfId="1" applyNumberFormat="1" applyFont="1" applyBorder="1" applyAlignment="1">
      <alignment horizontal="center"/>
    </xf>
    <xf numFmtId="165" fontId="8" fillId="0" borderId="6" xfId="1" applyNumberFormat="1" applyFont="1" applyBorder="1" applyAlignment="1">
      <alignment horizontal="center"/>
    </xf>
    <xf numFmtId="165" fontId="8" fillId="0" borderId="7" xfId="1" applyNumberFormat="1" applyFont="1" applyBorder="1" applyAlignment="1">
      <alignment horizontal="center"/>
    </xf>
    <xf numFmtId="0" fontId="5" fillId="0" borderId="24" xfId="0" applyFont="1" applyBorder="1"/>
    <xf numFmtId="3" fontId="8" fillId="0" borderId="32" xfId="0" applyNumberFormat="1" applyFont="1" applyBorder="1" applyAlignment="1">
      <alignment horizontal="center"/>
    </xf>
    <xf numFmtId="3" fontId="8" fillId="0" borderId="29" xfId="0" applyNumberFormat="1" applyFont="1" applyBorder="1" applyAlignment="1">
      <alignment horizontal="center"/>
    </xf>
    <xf numFmtId="2" fontId="8" fillId="0" borderId="11" xfId="0" applyNumberFormat="1" applyFont="1" applyBorder="1" applyAlignment="1">
      <alignment horizontal="center"/>
    </xf>
    <xf numFmtId="2" fontId="8" fillId="0" borderId="12" xfId="0" applyNumberFormat="1" applyFont="1" applyBorder="1" applyAlignment="1">
      <alignment horizontal="center"/>
    </xf>
    <xf numFmtId="2" fontId="8" fillId="0" borderId="13" xfId="0" applyNumberFormat="1" applyFont="1" applyBorder="1" applyAlignment="1">
      <alignment horizontal="center"/>
    </xf>
    <xf numFmtId="2" fontId="8" fillId="0" borderId="6"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2" fontId="8" fillId="0" borderId="7" xfId="0" applyNumberFormat="1" applyFont="1" applyBorder="1" applyAlignment="1">
      <alignment horizontal="center"/>
    </xf>
    <xf numFmtId="2" fontId="8" fillId="0" borderId="4" xfId="0" applyNumberFormat="1" applyFont="1" applyBorder="1" applyAlignment="1">
      <alignment horizontal="center"/>
    </xf>
    <xf numFmtId="2" fontId="8" fillId="0" borderId="5" xfId="0" applyNumberFormat="1" applyFont="1" applyBorder="1" applyAlignment="1">
      <alignment horizontal="center"/>
    </xf>
    <xf numFmtId="9" fontId="8" fillId="0" borderId="21" xfId="1" applyNumberFormat="1" applyFont="1" applyBorder="1" applyAlignment="1">
      <alignment horizontal="center"/>
    </xf>
    <xf numFmtId="9" fontId="8" fillId="0" borderId="22" xfId="1" applyNumberFormat="1" applyFont="1" applyBorder="1" applyAlignment="1">
      <alignment horizontal="center"/>
    </xf>
    <xf numFmtId="9" fontId="8" fillId="0" borderId="23" xfId="1" applyNumberFormat="1" applyFont="1" applyBorder="1" applyAlignment="1">
      <alignment horizontal="center"/>
    </xf>
    <xf numFmtId="9" fontId="8" fillId="0" borderId="7" xfId="1" applyNumberFormat="1" applyFont="1" applyBorder="1" applyAlignment="1">
      <alignment horizontal="center"/>
    </xf>
    <xf numFmtId="9" fontId="8" fillId="0" borderId="4" xfId="1" applyNumberFormat="1" applyFont="1" applyBorder="1" applyAlignment="1">
      <alignment horizontal="center"/>
    </xf>
    <xf numFmtId="9" fontId="8" fillId="0" borderId="5" xfId="1" applyNumberFormat="1" applyFont="1" applyBorder="1" applyAlignment="1">
      <alignment horizontal="center"/>
    </xf>
    <xf numFmtId="0" fontId="1" fillId="0" borderId="0" xfId="0" applyFont="1" applyAlignment="1">
      <alignment horizontal="center" vertical="center" wrapText="1"/>
    </xf>
    <xf numFmtId="0" fontId="1" fillId="0" borderId="59" xfId="0" applyFont="1" applyBorder="1" applyAlignment="1">
      <alignment horizontal="center" vertical="center" wrapText="1"/>
    </xf>
    <xf numFmtId="0" fontId="1" fillId="0" borderId="47" xfId="0" applyFont="1" applyBorder="1" applyAlignment="1">
      <alignment horizontal="center" vertical="center" wrapText="1"/>
    </xf>
    <xf numFmtId="0" fontId="12" fillId="0" borderId="3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37550505050505"/>
          <c:y val="2.7350223454381709E-2"/>
          <c:w val="0.85734671717171718"/>
          <c:h val="0.62814151473919688"/>
        </c:manualLayout>
      </c:layout>
      <c:lineChart>
        <c:grouping val="standard"/>
        <c:varyColors val="0"/>
        <c:ser>
          <c:idx val="0"/>
          <c:order val="0"/>
          <c:tx>
            <c:strRef>
              <c:f>'Fig 1.1'!$B$5</c:f>
              <c:strCache>
                <c:ptCount val="1"/>
                <c:pt idx="0">
                  <c:v>Projections : scénario central</c:v>
                </c:pt>
              </c:strCache>
            </c:strRef>
          </c:tx>
          <c:spPr>
            <a:ln w="38100">
              <a:solidFill>
                <a:schemeClr val="bg1">
                  <a:lumMod val="65000"/>
                </a:schemeClr>
              </a:solidFill>
            </a:ln>
          </c:spPr>
          <c:marker>
            <c:symbol val="none"/>
          </c:marker>
          <c:cat>
            <c:numRef>
              <c:f>'Fig 1.1'!$I$4:$AC$4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1.1'!$I$5:$AC$5</c:f>
              <c:numCache>
                <c:formatCode>0.00</c:formatCode>
                <c:ptCount val="21"/>
                <c:pt idx="7">
                  <c:v>1.96</c:v>
                </c:pt>
                <c:pt idx="8">
                  <c:v>1.99</c:v>
                </c:pt>
                <c:pt idx="9">
                  <c:v>1.98</c:v>
                </c:pt>
                <c:pt idx="10">
                  <c:v>1.97</c:v>
                </c:pt>
                <c:pt idx="11">
                  <c:v>1.96</c:v>
                </c:pt>
                <c:pt idx="12">
                  <c:v>1.96</c:v>
                </c:pt>
                <c:pt idx="13">
                  <c:v>1.96</c:v>
                </c:pt>
                <c:pt idx="14">
                  <c:v>1.95</c:v>
                </c:pt>
                <c:pt idx="15">
                  <c:v>1.95</c:v>
                </c:pt>
                <c:pt idx="16">
                  <c:v>1.95</c:v>
                </c:pt>
                <c:pt idx="17">
                  <c:v>1.95</c:v>
                </c:pt>
                <c:pt idx="18">
                  <c:v>1.95</c:v>
                </c:pt>
                <c:pt idx="19">
                  <c:v>1.95</c:v>
                </c:pt>
                <c:pt idx="20">
                  <c:v>1.95</c:v>
                </c:pt>
              </c:numCache>
            </c:numRef>
          </c:val>
          <c:smooth val="0"/>
        </c:ser>
        <c:ser>
          <c:idx val="1"/>
          <c:order val="1"/>
          <c:tx>
            <c:strRef>
              <c:f>'Fig 1.1'!$B$6</c:f>
              <c:strCache>
                <c:ptCount val="1"/>
                <c:pt idx="0">
                  <c:v>Projections : fécondité basse</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1.1'!$I$4:$AC$4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1.1'!$I$6:$AC$6</c:f>
              <c:numCache>
                <c:formatCode>0.00</c:formatCode>
                <c:ptCount val="21"/>
                <c:pt idx="7">
                  <c:v>1.96</c:v>
                </c:pt>
                <c:pt idx="8">
                  <c:v>1.99</c:v>
                </c:pt>
                <c:pt idx="9">
                  <c:v>1.98</c:v>
                </c:pt>
                <c:pt idx="10">
                  <c:v>1.94</c:v>
                </c:pt>
                <c:pt idx="11">
                  <c:v>1.91</c:v>
                </c:pt>
                <c:pt idx="12">
                  <c:v>1.88</c:v>
                </c:pt>
                <c:pt idx="13">
                  <c:v>1.85</c:v>
                </c:pt>
                <c:pt idx="14">
                  <c:v>1.83</c:v>
                </c:pt>
                <c:pt idx="15">
                  <c:v>1.8</c:v>
                </c:pt>
                <c:pt idx="16">
                  <c:v>1.8</c:v>
                </c:pt>
                <c:pt idx="17">
                  <c:v>1.8</c:v>
                </c:pt>
                <c:pt idx="18">
                  <c:v>1.8</c:v>
                </c:pt>
                <c:pt idx="19">
                  <c:v>1.8</c:v>
                </c:pt>
                <c:pt idx="20">
                  <c:v>1.8</c:v>
                </c:pt>
              </c:numCache>
            </c:numRef>
          </c:val>
          <c:smooth val="0"/>
        </c:ser>
        <c:ser>
          <c:idx val="2"/>
          <c:order val="2"/>
          <c:tx>
            <c:strRef>
              <c:f>'Fig 1.1'!$B$7</c:f>
              <c:strCache>
                <c:ptCount val="1"/>
                <c:pt idx="0">
                  <c:v>Projections : fécondité haute</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1.1'!$I$4:$AC$4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1.1'!$I$7:$AC$7</c:f>
              <c:numCache>
                <c:formatCode>0.00</c:formatCode>
                <c:ptCount val="21"/>
                <c:pt idx="7">
                  <c:v>1.96</c:v>
                </c:pt>
                <c:pt idx="8">
                  <c:v>1.99</c:v>
                </c:pt>
                <c:pt idx="9">
                  <c:v>1.98</c:v>
                </c:pt>
                <c:pt idx="10">
                  <c:v>2.02</c:v>
                </c:pt>
                <c:pt idx="11">
                  <c:v>2.04</c:v>
                </c:pt>
                <c:pt idx="12">
                  <c:v>2.06</c:v>
                </c:pt>
                <c:pt idx="13">
                  <c:v>2.09</c:v>
                </c:pt>
                <c:pt idx="14">
                  <c:v>2.09</c:v>
                </c:pt>
                <c:pt idx="15">
                  <c:v>2.1</c:v>
                </c:pt>
                <c:pt idx="16">
                  <c:v>2.1</c:v>
                </c:pt>
                <c:pt idx="17">
                  <c:v>2.1</c:v>
                </c:pt>
                <c:pt idx="18">
                  <c:v>2.1</c:v>
                </c:pt>
                <c:pt idx="19">
                  <c:v>2.1</c:v>
                </c:pt>
                <c:pt idx="20">
                  <c:v>2.1</c:v>
                </c:pt>
              </c:numCache>
            </c:numRef>
          </c:val>
          <c:smooth val="0"/>
        </c:ser>
        <c:ser>
          <c:idx val="3"/>
          <c:order val="3"/>
          <c:tx>
            <c:strRef>
              <c:f>'Fig 1.1'!$B$8</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numRef>
              <c:f>'Fig 1.1'!$I$4:$AC$4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1.1'!$I$8:$AC$8</c:f>
              <c:numCache>
                <c:formatCode>0.00</c:formatCode>
                <c:ptCount val="21"/>
                <c:pt idx="0">
                  <c:v>1.87</c:v>
                </c:pt>
                <c:pt idx="1">
                  <c:v>1.88</c:v>
                </c:pt>
                <c:pt idx="2">
                  <c:v>1.86</c:v>
                </c:pt>
                <c:pt idx="3">
                  <c:v>1.87</c:v>
                </c:pt>
                <c:pt idx="4">
                  <c:v>1.9</c:v>
                </c:pt>
                <c:pt idx="5">
                  <c:v>1.92</c:v>
                </c:pt>
                <c:pt idx="6">
                  <c:v>1.98</c:v>
                </c:pt>
                <c:pt idx="7">
                  <c:v>1.96</c:v>
                </c:pt>
                <c:pt idx="8">
                  <c:v>1.99</c:v>
                </c:pt>
                <c:pt idx="9">
                  <c:v>1.99</c:v>
                </c:pt>
                <c:pt idx="10">
                  <c:v>2.02</c:v>
                </c:pt>
              </c:numCache>
            </c:numRef>
          </c:val>
          <c:smooth val="0"/>
        </c:ser>
        <c:ser>
          <c:idx val="4"/>
          <c:order val="4"/>
          <c:tx>
            <c:strRef>
              <c:f>'Fig 1.1'!$B$9</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dPt>
            <c:idx val="10"/>
            <c:marker>
              <c:spPr>
                <a:solidFill>
                  <a:schemeClr val="bg1"/>
                </a:solidFill>
                <a:ln>
                  <a:solidFill>
                    <a:schemeClr val="tx1"/>
                  </a:solidFill>
                </a:ln>
              </c:spPr>
            </c:marker>
            <c:bubble3D val="0"/>
          </c:dPt>
          <c:cat>
            <c:numRef>
              <c:f>'Fig 1.1'!$I$4:$AC$4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1.1'!$I$9:$AC$9</c:f>
              <c:numCache>
                <c:formatCode>0.00</c:formatCode>
                <c:ptCount val="21"/>
                <c:pt idx="10">
                  <c:v>2.02</c:v>
                </c:pt>
                <c:pt idx="11">
                  <c:v>2</c:v>
                </c:pt>
                <c:pt idx="12">
                  <c:v>2</c:v>
                </c:pt>
                <c:pt idx="13">
                  <c:v>1.97</c:v>
                </c:pt>
              </c:numCache>
            </c:numRef>
          </c:val>
          <c:smooth val="0"/>
        </c:ser>
        <c:dLbls>
          <c:showLegendKey val="0"/>
          <c:showVal val="0"/>
          <c:showCatName val="0"/>
          <c:showSerName val="0"/>
          <c:showPercent val="0"/>
          <c:showBubbleSize val="0"/>
        </c:dLbls>
        <c:marker val="1"/>
        <c:smooth val="0"/>
        <c:axId val="102795136"/>
        <c:axId val="102805504"/>
      </c:lineChart>
      <c:catAx>
        <c:axId val="102795136"/>
        <c:scaling>
          <c:orientation val="minMax"/>
        </c:scaling>
        <c:delete val="0"/>
        <c:axPos val="b"/>
        <c:title>
          <c:tx>
            <c:rich>
              <a:bodyPr/>
              <a:lstStyle/>
              <a:p>
                <a:pPr>
                  <a:defRPr/>
                </a:pPr>
                <a:r>
                  <a:rPr lang="en-US"/>
                  <a:t>année</a:t>
                </a:r>
              </a:p>
            </c:rich>
          </c:tx>
          <c:layout>
            <c:manualLayout>
              <c:xMode val="edge"/>
              <c:yMode val="edge"/>
              <c:x val="0.87449141414141418"/>
              <c:y val="0.5785318812632938"/>
            </c:manualLayout>
          </c:layout>
          <c:overlay val="0"/>
        </c:title>
        <c:numFmt formatCode="General" sourceLinked="1"/>
        <c:majorTickMark val="out"/>
        <c:minorTickMark val="none"/>
        <c:tickLblPos val="nextTo"/>
        <c:crossAx val="102805504"/>
        <c:crosses val="autoZero"/>
        <c:auto val="1"/>
        <c:lblAlgn val="ctr"/>
        <c:lblOffset val="100"/>
        <c:tickLblSkip val="1"/>
        <c:noMultiLvlLbl val="0"/>
      </c:catAx>
      <c:valAx>
        <c:axId val="102805504"/>
        <c:scaling>
          <c:orientation val="minMax"/>
          <c:min val="1.75"/>
        </c:scaling>
        <c:delete val="0"/>
        <c:axPos val="l"/>
        <c:majorGridlines/>
        <c:numFmt formatCode="0.00" sourceLinked="1"/>
        <c:majorTickMark val="out"/>
        <c:minorTickMark val="none"/>
        <c:tickLblPos val="nextTo"/>
        <c:crossAx val="102795136"/>
        <c:crosses val="autoZero"/>
        <c:crossBetween val="between"/>
      </c:valAx>
    </c:plotArea>
    <c:legend>
      <c:legendPos val="b"/>
      <c:layout>
        <c:manualLayout>
          <c:xMode val="edge"/>
          <c:yMode val="edge"/>
          <c:x val="8.79591843978322E-3"/>
          <c:y val="0.83608661417322838"/>
          <c:w val="0.98144254556887278"/>
          <c:h val="0.16391338582677165"/>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6025641025641"/>
          <c:y val="3.0754761904761906E-2"/>
          <c:w val="0.87603653846153851"/>
          <c:h val="0.66576476377952754"/>
        </c:manualLayout>
      </c:layout>
      <c:lineChart>
        <c:grouping val="standard"/>
        <c:varyColors val="0"/>
        <c:ser>
          <c:idx val="0"/>
          <c:order val="0"/>
          <c:tx>
            <c:strRef>
              <c:f>'Fig 1.9'!$B$5</c:f>
              <c:strCache>
                <c:ptCount val="1"/>
                <c:pt idx="0">
                  <c:v>Observé (salaire brut par tête)</c:v>
                </c:pt>
              </c:strCache>
            </c:strRef>
          </c:tx>
          <c:spPr>
            <a:ln w="25400">
              <a:solidFill>
                <a:schemeClr val="tx1"/>
              </a:solidFill>
              <a:prstDash val="dash"/>
            </a:ln>
          </c:spPr>
          <c:marker>
            <c:symbol val="none"/>
          </c:marker>
          <c:cat>
            <c:numRef>
              <c:f>'Fig 1.9'!$C$4:$AP$4</c:f>
              <c:numCache>
                <c:formatCode>General</c:formatCode>
                <c:ptCount val="40"/>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numCache>
            </c:numRef>
          </c:cat>
          <c:val>
            <c:numRef>
              <c:f>'Fig 1.9'!$C$5:$AP$5</c:f>
              <c:numCache>
                <c:formatCode>0.0%</c:formatCode>
                <c:ptCount val="40"/>
                <c:pt idx="0">
                  <c:v>8.0000000000000002E-3</c:v>
                </c:pt>
                <c:pt idx="1">
                  <c:v>8.9999999999999993E-3</c:v>
                </c:pt>
                <c:pt idx="2">
                  <c:v>1E-3</c:v>
                </c:pt>
                <c:pt idx="3">
                  <c:v>-5.0000000000000001E-3</c:v>
                </c:pt>
                <c:pt idx="4">
                  <c:v>5.0000000000000001E-3</c:v>
                </c:pt>
                <c:pt idx="5">
                  <c:v>-2E-3</c:v>
                </c:pt>
                <c:pt idx="6">
                  <c:v>3.0000000000000001E-3</c:v>
                </c:pt>
                <c:pt idx="7">
                  <c:v>8.9999999999999993E-3</c:v>
                </c:pt>
                <c:pt idx="8">
                  <c:v>1.4999999999999999E-2</c:v>
                </c:pt>
                <c:pt idx="9">
                  <c:v>1.4999999999999999E-2</c:v>
                </c:pt>
                <c:pt idx="10">
                  <c:v>1.4E-2</c:v>
                </c:pt>
                <c:pt idx="11">
                  <c:v>1.7999999999999999E-2</c:v>
                </c:pt>
                <c:pt idx="12">
                  <c:v>5.0000000000000001E-3</c:v>
                </c:pt>
                <c:pt idx="13">
                  <c:v>1.4999999999999999E-2</c:v>
                </c:pt>
                <c:pt idx="14">
                  <c:v>1.2999999999999999E-2</c:v>
                </c:pt>
                <c:pt idx="15">
                  <c:v>1.7000000000000001E-2</c:v>
                </c:pt>
                <c:pt idx="16">
                  <c:v>1.0999999999999999E-2</c:v>
                </c:pt>
                <c:pt idx="17">
                  <c:v>-1E-3</c:v>
                </c:pt>
                <c:pt idx="18">
                  <c:v>1.2999999999999999E-2</c:v>
                </c:pt>
                <c:pt idx="19">
                  <c:v>1.4999999999999999E-2</c:v>
                </c:pt>
                <c:pt idx="20">
                  <c:v>-3.0000000000000001E-3</c:v>
                </c:pt>
                <c:pt idx="21">
                  <c:v>-1E-3</c:v>
                </c:pt>
                <c:pt idx="22">
                  <c:v>4.0000000000000001E-3</c:v>
                </c:pt>
              </c:numCache>
            </c:numRef>
          </c:val>
          <c:smooth val="0"/>
        </c:ser>
        <c:ser>
          <c:idx val="1"/>
          <c:order val="1"/>
          <c:tx>
            <c:strRef>
              <c:f>'Fig 1.9'!$B$6</c:f>
              <c:strCache>
                <c:ptCount val="1"/>
                <c:pt idx="0">
                  <c:v>Observé (productivité horaire du travail)</c:v>
                </c:pt>
              </c:strCache>
            </c:strRef>
          </c:tx>
          <c:spPr>
            <a:ln w="31750">
              <a:solidFill>
                <a:schemeClr val="tx1"/>
              </a:solidFill>
              <a:prstDash val="solid"/>
            </a:ln>
          </c:spPr>
          <c:marker>
            <c:symbol val="circle"/>
            <c:size val="5"/>
            <c:spPr>
              <a:solidFill>
                <a:schemeClr val="bg1"/>
              </a:solidFill>
              <a:ln>
                <a:solidFill>
                  <a:schemeClr val="tx1"/>
                </a:solidFill>
              </a:ln>
            </c:spPr>
          </c:marker>
          <c:cat>
            <c:numRef>
              <c:f>'Fig 1.9'!$C$4:$AP$4</c:f>
              <c:numCache>
                <c:formatCode>General</c:formatCode>
                <c:ptCount val="40"/>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numCache>
            </c:numRef>
          </c:cat>
          <c:val>
            <c:numRef>
              <c:f>'Fig 1.9'!$C$6:$AP$6</c:f>
              <c:numCache>
                <c:formatCode>0.0%</c:formatCode>
                <c:ptCount val="40"/>
                <c:pt idx="0">
                  <c:v>1.4999999999999999E-2</c:v>
                </c:pt>
                <c:pt idx="1">
                  <c:v>2.3E-2</c:v>
                </c:pt>
                <c:pt idx="2">
                  <c:v>1.2999999999999999E-2</c:v>
                </c:pt>
                <c:pt idx="3">
                  <c:v>2.1000000000000001E-2</c:v>
                </c:pt>
                <c:pt idx="4">
                  <c:v>2.7E-2</c:v>
                </c:pt>
                <c:pt idx="5">
                  <c:v>4.0000000000000001E-3</c:v>
                </c:pt>
                <c:pt idx="6">
                  <c:v>2.1999999999999999E-2</c:v>
                </c:pt>
                <c:pt idx="7">
                  <c:v>2.5000000000000001E-2</c:v>
                </c:pt>
                <c:pt idx="8">
                  <c:v>1.4999999999999999E-2</c:v>
                </c:pt>
                <c:pt idx="9">
                  <c:v>3.3000000000000002E-2</c:v>
                </c:pt>
                <c:pt idx="10">
                  <c:v>8.0000000000000002E-3</c:v>
                </c:pt>
                <c:pt idx="11">
                  <c:v>2.9000000000000001E-2</c:v>
                </c:pt>
                <c:pt idx="12">
                  <c:v>8.0000000000000002E-3</c:v>
                </c:pt>
                <c:pt idx="13">
                  <c:v>7.0000000000000001E-3</c:v>
                </c:pt>
                <c:pt idx="14">
                  <c:v>1.4E-2</c:v>
                </c:pt>
                <c:pt idx="15">
                  <c:v>2.9000000000000001E-2</c:v>
                </c:pt>
                <c:pt idx="16">
                  <c:v>2E-3</c:v>
                </c:pt>
                <c:pt idx="17">
                  <c:v>-8.0000000000000002E-3</c:v>
                </c:pt>
                <c:pt idx="18">
                  <c:v>-4.0000000000000001E-3</c:v>
                </c:pt>
                <c:pt idx="19">
                  <c:v>0.01</c:v>
                </c:pt>
                <c:pt idx="20">
                  <c:v>1.4E-2</c:v>
                </c:pt>
                <c:pt idx="21">
                  <c:v>4.0000000000000001E-3</c:v>
                </c:pt>
                <c:pt idx="22" formatCode="#,##0.0">
                  <c:v>0</c:v>
                </c:pt>
              </c:numCache>
            </c:numRef>
          </c:val>
          <c:smooth val="0"/>
        </c:ser>
        <c:ser>
          <c:idx val="3"/>
          <c:order val="2"/>
          <c:tx>
            <c:strRef>
              <c:f>'Fig 1.9'!$B$7</c:f>
              <c:strCache>
                <c:ptCount val="1"/>
                <c:pt idx="0">
                  <c:v>Hypothèses de projection (variante A')</c:v>
                </c:pt>
              </c:strCache>
            </c:strRef>
          </c:tx>
          <c:spPr>
            <a:ln w="28575">
              <a:solidFill>
                <a:schemeClr val="bg1">
                  <a:lumMod val="65000"/>
                </a:schemeClr>
              </a:solidFill>
              <a:prstDash val="dashDot"/>
            </a:ln>
          </c:spPr>
          <c:marker>
            <c:symbol val="none"/>
          </c:marker>
          <c:cat>
            <c:numRef>
              <c:f>'Fig 1.9'!$C$4:$AP$4</c:f>
              <c:numCache>
                <c:formatCode>General</c:formatCode>
                <c:ptCount val="40"/>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numCache>
            </c:numRef>
          </c:cat>
          <c:val>
            <c:numRef>
              <c:f>'Fig 1.9'!$C$7:$AP$7</c:f>
              <c:numCache>
                <c:formatCode>0.0%</c:formatCode>
                <c:ptCount val="40"/>
                <c:pt idx="23">
                  <c:v>3.0000000000000001E-3</c:v>
                </c:pt>
                <c:pt idx="24">
                  <c:v>7.0000000000000001E-3</c:v>
                </c:pt>
                <c:pt idx="25">
                  <c:v>8.0000000000000002E-3</c:v>
                </c:pt>
                <c:pt idx="26">
                  <c:v>8.9999999999999993E-3</c:v>
                </c:pt>
                <c:pt idx="27">
                  <c:v>1.4E-2</c:v>
                </c:pt>
                <c:pt idx="28">
                  <c:v>1.4999999999999999E-2</c:v>
                </c:pt>
                <c:pt idx="29">
                  <c:v>1.6E-2</c:v>
                </c:pt>
                <c:pt idx="30">
                  <c:v>1.7000000000000001E-2</c:v>
                </c:pt>
                <c:pt idx="31">
                  <c:v>1.7999999999999999E-2</c:v>
                </c:pt>
                <c:pt idx="32">
                  <c:v>1.4999999999999999E-2</c:v>
                </c:pt>
                <c:pt idx="33">
                  <c:v>1.7000000000000001E-2</c:v>
                </c:pt>
                <c:pt idx="34">
                  <c:v>1.7999999999999999E-2</c:v>
                </c:pt>
                <c:pt idx="35">
                  <c:v>1.9E-2</c:v>
                </c:pt>
                <c:pt idx="36">
                  <c:v>0.02</c:v>
                </c:pt>
                <c:pt idx="37">
                  <c:v>0.02</c:v>
                </c:pt>
                <c:pt idx="38">
                  <c:v>0.02</c:v>
                </c:pt>
                <c:pt idx="39">
                  <c:v>0.02</c:v>
                </c:pt>
              </c:numCache>
            </c:numRef>
          </c:val>
          <c:smooth val="0"/>
        </c:ser>
        <c:ser>
          <c:idx val="4"/>
          <c:order val="3"/>
          <c:tx>
            <c:strRef>
              <c:f>'Fig 1.9'!$B$8</c:f>
              <c:strCache>
                <c:ptCount val="1"/>
                <c:pt idx="0">
                  <c:v>Hypothèses de projection (scénario A)</c:v>
                </c:pt>
              </c:strCache>
            </c:strRef>
          </c:tx>
          <c:spPr>
            <a:ln w="22225">
              <a:solidFill>
                <a:schemeClr val="bg1">
                  <a:lumMod val="65000"/>
                </a:schemeClr>
              </a:solidFill>
              <a:prstDash val="lgDashDot"/>
            </a:ln>
          </c:spPr>
          <c:marker>
            <c:symbol val="none"/>
          </c:marker>
          <c:cat>
            <c:numRef>
              <c:f>'Fig 1.9'!$C$4:$AP$4</c:f>
              <c:numCache>
                <c:formatCode>General</c:formatCode>
                <c:ptCount val="40"/>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numCache>
            </c:numRef>
          </c:cat>
          <c:val>
            <c:numRef>
              <c:f>'Fig 1.9'!$C$8:$AP$8</c:f>
              <c:numCache>
                <c:formatCode>0.0%</c:formatCode>
                <c:ptCount val="40"/>
                <c:pt idx="23">
                  <c:v>3.0000000000000001E-3</c:v>
                </c:pt>
                <c:pt idx="24">
                  <c:v>7.0000000000000001E-3</c:v>
                </c:pt>
                <c:pt idx="25">
                  <c:v>8.0000000000000002E-3</c:v>
                </c:pt>
                <c:pt idx="26">
                  <c:v>8.9999999999999993E-3</c:v>
                </c:pt>
                <c:pt idx="27">
                  <c:v>1.4E-2</c:v>
                </c:pt>
                <c:pt idx="28">
                  <c:v>1.4999999999999999E-2</c:v>
                </c:pt>
                <c:pt idx="29">
                  <c:v>1.6E-2</c:v>
                </c:pt>
                <c:pt idx="30">
                  <c:v>1.6E-2</c:v>
                </c:pt>
                <c:pt idx="31">
                  <c:v>1.7000000000000001E-2</c:v>
                </c:pt>
                <c:pt idx="32">
                  <c:v>1.4999999999999999E-2</c:v>
                </c:pt>
                <c:pt idx="33">
                  <c:v>1.6E-2</c:v>
                </c:pt>
                <c:pt idx="34">
                  <c:v>1.7000000000000001E-2</c:v>
                </c:pt>
                <c:pt idx="35">
                  <c:v>1.7999999999999999E-2</c:v>
                </c:pt>
                <c:pt idx="36">
                  <c:v>1.7999999999999999E-2</c:v>
                </c:pt>
                <c:pt idx="37">
                  <c:v>1.7999999999999999E-2</c:v>
                </c:pt>
                <c:pt idx="38">
                  <c:v>1.7999999999999999E-2</c:v>
                </c:pt>
                <c:pt idx="39">
                  <c:v>1.7999999999999999E-2</c:v>
                </c:pt>
              </c:numCache>
            </c:numRef>
          </c:val>
          <c:smooth val="0"/>
        </c:ser>
        <c:ser>
          <c:idx val="5"/>
          <c:order val="4"/>
          <c:tx>
            <c:strRef>
              <c:f>'Fig 1.9'!$B$9</c:f>
              <c:strCache>
                <c:ptCount val="1"/>
                <c:pt idx="0">
                  <c:v>Hypothèses de projection (scénario B)</c:v>
                </c:pt>
              </c:strCache>
            </c:strRef>
          </c:tx>
          <c:spPr>
            <a:ln w="25400">
              <a:solidFill>
                <a:schemeClr val="bg1">
                  <a:lumMod val="65000"/>
                </a:schemeClr>
              </a:solidFill>
              <a:prstDash val="sysDash"/>
            </a:ln>
          </c:spPr>
          <c:marker>
            <c:symbol val="none"/>
          </c:marker>
          <c:cat>
            <c:numRef>
              <c:f>'Fig 1.9'!$C$4:$AP$4</c:f>
              <c:numCache>
                <c:formatCode>General</c:formatCode>
                <c:ptCount val="40"/>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numCache>
            </c:numRef>
          </c:cat>
          <c:val>
            <c:numRef>
              <c:f>'Fig 1.9'!$C$9:$AP$9</c:f>
              <c:numCache>
                <c:formatCode>0.0%</c:formatCode>
                <c:ptCount val="40"/>
                <c:pt idx="23">
                  <c:v>3.0000000000000001E-3</c:v>
                </c:pt>
                <c:pt idx="24">
                  <c:v>7.0000000000000001E-3</c:v>
                </c:pt>
                <c:pt idx="25">
                  <c:v>8.0000000000000002E-3</c:v>
                </c:pt>
                <c:pt idx="26">
                  <c:v>8.9999999999999993E-3</c:v>
                </c:pt>
                <c:pt idx="27">
                  <c:v>1.4999999999999999E-2</c:v>
                </c:pt>
                <c:pt idx="28">
                  <c:v>1.6E-2</c:v>
                </c:pt>
                <c:pt idx="29">
                  <c:v>1.6E-2</c:v>
                </c:pt>
                <c:pt idx="30">
                  <c:v>1.7000000000000001E-2</c:v>
                </c:pt>
                <c:pt idx="31">
                  <c:v>1.2999999999999999E-2</c:v>
                </c:pt>
                <c:pt idx="32">
                  <c:v>1.4E-2</c:v>
                </c:pt>
                <c:pt idx="33">
                  <c:v>1.4999999999999999E-2</c:v>
                </c:pt>
                <c:pt idx="34">
                  <c:v>1.4999999999999999E-2</c:v>
                </c:pt>
                <c:pt idx="35">
                  <c:v>1.4999999999999999E-2</c:v>
                </c:pt>
                <c:pt idx="36">
                  <c:v>1.4999999999999999E-2</c:v>
                </c:pt>
                <c:pt idx="37">
                  <c:v>1.4999999999999999E-2</c:v>
                </c:pt>
                <c:pt idx="38">
                  <c:v>1.4999999999999999E-2</c:v>
                </c:pt>
                <c:pt idx="39">
                  <c:v>1.4999999999999999E-2</c:v>
                </c:pt>
              </c:numCache>
            </c:numRef>
          </c:val>
          <c:smooth val="0"/>
        </c:ser>
        <c:ser>
          <c:idx val="6"/>
          <c:order val="5"/>
          <c:tx>
            <c:strRef>
              <c:f>'Fig 1.9'!$B$10</c:f>
              <c:strCache>
                <c:ptCount val="1"/>
                <c:pt idx="0">
                  <c:v>Hypothèses de projection (scénario C)</c:v>
                </c:pt>
              </c:strCache>
            </c:strRef>
          </c:tx>
          <c:spPr>
            <a:ln w="22225">
              <a:solidFill>
                <a:schemeClr val="bg1">
                  <a:lumMod val="65000"/>
                </a:schemeClr>
              </a:solidFill>
              <a:prstDash val="dash"/>
            </a:ln>
          </c:spPr>
          <c:marker>
            <c:symbol val="none"/>
          </c:marker>
          <c:cat>
            <c:numRef>
              <c:f>'Fig 1.9'!$C$4:$AP$4</c:f>
              <c:numCache>
                <c:formatCode>General</c:formatCode>
                <c:ptCount val="40"/>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numCache>
            </c:numRef>
          </c:cat>
          <c:val>
            <c:numRef>
              <c:f>'Fig 1.9'!$C$10:$AP$10</c:f>
              <c:numCache>
                <c:formatCode>0.0%</c:formatCode>
                <c:ptCount val="40"/>
                <c:pt idx="23">
                  <c:v>3.0000000000000001E-3</c:v>
                </c:pt>
                <c:pt idx="24">
                  <c:v>7.0000000000000001E-3</c:v>
                </c:pt>
                <c:pt idx="25">
                  <c:v>8.0000000000000002E-3</c:v>
                </c:pt>
                <c:pt idx="26">
                  <c:v>8.9999999999999993E-3</c:v>
                </c:pt>
                <c:pt idx="27">
                  <c:v>1.4999999999999999E-2</c:v>
                </c:pt>
                <c:pt idx="28">
                  <c:v>1.4999999999999999E-2</c:v>
                </c:pt>
                <c:pt idx="29">
                  <c:v>1.6E-2</c:v>
                </c:pt>
                <c:pt idx="30">
                  <c:v>1.4999999999999999E-2</c:v>
                </c:pt>
                <c:pt idx="31">
                  <c:v>1.0999999999999999E-2</c:v>
                </c:pt>
                <c:pt idx="32">
                  <c:v>1.2E-2</c:v>
                </c:pt>
                <c:pt idx="33">
                  <c:v>1.2E-2</c:v>
                </c:pt>
                <c:pt idx="34">
                  <c:v>1.2999999999999999E-2</c:v>
                </c:pt>
                <c:pt idx="35">
                  <c:v>1.2999999999999999E-2</c:v>
                </c:pt>
                <c:pt idx="36">
                  <c:v>1.2999999999999999E-2</c:v>
                </c:pt>
                <c:pt idx="37">
                  <c:v>1.2999999999999999E-2</c:v>
                </c:pt>
                <c:pt idx="38">
                  <c:v>1.2999999999999999E-2</c:v>
                </c:pt>
                <c:pt idx="39">
                  <c:v>1.2999999999999999E-2</c:v>
                </c:pt>
              </c:numCache>
            </c:numRef>
          </c:val>
          <c:smooth val="0"/>
        </c:ser>
        <c:ser>
          <c:idx val="7"/>
          <c:order val="6"/>
          <c:tx>
            <c:strRef>
              <c:f>'Fig 1.9'!$B$11</c:f>
              <c:strCache>
                <c:ptCount val="1"/>
                <c:pt idx="0">
                  <c:v>Hypothèses de projection (variante C')</c:v>
                </c:pt>
              </c:strCache>
            </c:strRef>
          </c:tx>
          <c:spPr>
            <a:ln w="19050">
              <a:solidFill>
                <a:schemeClr val="bg1">
                  <a:lumMod val="65000"/>
                </a:schemeClr>
              </a:solidFill>
            </a:ln>
          </c:spPr>
          <c:marker>
            <c:symbol val="none"/>
          </c:marker>
          <c:cat>
            <c:numRef>
              <c:f>'Fig 1.9'!$C$4:$AP$4</c:f>
              <c:numCache>
                <c:formatCode>General</c:formatCode>
                <c:ptCount val="40"/>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numCache>
            </c:numRef>
          </c:cat>
          <c:val>
            <c:numRef>
              <c:f>'Fig 1.9'!$C$11:$AP$11</c:f>
              <c:numCache>
                <c:formatCode>0.0%</c:formatCode>
                <c:ptCount val="40"/>
                <c:pt idx="0">
                  <c:v>0</c:v>
                </c:pt>
                <c:pt idx="23">
                  <c:v>3.0000000000000001E-3</c:v>
                </c:pt>
                <c:pt idx="24">
                  <c:v>7.0000000000000001E-3</c:v>
                </c:pt>
                <c:pt idx="25">
                  <c:v>8.0000000000000002E-3</c:v>
                </c:pt>
                <c:pt idx="26">
                  <c:v>8.9999999999999993E-3</c:v>
                </c:pt>
                <c:pt idx="27">
                  <c:v>1.4999999999999999E-2</c:v>
                </c:pt>
                <c:pt idx="28">
                  <c:v>1.4999999999999999E-2</c:v>
                </c:pt>
                <c:pt idx="29">
                  <c:v>1.4E-2</c:v>
                </c:pt>
                <c:pt idx="30">
                  <c:v>1.4E-2</c:v>
                </c:pt>
                <c:pt idx="31">
                  <c:v>8.9999999999999993E-3</c:v>
                </c:pt>
                <c:pt idx="32">
                  <c:v>8.9999999999999993E-3</c:v>
                </c:pt>
                <c:pt idx="33">
                  <c:v>8.9999999999999993E-3</c:v>
                </c:pt>
                <c:pt idx="34">
                  <c:v>0.01</c:v>
                </c:pt>
                <c:pt idx="35">
                  <c:v>0.01</c:v>
                </c:pt>
                <c:pt idx="36">
                  <c:v>0.01</c:v>
                </c:pt>
                <c:pt idx="37">
                  <c:v>0.01</c:v>
                </c:pt>
                <c:pt idx="38">
                  <c:v>0.01</c:v>
                </c:pt>
                <c:pt idx="39">
                  <c:v>0.01</c:v>
                </c:pt>
              </c:numCache>
            </c:numRef>
          </c:val>
          <c:smooth val="0"/>
        </c:ser>
        <c:dLbls>
          <c:showLegendKey val="0"/>
          <c:showVal val="0"/>
          <c:showCatName val="0"/>
          <c:showSerName val="0"/>
          <c:showPercent val="0"/>
          <c:showBubbleSize val="0"/>
        </c:dLbls>
        <c:marker val="1"/>
        <c:smooth val="0"/>
        <c:axId val="116740096"/>
        <c:axId val="116742016"/>
      </c:lineChart>
      <c:catAx>
        <c:axId val="116740096"/>
        <c:scaling>
          <c:orientation val="minMax"/>
        </c:scaling>
        <c:delete val="0"/>
        <c:axPos val="b"/>
        <c:title>
          <c:tx>
            <c:rich>
              <a:bodyPr/>
              <a:lstStyle/>
              <a:p>
                <a:pPr>
                  <a:defRPr/>
                </a:pPr>
                <a:r>
                  <a:rPr lang="fr-FR"/>
                  <a:t>année</a:t>
                </a:r>
              </a:p>
            </c:rich>
          </c:tx>
          <c:layout>
            <c:manualLayout>
              <c:xMode val="edge"/>
              <c:yMode val="edge"/>
              <c:x val="0.91050605983896682"/>
              <c:y val="0.50825688976377947"/>
            </c:manualLayout>
          </c:layout>
          <c:overlay val="0"/>
        </c:title>
        <c:numFmt formatCode="General" sourceLinked="1"/>
        <c:majorTickMark val="out"/>
        <c:minorTickMark val="none"/>
        <c:tickLblPos val="nextTo"/>
        <c:spPr>
          <a:solidFill>
            <a:schemeClr val="bg1"/>
          </a:solidFill>
        </c:spPr>
        <c:txPr>
          <a:bodyPr rot="-5400000" vert="horz"/>
          <a:lstStyle/>
          <a:p>
            <a:pPr>
              <a:defRPr/>
            </a:pPr>
            <a:endParaRPr lang="fr-FR"/>
          </a:p>
        </c:txPr>
        <c:crossAx val="116742016"/>
        <c:crosses val="autoZero"/>
        <c:auto val="1"/>
        <c:lblAlgn val="ctr"/>
        <c:lblOffset val="100"/>
        <c:tickLblSkip val="2"/>
        <c:noMultiLvlLbl val="0"/>
      </c:catAx>
      <c:valAx>
        <c:axId val="116742016"/>
        <c:scaling>
          <c:orientation val="minMax"/>
          <c:max val="5.000000000000001E-2"/>
          <c:min val="-1.0000000000000002E-2"/>
        </c:scaling>
        <c:delete val="0"/>
        <c:axPos val="l"/>
        <c:majorGridlines/>
        <c:title>
          <c:tx>
            <c:rich>
              <a:bodyPr rot="-5400000" vert="horz"/>
              <a:lstStyle/>
              <a:p>
                <a:pPr>
                  <a:defRPr/>
                </a:pPr>
                <a:r>
                  <a:rPr lang="fr-FR"/>
                  <a:t>évolution annuelle (en %)</a:t>
                </a:r>
              </a:p>
            </c:rich>
          </c:tx>
          <c:layout>
            <c:manualLayout>
              <c:xMode val="edge"/>
              <c:yMode val="edge"/>
              <c:x val="7.5608974358974358E-3"/>
              <c:y val="7.4506746031746035E-2"/>
            </c:manualLayout>
          </c:layout>
          <c:overlay val="0"/>
        </c:title>
        <c:numFmt formatCode="0%" sourceLinked="0"/>
        <c:majorTickMark val="out"/>
        <c:minorTickMark val="none"/>
        <c:tickLblPos val="nextTo"/>
        <c:crossAx val="116740096"/>
        <c:crosses val="autoZero"/>
        <c:crossBetween val="between"/>
        <c:majorUnit val="1.0000000000000002E-2"/>
      </c:valAx>
    </c:plotArea>
    <c:legend>
      <c:legendPos val="b"/>
      <c:layout>
        <c:manualLayout>
          <c:xMode val="edge"/>
          <c:yMode val="edge"/>
          <c:x val="0"/>
          <c:y val="0.75610039682539687"/>
          <c:w val="1"/>
          <c:h val="0.2438996031746031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548222222222223"/>
          <c:y val="3.0754834575443955E-2"/>
          <c:w val="0.80459074074074077"/>
          <c:h val="0.70573667711598742"/>
        </c:manualLayout>
      </c:layout>
      <c:lineChart>
        <c:grouping val="standard"/>
        <c:varyColors val="0"/>
        <c:ser>
          <c:idx val="3"/>
          <c:order val="0"/>
          <c:tx>
            <c:strRef>
              <c:f>'Fig 1.10'!$B$4</c:f>
              <c:strCache>
                <c:ptCount val="1"/>
                <c:pt idx="0">
                  <c:v>Taux d'emploi observé</c:v>
                </c:pt>
              </c:strCache>
            </c:strRef>
          </c:tx>
          <c:spPr>
            <a:ln>
              <a:solidFill>
                <a:schemeClr val="tx1"/>
              </a:solidFill>
            </a:ln>
          </c:spPr>
          <c:marker>
            <c:symbol val="circle"/>
            <c:size val="5"/>
            <c:spPr>
              <a:solidFill>
                <a:schemeClr val="bg1"/>
              </a:solidFill>
              <a:ln>
                <a:solidFill>
                  <a:schemeClr val="tx1"/>
                </a:solidFill>
              </a:ln>
            </c:spPr>
          </c:marker>
          <c:cat>
            <c:numRef>
              <c:f>'Fig 1.10'!$R$3:$AP$3</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4">
                  <c:v>2003</c:v>
                </c:pt>
                <c:pt idx="15">
                  <c:v>2004</c:v>
                </c:pt>
                <c:pt idx="16">
                  <c:v>2005</c:v>
                </c:pt>
                <c:pt idx="17">
                  <c:v>2006</c:v>
                </c:pt>
                <c:pt idx="18" formatCode="0">
                  <c:v>2007</c:v>
                </c:pt>
                <c:pt idx="19" formatCode="0">
                  <c:v>2008</c:v>
                </c:pt>
                <c:pt idx="20" formatCode="0">
                  <c:v>2009</c:v>
                </c:pt>
                <c:pt idx="21" formatCode="0">
                  <c:v>2010</c:v>
                </c:pt>
                <c:pt idx="22" formatCode="0">
                  <c:v>2011</c:v>
                </c:pt>
                <c:pt idx="23" formatCode="0">
                  <c:v>2012</c:v>
                </c:pt>
                <c:pt idx="24" formatCode="0">
                  <c:v>2013</c:v>
                </c:pt>
              </c:numCache>
            </c:numRef>
          </c:cat>
          <c:val>
            <c:numRef>
              <c:f>'Fig 1.10'!$R$4:$AP$4</c:f>
              <c:numCache>
                <c:formatCode>#,##0.0</c:formatCode>
                <c:ptCount val="25"/>
                <c:pt idx="0">
                  <c:v>37.158934847256013</c:v>
                </c:pt>
                <c:pt idx="1">
                  <c:v>34.874154660394005</c:v>
                </c:pt>
                <c:pt idx="2">
                  <c:v>33.886632312822066</c:v>
                </c:pt>
                <c:pt idx="3">
                  <c:v>31.556087507926446</c:v>
                </c:pt>
                <c:pt idx="4">
                  <c:v>29.656146850791512</c:v>
                </c:pt>
                <c:pt idx="5">
                  <c:v>29.723639514731367</c:v>
                </c:pt>
                <c:pt idx="6">
                  <c:v>28.846409621506893</c:v>
                </c:pt>
                <c:pt idx="7">
                  <c:v>27.65959031657356</c:v>
                </c:pt>
                <c:pt idx="8">
                  <c:v>28.223423423423426</c:v>
                </c:pt>
                <c:pt idx="9">
                  <c:v>28.396201579541184</c:v>
                </c:pt>
                <c:pt idx="10">
                  <c:v>30.795930232558138</c:v>
                </c:pt>
                <c:pt idx="11">
                  <c:v>31.099529496923633</c:v>
                </c:pt>
                <c:pt idx="12">
                  <c:v>31.184167842031027</c:v>
                </c:pt>
                <c:pt idx="14">
                  <c:v>31.15</c:v>
                </c:pt>
                <c:pt idx="15">
                  <c:v>30.599999999999998</c:v>
                </c:pt>
                <c:pt idx="16">
                  <c:v>30.349999999999998</c:v>
                </c:pt>
                <c:pt idx="17">
                  <c:v>29.925000000000001</c:v>
                </c:pt>
                <c:pt idx="18">
                  <c:v>31.200000000000003</c:v>
                </c:pt>
                <c:pt idx="19">
                  <c:v>31.45</c:v>
                </c:pt>
                <c:pt idx="20">
                  <c:v>30.474999999999998</c:v>
                </c:pt>
                <c:pt idx="21">
                  <c:v>30.125</c:v>
                </c:pt>
                <c:pt idx="22">
                  <c:v>29.650000000000002</c:v>
                </c:pt>
                <c:pt idx="23">
                  <c:v>28.549999999999997</c:v>
                </c:pt>
                <c:pt idx="24">
                  <c:v>28.424999999999997</c:v>
                </c:pt>
              </c:numCache>
            </c:numRef>
          </c:val>
          <c:smooth val="0"/>
        </c:ser>
        <c:ser>
          <c:idx val="5"/>
          <c:order val="1"/>
          <c:tx>
            <c:strRef>
              <c:f>'Fig 1.10'!$B$5</c:f>
              <c:strCache>
                <c:ptCount val="1"/>
                <c:pt idx="0">
                  <c:v>Taux d'activité observé</c:v>
                </c:pt>
              </c:strCache>
            </c:strRef>
          </c:tx>
          <c:spPr>
            <a:ln>
              <a:solidFill>
                <a:schemeClr val="tx1"/>
              </a:solidFill>
            </a:ln>
          </c:spPr>
          <c:marker>
            <c:symbol val="diamond"/>
            <c:size val="5"/>
            <c:spPr>
              <a:solidFill>
                <a:schemeClr val="bg1">
                  <a:lumMod val="50000"/>
                </a:schemeClr>
              </a:solidFill>
              <a:ln>
                <a:solidFill>
                  <a:schemeClr val="tx1"/>
                </a:solidFill>
              </a:ln>
            </c:spPr>
          </c:marker>
          <c:cat>
            <c:numRef>
              <c:f>'Fig 1.10'!$R$3:$AP$3</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4">
                  <c:v>2003</c:v>
                </c:pt>
                <c:pt idx="15">
                  <c:v>2004</c:v>
                </c:pt>
                <c:pt idx="16">
                  <c:v>2005</c:v>
                </c:pt>
                <c:pt idx="17">
                  <c:v>2006</c:v>
                </c:pt>
                <c:pt idx="18" formatCode="0">
                  <c:v>2007</c:v>
                </c:pt>
                <c:pt idx="19" formatCode="0">
                  <c:v>2008</c:v>
                </c:pt>
                <c:pt idx="20" formatCode="0">
                  <c:v>2009</c:v>
                </c:pt>
                <c:pt idx="21" formatCode="0">
                  <c:v>2010</c:v>
                </c:pt>
                <c:pt idx="22" formatCode="0">
                  <c:v>2011</c:v>
                </c:pt>
                <c:pt idx="23" formatCode="0">
                  <c:v>2012</c:v>
                </c:pt>
                <c:pt idx="24" formatCode="0">
                  <c:v>2013</c:v>
                </c:pt>
              </c:numCache>
            </c:numRef>
          </c:cat>
          <c:val>
            <c:numRef>
              <c:f>'Fig 1.10'!$R$5:$AP$5</c:f>
              <c:numCache>
                <c:formatCode>#,##0.0</c:formatCode>
                <c:ptCount val="25"/>
                <c:pt idx="0">
                  <c:v>43.9</c:v>
                </c:pt>
                <c:pt idx="1">
                  <c:v>41.5</c:v>
                </c:pt>
                <c:pt idx="2">
                  <c:v>41.1</c:v>
                </c:pt>
                <c:pt idx="3">
                  <c:v>39.700000000000003</c:v>
                </c:pt>
                <c:pt idx="4">
                  <c:v>38.1</c:v>
                </c:pt>
                <c:pt idx="5">
                  <c:v>37.299999999999997</c:v>
                </c:pt>
                <c:pt idx="6">
                  <c:v>36.799999999999997</c:v>
                </c:pt>
                <c:pt idx="7">
                  <c:v>35.5</c:v>
                </c:pt>
                <c:pt idx="8">
                  <c:v>35.6</c:v>
                </c:pt>
                <c:pt idx="9">
                  <c:v>35.700000000000003</c:v>
                </c:pt>
                <c:pt idx="10">
                  <c:v>36.799999999999997</c:v>
                </c:pt>
                <c:pt idx="11">
                  <c:v>36.799999999999997</c:v>
                </c:pt>
                <c:pt idx="12">
                  <c:v>37.299999999999997</c:v>
                </c:pt>
                <c:pt idx="14">
                  <c:v>38.1</c:v>
                </c:pt>
                <c:pt idx="15">
                  <c:v>38.125</c:v>
                </c:pt>
                <c:pt idx="16">
                  <c:v>38.075000000000003</c:v>
                </c:pt>
                <c:pt idx="17">
                  <c:v>38.074999999999996</c:v>
                </c:pt>
                <c:pt idx="18">
                  <c:v>38.424999999999997</c:v>
                </c:pt>
                <c:pt idx="19">
                  <c:v>38.5</c:v>
                </c:pt>
                <c:pt idx="20">
                  <c:v>39.6</c:v>
                </c:pt>
                <c:pt idx="21">
                  <c:v>38.875</c:v>
                </c:pt>
                <c:pt idx="22">
                  <c:v>37.924999999999997</c:v>
                </c:pt>
                <c:pt idx="23">
                  <c:v>37.299999999999997</c:v>
                </c:pt>
                <c:pt idx="24">
                  <c:v>37.325000000000003</c:v>
                </c:pt>
              </c:numCache>
            </c:numRef>
          </c:val>
          <c:smooth val="0"/>
        </c:ser>
        <c:dLbls>
          <c:showLegendKey val="0"/>
          <c:showVal val="0"/>
          <c:showCatName val="0"/>
          <c:showSerName val="0"/>
          <c:showPercent val="0"/>
          <c:showBubbleSize val="0"/>
        </c:dLbls>
        <c:marker val="1"/>
        <c:smooth val="0"/>
        <c:axId val="115768704"/>
        <c:axId val="115791744"/>
      </c:lineChart>
      <c:catAx>
        <c:axId val="115768704"/>
        <c:scaling>
          <c:orientation val="minMax"/>
        </c:scaling>
        <c:delete val="0"/>
        <c:axPos val="b"/>
        <c:title>
          <c:tx>
            <c:rich>
              <a:bodyPr/>
              <a:lstStyle/>
              <a:p>
                <a:pPr>
                  <a:defRPr/>
                </a:pPr>
                <a:r>
                  <a:rPr lang="fr-FR"/>
                  <a:t>année</a:t>
                </a:r>
              </a:p>
            </c:rich>
          </c:tx>
          <c:layout>
            <c:manualLayout>
              <c:xMode val="edge"/>
              <c:yMode val="edge"/>
              <c:x val="0.83661701071149885"/>
              <c:y val="0.66459702699969658"/>
            </c:manualLayout>
          </c:layout>
          <c:overlay val="0"/>
        </c:title>
        <c:numFmt formatCode="General" sourceLinked="1"/>
        <c:majorTickMark val="out"/>
        <c:minorTickMark val="none"/>
        <c:tickLblPos val="nextTo"/>
        <c:crossAx val="115791744"/>
        <c:crosses val="autoZero"/>
        <c:auto val="1"/>
        <c:lblAlgn val="ctr"/>
        <c:lblOffset val="100"/>
        <c:noMultiLvlLbl val="0"/>
      </c:catAx>
      <c:valAx>
        <c:axId val="115791744"/>
        <c:scaling>
          <c:orientation val="minMax"/>
          <c:max val="50"/>
          <c:min val="20"/>
        </c:scaling>
        <c:delete val="0"/>
        <c:axPos val="l"/>
        <c:majorGridlines/>
        <c:title>
          <c:tx>
            <c:rich>
              <a:bodyPr rot="-5400000" vert="horz"/>
              <a:lstStyle/>
              <a:p>
                <a:pPr>
                  <a:defRPr/>
                </a:pPr>
                <a:r>
                  <a:rPr lang="en-US"/>
                  <a:t>en % des</a:t>
                </a:r>
                <a:r>
                  <a:rPr lang="en-US" baseline="0"/>
                  <a:t> 15-24 ans</a:t>
                </a:r>
                <a:endParaRPr lang="en-US"/>
              </a:p>
            </c:rich>
          </c:tx>
          <c:layout>
            <c:manualLayout>
              <c:xMode val="edge"/>
              <c:yMode val="edge"/>
              <c:x val="9.1416613463857575E-3"/>
              <c:y val="0.22827619914382985"/>
            </c:manualLayout>
          </c:layout>
          <c:overlay val="0"/>
        </c:title>
        <c:numFmt formatCode="#,##0" sourceLinked="0"/>
        <c:majorTickMark val="out"/>
        <c:minorTickMark val="none"/>
        <c:tickLblPos val="nextTo"/>
        <c:crossAx val="115768704"/>
        <c:crosses val="autoZero"/>
        <c:crossBetween val="between"/>
        <c:majorUnit val="5"/>
      </c:valAx>
    </c:plotArea>
    <c:legend>
      <c:legendPos val="b"/>
      <c:layout>
        <c:manualLayout>
          <c:xMode val="edge"/>
          <c:yMode val="edge"/>
          <c:x val="8.8244949494949571E-3"/>
          <c:y val="0.86867934068156538"/>
          <c:w val="0.991175505050505"/>
          <c:h val="0.1313206593184346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58851851851851"/>
          <c:y val="3.0754761904761906E-2"/>
          <c:w val="0.80166814814814813"/>
          <c:h val="0.61841253766108817"/>
        </c:manualLayout>
      </c:layout>
      <c:lineChart>
        <c:grouping val="standard"/>
        <c:varyColors val="0"/>
        <c:ser>
          <c:idx val="0"/>
          <c:order val="0"/>
          <c:tx>
            <c:strRef>
              <c:f>'Fig 1.10'!$B$7</c:f>
              <c:strCache>
                <c:ptCount val="1"/>
                <c:pt idx="0">
                  <c:v>Taux d'activité (femmes)</c:v>
                </c:pt>
              </c:strCache>
            </c:strRef>
          </c:tx>
          <c:spPr>
            <a:ln w="25400">
              <a:solidFill>
                <a:schemeClr val="tx1"/>
              </a:solidFill>
            </a:ln>
          </c:spPr>
          <c:marker>
            <c:symbol val="triangle"/>
            <c:size val="4"/>
            <c:spPr>
              <a:solidFill>
                <a:schemeClr val="bg1"/>
              </a:solidFill>
              <a:ln>
                <a:solidFill>
                  <a:schemeClr val="tx1"/>
                </a:solidFill>
              </a:ln>
            </c:spPr>
          </c:marker>
          <c:cat>
            <c:numRef>
              <c:f>'Fig 1.10'!$R$6:$AP$6</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4">
                  <c:v>2003</c:v>
                </c:pt>
                <c:pt idx="15">
                  <c:v>2004</c:v>
                </c:pt>
                <c:pt idx="16">
                  <c:v>2005</c:v>
                </c:pt>
                <c:pt idx="17">
                  <c:v>2006</c:v>
                </c:pt>
                <c:pt idx="18" formatCode="0">
                  <c:v>2007</c:v>
                </c:pt>
                <c:pt idx="19" formatCode="0">
                  <c:v>2008</c:v>
                </c:pt>
                <c:pt idx="20" formatCode="0">
                  <c:v>2009</c:v>
                </c:pt>
                <c:pt idx="21" formatCode="0">
                  <c:v>2010</c:v>
                </c:pt>
                <c:pt idx="22" formatCode="0">
                  <c:v>2011</c:v>
                </c:pt>
                <c:pt idx="23" formatCode="0">
                  <c:v>2012</c:v>
                </c:pt>
                <c:pt idx="24" formatCode="0">
                  <c:v>2013</c:v>
                </c:pt>
              </c:numCache>
            </c:numRef>
          </c:cat>
          <c:val>
            <c:numRef>
              <c:f>'Fig 1.10'!$R$7:$AP$7</c:f>
              <c:numCache>
                <c:formatCode>#,##0.0</c:formatCode>
                <c:ptCount val="25"/>
                <c:pt idx="0">
                  <c:v>40.299999999999997</c:v>
                </c:pt>
                <c:pt idx="1">
                  <c:v>38.1</c:v>
                </c:pt>
                <c:pt idx="2">
                  <c:v>37.4</c:v>
                </c:pt>
                <c:pt idx="3">
                  <c:v>36.6</c:v>
                </c:pt>
                <c:pt idx="4">
                  <c:v>34.9</c:v>
                </c:pt>
                <c:pt idx="5">
                  <c:v>34.299999999999997</c:v>
                </c:pt>
                <c:pt idx="6">
                  <c:v>33.1</c:v>
                </c:pt>
                <c:pt idx="7">
                  <c:v>31.9</c:v>
                </c:pt>
                <c:pt idx="8">
                  <c:v>32.299999999999997</c:v>
                </c:pt>
                <c:pt idx="9">
                  <c:v>31.6</c:v>
                </c:pt>
                <c:pt idx="10">
                  <c:v>33.200000000000003</c:v>
                </c:pt>
                <c:pt idx="11">
                  <c:v>33.200000000000003</c:v>
                </c:pt>
                <c:pt idx="12">
                  <c:v>33.4</c:v>
                </c:pt>
                <c:pt idx="14">
                  <c:v>34.324999999999996</c:v>
                </c:pt>
                <c:pt idx="15">
                  <c:v>34.325000000000003</c:v>
                </c:pt>
                <c:pt idx="16">
                  <c:v>34.174999999999997</c:v>
                </c:pt>
                <c:pt idx="17">
                  <c:v>34.174999999999997</c:v>
                </c:pt>
                <c:pt idx="18">
                  <c:v>34.924999999999997</c:v>
                </c:pt>
                <c:pt idx="19">
                  <c:v>34.75</c:v>
                </c:pt>
                <c:pt idx="20">
                  <c:v>36.174999999999997</c:v>
                </c:pt>
                <c:pt idx="21">
                  <c:v>35.174999999999997</c:v>
                </c:pt>
                <c:pt idx="22">
                  <c:v>34.5</c:v>
                </c:pt>
                <c:pt idx="23">
                  <c:v>33.900000000000006</c:v>
                </c:pt>
                <c:pt idx="24">
                  <c:v>33.85</c:v>
                </c:pt>
              </c:numCache>
            </c:numRef>
          </c:val>
          <c:smooth val="0"/>
        </c:ser>
        <c:ser>
          <c:idx val="1"/>
          <c:order val="1"/>
          <c:tx>
            <c:strRef>
              <c:f>'Fig 1.10'!$B$8</c:f>
              <c:strCache>
                <c:ptCount val="1"/>
                <c:pt idx="0">
                  <c:v>Taux d'activité (hommes)</c:v>
                </c:pt>
              </c:strCache>
            </c:strRef>
          </c:tx>
          <c:spPr>
            <a:ln w="25400">
              <a:solidFill>
                <a:schemeClr val="bg1">
                  <a:lumMod val="50000"/>
                </a:schemeClr>
              </a:solidFill>
              <a:prstDash val="solid"/>
            </a:ln>
          </c:spPr>
          <c:marker>
            <c:symbol val="x"/>
            <c:size val="4"/>
            <c:spPr>
              <a:noFill/>
              <a:ln>
                <a:solidFill>
                  <a:schemeClr val="bg1">
                    <a:lumMod val="50000"/>
                  </a:schemeClr>
                </a:solidFill>
              </a:ln>
            </c:spPr>
          </c:marker>
          <c:cat>
            <c:numRef>
              <c:f>'Fig 1.10'!$R$6:$AP$6</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4">
                  <c:v>2003</c:v>
                </c:pt>
                <c:pt idx="15">
                  <c:v>2004</c:v>
                </c:pt>
                <c:pt idx="16">
                  <c:v>2005</c:v>
                </c:pt>
                <c:pt idx="17">
                  <c:v>2006</c:v>
                </c:pt>
                <c:pt idx="18" formatCode="0">
                  <c:v>2007</c:v>
                </c:pt>
                <c:pt idx="19" formatCode="0">
                  <c:v>2008</c:v>
                </c:pt>
                <c:pt idx="20" formatCode="0">
                  <c:v>2009</c:v>
                </c:pt>
                <c:pt idx="21" formatCode="0">
                  <c:v>2010</c:v>
                </c:pt>
                <c:pt idx="22" formatCode="0">
                  <c:v>2011</c:v>
                </c:pt>
                <c:pt idx="23" formatCode="0">
                  <c:v>2012</c:v>
                </c:pt>
                <c:pt idx="24" formatCode="0">
                  <c:v>2013</c:v>
                </c:pt>
              </c:numCache>
            </c:numRef>
          </c:cat>
          <c:val>
            <c:numRef>
              <c:f>'Fig 1.10'!$R$8:$AP$8</c:f>
              <c:numCache>
                <c:formatCode>#,##0.0</c:formatCode>
                <c:ptCount val="25"/>
                <c:pt idx="0">
                  <c:v>47.4</c:v>
                </c:pt>
                <c:pt idx="1">
                  <c:v>44.9</c:v>
                </c:pt>
                <c:pt idx="2">
                  <c:v>44.7</c:v>
                </c:pt>
                <c:pt idx="3">
                  <c:v>42.8</c:v>
                </c:pt>
                <c:pt idx="4">
                  <c:v>41.2</c:v>
                </c:pt>
                <c:pt idx="5">
                  <c:v>40.200000000000003</c:v>
                </c:pt>
                <c:pt idx="6">
                  <c:v>40.5</c:v>
                </c:pt>
                <c:pt idx="7">
                  <c:v>39</c:v>
                </c:pt>
                <c:pt idx="8">
                  <c:v>38.700000000000003</c:v>
                </c:pt>
                <c:pt idx="9">
                  <c:v>39.799999999999997</c:v>
                </c:pt>
                <c:pt idx="10">
                  <c:v>40.4</c:v>
                </c:pt>
                <c:pt idx="11">
                  <c:v>40.299999999999997</c:v>
                </c:pt>
                <c:pt idx="12">
                  <c:v>41.1</c:v>
                </c:pt>
                <c:pt idx="14">
                  <c:v>41.95</c:v>
                </c:pt>
                <c:pt idx="15">
                  <c:v>41.925000000000004</c:v>
                </c:pt>
                <c:pt idx="16">
                  <c:v>41.924999999999997</c:v>
                </c:pt>
                <c:pt idx="17">
                  <c:v>42</c:v>
                </c:pt>
                <c:pt idx="18">
                  <c:v>41.95</c:v>
                </c:pt>
                <c:pt idx="19">
                  <c:v>42.2</c:v>
                </c:pt>
                <c:pt idx="20">
                  <c:v>42.975000000000001</c:v>
                </c:pt>
                <c:pt idx="21">
                  <c:v>42.575000000000003</c:v>
                </c:pt>
                <c:pt idx="22">
                  <c:v>41.274999999999999</c:v>
                </c:pt>
                <c:pt idx="23">
                  <c:v>40.650000000000006</c:v>
                </c:pt>
                <c:pt idx="24">
                  <c:v>40.75</c:v>
                </c:pt>
              </c:numCache>
            </c:numRef>
          </c:val>
          <c:smooth val="0"/>
        </c:ser>
        <c:ser>
          <c:idx val="2"/>
          <c:order val="2"/>
          <c:tx>
            <c:strRef>
              <c:f>'Fig 1.10'!$B$9</c:f>
              <c:strCache>
                <c:ptCount val="1"/>
                <c:pt idx="0">
                  <c:v>Taux d'emploi (femmes)</c:v>
                </c:pt>
              </c:strCache>
            </c:strRef>
          </c:tx>
          <c:spPr>
            <a:ln w="19050">
              <a:solidFill>
                <a:schemeClr val="tx1"/>
              </a:solidFill>
              <a:prstDash val="sysDash"/>
            </a:ln>
          </c:spPr>
          <c:marker>
            <c:symbol val="triangle"/>
            <c:size val="4"/>
            <c:spPr>
              <a:solidFill>
                <a:schemeClr val="tx1"/>
              </a:solidFill>
              <a:ln>
                <a:solidFill>
                  <a:schemeClr val="tx1"/>
                </a:solidFill>
              </a:ln>
            </c:spPr>
          </c:marker>
          <c:cat>
            <c:numRef>
              <c:f>'Fig 1.10'!$R$6:$AP$6</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4">
                  <c:v>2003</c:v>
                </c:pt>
                <c:pt idx="15">
                  <c:v>2004</c:v>
                </c:pt>
                <c:pt idx="16">
                  <c:v>2005</c:v>
                </c:pt>
                <c:pt idx="17">
                  <c:v>2006</c:v>
                </c:pt>
                <c:pt idx="18" formatCode="0">
                  <c:v>2007</c:v>
                </c:pt>
                <c:pt idx="19" formatCode="0">
                  <c:v>2008</c:v>
                </c:pt>
                <c:pt idx="20" formatCode="0">
                  <c:v>2009</c:v>
                </c:pt>
                <c:pt idx="21" formatCode="0">
                  <c:v>2010</c:v>
                </c:pt>
                <c:pt idx="22" formatCode="0">
                  <c:v>2011</c:v>
                </c:pt>
                <c:pt idx="23" formatCode="0">
                  <c:v>2012</c:v>
                </c:pt>
                <c:pt idx="24" formatCode="0">
                  <c:v>2013</c:v>
                </c:pt>
              </c:numCache>
            </c:numRef>
          </c:cat>
          <c:val>
            <c:numRef>
              <c:f>'Fig 1.10'!$R$9:$AP$9</c:f>
              <c:numCache>
                <c:formatCode>#,##0.0</c:formatCode>
                <c:ptCount val="25"/>
                <c:pt idx="0">
                  <c:v>33</c:v>
                </c:pt>
                <c:pt idx="1">
                  <c:v>30.8</c:v>
                </c:pt>
                <c:pt idx="2">
                  <c:v>29.6</c:v>
                </c:pt>
                <c:pt idx="3">
                  <c:v>28.1</c:v>
                </c:pt>
                <c:pt idx="4">
                  <c:v>26.1</c:v>
                </c:pt>
                <c:pt idx="5">
                  <c:v>26</c:v>
                </c:pt>
                <c:pt idx="6">
                  <c:v>24.9</c:v>
                </c:pt>
                <c:pt idx="7">
                  <c:v>23.9</c:v>
                </c:pt>
                <c:pt idx="8">
                  <c:v>24.9</c:v>
                </c:pt>
                <c:pt idx="9">
                  <c:v>24.6</c:v>
                </c:pt>
                <c:pt idx="10">
                  <c:v>27.3</c:v>
                </c:pt>
                <c:pt idx="11">
                  <c:v>27.6</c:v>
                </c:pt>
                <c:pt idx="12">
                  <c:v>27.8</c:v>
                </c:pt>
                <c:pt idx="14">
                  <c:v>27.824999999999999</c:v>
                </c:pt>
                <c:pt idx="15">
                  <c:v>27.35</c:v>
                </c:pt>
                <c:pt idx="16">
                  <c:v>26.900000000000002</c:v>
                </c:pt>
                <c:pt idx="17">
                  <c:v>26.425000000000001</c:v>
                </c:pt>
                <c:pt idx="18">
                  <c:v>28.1</c:v>
                </c:pt>
                <c:pt idx="19">
                  <c:v>28.5</c:v>
                </c:pt>
                <c:pt idx="20">
                  <c:v>28.325000000000003</c:v>
                </c:pt>
                <c:pt idx="21">
                  <c:v>27.075000000000003</c:v>
                </c:pt>
                <c:pt idx="22">
                  <c:v>26.725000000000001</c:v>
                </c:pt>
                <c:pt idx="23">
                  <c:v>26.1</c:v>
                </c:pt>
                <c:pt idx="24">
                  <c:v>25.650000000000002</c:v>
                </c:pt>
              </c:numCache>
            </c:numRef>
          </c:val>
          <c:smooth val="0"/>
        </c:ser>
        <c:ser>
          <c:idx val="3"/>
          <c:order val="3"/>
          <c:tx>
            <c:strRef>
              <c:f>'Fig 1.10'!$B$10</c:f>
              <c:strCache>
                <c:ptCount val="1"/>
                <c:pt idx="0">
                  <c:v>Taux d'emploi (hommes)</c:v>
                </c:pt>
              </c:strCache>
            </c:strRef>
          </c:tx>
          <c:spPr>
            <a:ln w="19050">
              <a:solidFill>
                <a:schemeClr val="bg1">
                  <a:lumMod val="50000"/>
                </a:schemeClr>
              </a:solidFill>
              <a:prstDash val="dash"/>
            </a:ln>
          </c:spPr>
          <c:marker>
            <c:symbol val="star"/>
            <c:size val="7"/>
            <c:spPr>
              <a:noFill/>
              <a:ln>
                <a:solidFill>
                  <a:schemeClr val="bg1">
                    <a:lumMod val="50000"/>
                  </a:schemeClr>
                </a:solidFill>
              </a:ln>
            </c:spPr>
          </c:marker>
          <c:cat>
            <c:numRef>
              <c:f>'Fig 1.10'!$R$6:$AP$6</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4">
                  <c:v>2003</c:v>
                </c:pt>
                <c:pt idx="15">
                  <c:v>2004</c:v>
                </c:pt>
                <c:pt idx="16">
                  <c:v>2005</c:v>
                </c:pt>
                <c:pt idx="17">
                  <c:v>2006</c:v>
                </c:pt>
                <c:pt idx="18" formatCode="0">
                  <c:v>2007</c:v>
                </c:pt>
                <c:pt idx="19" formatCode="0">
                  <c:v>2008</c:v>
                </c:pt>
                <c:pt idx="20" formatCode="0">
                  <c:v>2009</c:v>
                </c:pt>
                <c:pt idx="21" formatCode="0">
                  <c:v>2010</c:v>
                </c:pt>
                <c:pt idx="22" formatCode="0">
                  <c:v>2011</c:v>
                </c:pt>
                <c:pt idx="23" formatCode="0">
                  <c:v>2012</c:v>
                </c:pt>
                <c:pt idx="24" formatCode="0">
                  <c:v>2013</c:v>
                </c:pt>
              </c:numCache>
            </c:numRef>
          </c:cat>
          <c:val>
            <c:numRef>
              <c:f>'Fig 1.10'!$R$10:$AP$10</c:f>
              <c:numCache>
                <c:formatCode>#,##0.0</c:formatCode>
                <c:ptCount val="25"/>
                <c:pt idx="0">
                  <c:v>41.2</c:v>
                </c:pt>
                <c:pt idx="1">
                  <c:v>39</c:v>
                </c:pt>
                <c:pt idx="2">
                  <c:v>38.1</c:v>
                </c:pt>
                <c:pt idx="3">
                  <c:v>34.9</c:v>
                </c:pt>
                <c:pt idx="4">
                  <c:v>33.1</c:v>
                </c:pt>
                <c:pt idx="5">
                  <c:v>33.4</c:v>
                </c:pt>
                <c:pt idx="6">
                  <c:v>32.799999999999997</c:v>
                </c:pt>
                <c:pt idx="7">
                  <c:v>31.3</c:v>
                </c:pt>
                <c:pt idx="8">
                  <c:v>31.4</c:v>
                </c:pt>
                <c:pt idx="9">
                  <c:v>32.200000000000003</c:v>
                </c:pt>
                <c:pt idx="10">
                  <c:v>34.299999999999997</c:v>
                </c:pt>
                <c:pt idx="11">
                  <c:v>34.5</c:v>
                </c:pt>
                <c:pt idx="12">
                  <c:v>34.4</c:v>
                </c:pt>
                <c:pt idx="14">
                  <c:v>34.450000000000003</c:v>
                </c:pt>
                <c:pt idx="15">
                  <c:v>33.849999999999994</c:v>
                </c:pt>
                <c:pt idx="16">
                  <c:v>33.799999999999997</c:v>
                </c:pt>
                <c:pt idx="17">
                  <c:v>33.450000000000003</c:v>
                </c:pt>
                <c:pt idx="18">
                  <c:v>34.225000000000001</c:v>
                </c:pt>
                <c:pt idx="19">
                  <c:v>34.400000000000006</c:v>
                </c:pt>
                <c:pt idx="20">
                  <c:v>32.625</c:v>
                </c:pt>
                <c:pt idx="21">
                  <c:v>33.125</c:v>
                </c:pt>
                <c:pt idx="22">
                  <c:v>32.549999999999997</c:v>
                </c:pt>
                <c:pt idx="23">
                  <c:v>30.95</c:v>
                </c:pt>
                <c:pt idx="24">
                  <c:v>31.150000000000002</c:v>
                </c:pt>
              </c:numCache>
            </c:numRef>
          </c:val>
          <c:smooth val="0"/>
        </c:ser>
        <c:dLbls>
          <c:showLegendKey val="0"/>
          <c:showVal val="0"/>
          <c:showCatName val="0"/>
          <c:showSerName val="0"/>
          <c:showPercent val="0"/>
          <c:showBubbleSize val="0"/>
        </c:dLbls>
        <c:marker val="1"/>
        <c:smooth val="0"/>
        <c:axId val="115896704"/>
        <c:axId val="115899008"/>
      </c:lineChart>
      <c:catAx>
        <c:axId val="115896704"/>
        <c:scaling>
          <c:orientation val="minMax"/>
        </c:scaling>
        <c:delete val="0"/>
        <c:axPos val="b"/>
        <c:title>
          <c:tx>
            <c:rich>
              <a:bodyPr/>
              <a:lstStyle/>
              <a:p>
                <a:pPr>
                  <a:defRPr/>
                </a:pPr>
                <a:r>
                  <a:rPr lang="en-US"/>
                  <a:t>année</a:t>
                </a:r>
              </a:p>
            </c:rich>
          </c:tx>
          <c:layout>
            <c:manualLayout>
              <c:xMode val="edge"/>
              <c:yMode val="edge"/>
              <c:x val="0.83254132084840748"/>
              <c:y val="0.57097534833869235"/>
            </c:manualLayout>
          </c:layout>
          <c:overlay val="0"/>
        </c:title>
        <c:numFmt formatCode="General" sourceLinked="1"/>
        <c:majorTickMark val="out"/>
        <c:minorTickMark val="none"/>
        <c:tickLblPos val="nextTo"/>
        <c:txPr>
          <a:bodyPr rot="-5400000" vert="horz"/>
          <a:lstStyle/>
          <a:p>
            <a:pPr>
              <a:defRPr sz="1000"/>
            </a:pPr>
            <a:endParaRPr lang="fr-FR"/>
          </a:p>
        </c:txPr>
        <c:crossAx val="115899008"/>
        <c:crosses val="autoZero"/>
        <c:auto val="1"/>
        <c:lblAlgn val="ctr"/>
        <c:lblOffset val="100"/>
        <c:tickLblSkip val="5"/>
        <c:noMultiLvlLbl val="0"/>
      </c:catAx>
      <c:valAx>
        <c:axId val="115899008"/>
        <c:scaling>
          <c:orientation val="minMax"/>
          <c:max val="50"/>
          <c:min val="20"/>
        </c:scaling>
        <c:delete val="0"/>
        <c:axPos val="l"/>
        <c:majorGridlines/>
        <c:title>
          <c:tx>
            <c:rich>
              <a:bodyPr rot="-5400000" vert="horz"/>
              <a:lstStyle/>
              <a:p>
                <a:pPr>
                  <a:defRPr/>
                </a:pPr>
                <a:r>
                  <a:rPr lang="fr-FR"/>
                  <a:t>en % des 15-24 ans</a:t>
                </a:r>
              </a:p>
            </c:rich>
          </c:tx>
          <c:layout>
            <c:manualLayout>
              <c:xMode val="edge"/>
              <c:yMode val="edge"/>
              <c:x val="4.7037037037037039E-3"/>
              <c:y val="0.14964666666666668"/>
            </c:manualLayout>
          </c:layout>
          <c:overlay val="0"/>
        </c:title>
        <c:numFmt formatCode="#,##0" sourceLinked="0"/>
        <c:majorTickMark val="out"/>
        <c:minorTickMark val="none"/>
        <c:tickLblPos val="nextTo"/>
        <c:crossAx val="115896704"/>
        <c:crosses val="autoZero"/>
        <c:crossBetween val="between"/>
        <c:majorUnit val="5"/>
      </c:valAx>
    </c:plotArea>
    <c:legend>
      <c:legendPos val="b"/>
      <c:layout>
        <c:manualLayout>
          <c:xMode val="edge"/>
          <c:yMode val="edge"/>
          <c:x val="0"/>
          <c:y val="0.77752977019351677"/>
          <c:w val="0.97503121231467693"/>
          <c:h val="0.22247022980648321"/>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548222222222223"/>
          <c:y val="3.0754834575443955E-2"/>
          <c:w val="0.80459074074074077"/>
          <c:h val="0.70573667711598742"/>
        </c:manualLayout>
      </c:layout>
      <c:lineChart>
        <c:grouping val="standard"/>
        <c:varyColors val="0"/>
        <c:ser>
          <c:idx val="3"/>
          <c:order val="0"/>
          <c:tx>
            <c:strRef>
              <c:f>'Fig 1.11'!$B$5</c:f>
              <c:strCache>
                <c:ptCount val="1"/>
                <c:pt idx="0">
                  <c:v>Taux d'emploi observé</c:v>
                </c:pt>
              </c:strCache>
            </c:strRef>
          </c:tx>
          <c:spPr>
            <a:ln>
              <a:solidFill>
                <a:schemeClr val="tx1"/>
              </a:solidFill>
            </a:ln>
          </c:spPr>
          <c:marker>
            <c:symbol val="circle"/>
            <c:size val="5"/>
            <c:spPr>
              <a:solidFill>
                <a:schemeClr val="bg1"/>
              </a:solidFill>
              <a:ln>
                <a:solidFill>
                  <a:schemeClr val="tx1"/>
                </a:solidFill>
              </a:ln>
            </c:spPr>
          </c:marker>
          <c:cat>
            <c:numRef>
              <c:f>'Fig 1.11'!$R$4:$AP$4</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4">
                  <c:v>2003</c:v>
                </c:pt>
                <c:pt idx="15">
                  <c:v>2004</c:v>
                </c:pt>
                <c:pt idx="16">
                  <c:v>2005</c:v>
                </c:pt>
                <c:pt idx="17">
                  <c:v>2006</c:v>
                </c:pt>
                <c:pt idx="18" formatCode="0">
                  <c:v>2007</c:v>
                </c:pt>
                <c:pt idx="19" formatCode="0">
                  <c:v>2008</c:v>
                </c:pt>
                <c:pt idx="20" formatCode="0">
                  <c:v>2009</c:v>
                </c:pt>
                <c:pt idx="21" formatCode="0">
                  <c:v>2010</c:v>
                </c:pt>
                <c:pt idx="22" formatCode="0">
                  <c:v>2011</c:v>
                </c:pt>
                <c:pt idx="23" formatCode="0">
                  <c:v>2012</c:v>
                </c:pt>
                <c:pt idx="24" formatCode="0">
                  <c:v>2013</c:v>
                </c:pt>
              </c:numCache>
            </c:numRef>
          </c:cat>
          <c:val>
            <c:numRef>
              <c:f>'Fig 1.11'!$R$5:$AP$5</c:f>
              <c:numCache>
                <c:formatCode>#,##0.0</c:formatCode>
                <c:ptCount val="25"/>
                <c:pt idx="0">
                  <c:v>80</c:v>
                </c:pt>
                <c:pt idx="1">
                  <c:v>80.2</c:v>
                </c:pt>
                <c:pt idx="2">
                  <c:v>79.8</c:v>
                </c:pt>
                <c:pt idx="3">
                  <c:v>79.3</c:v>
                </c:pt>
                <c:pt idx="4">
                  <c:v>79</c:v>
                </c:pt>
                <c:pt idx="5">
                  <c:v>79.599999999999994</c:v>
                </c:pt>
                <c:pt idx="6">
                  <c:v>79.5</c:v>
                </c:pt>
                <c:pt idx="7">
                  <c:v>78.900000000000006</c:v>
                </c:pt>
                <c:pt idx="8">
                  <c:v>79.400000000000006</c:v>
                </c:pt>
                <c:pt idx="9">
                  <c:v>79.8</c:v>
                </c:pt>
                <c:pt idx="10">
                  <c:v>80.8</c:v>
                </c:pt>
                <c:pt idx="11">
                  <c:v>81.599999999999994</c:v>
                </c:pt>
                <c:pt idx="12">
                  <c:v>81.7</c:v>
                </c:pt>
                <c:pt idx="14">
                  <c:v>81.2</c:v>
                </c:pt>
                <c:pt idx="15">
                  <c:v>81.199999999999989</c:v>
                </c:pt>
                <c:pt idx="16">
                  <c:v>81.3</c:v>
                </c:pt>
                <c:pt idx="17">
                  <c:v>81.7</c:v>
                </c:pt>
                <c:pt idx="18">
                  <c:v>82.525000000000006</c:v>
                </c:pt>
                <c:pt idx="19">
                  <c:v>83.674999999999983</c:v>
                </c:pt>
                <c:pt idx="20">
                  <c:v>82.4</c:v>
                </c:pt>
                <c:pt idx="21">
                  <c:v>82.05</c:v>
                </c:pt>
                <c:pt idx="22">
                  <c:v>81.724999999999994</c:v>
                </c:pt>
                <c:pt idx="23">
                  <c:v>81</c:v>
                </c:pt>
                <c:pt idx="24">
                  <c:v>80.7</c:v>
                </c:pt>
              </c:numCache>
            </c:numRef>
          </c:val>
          <c:smooth val="0"/>
        </c:ser>
        <c:ser>
          <c:idx val="5"/>
          <c:order val="1"/>
          <c:tx>
            <c:strRef>
              <c:f>'Fig 1.11'!$B$6</c:f>
              <c:strCache>
                <c:ptCount val="1"/>
                <c:pt idx="0">
                  <c:v>Taux d'activité observé</c:v>
                </c:pt>
              </c:strCache>
            </c:strRef>
          </c:tx>
          <c:spPr>
            <a:ln>
              <a:solidFill>
                <a:schemeClr val="tx1"/>
              </a:solidFill>
            </a:ln>
          </c:spPr>
          <c:marker>
            <c:symbol val="diamond"/>
            <c:size val="5"/>
            <c:spPr>
              <a:solidFill>
                <a:schemeClr val="bg1">
                  <a:lumMod val="50000"/>
                </a:schemeClr>
              </a:solidFill>
              <a:ln>
                <a:solidFill>
                  <a:schemeClr val="tx1"/>
                </a:solidFill>
              </a:ln>
            </c:spPr>
          </c:marker>
          <c:cat>
            <c:numRef>
              <c:f>'Fig 1.11'!$R$4:$AP$4</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4">
                  <c:v>2003</c:v>
                </c:pt>
                <c:pt idx="15">
                  <c:v>2004</c:v>
                </c:pt>
                <c:pt idx="16">
                  <c:v>2005</c:v>
                </c:pt>
                <c:pt idx="17">
                  <c:v>2006</c:v>
                </c:pt>
                <c:pt idx="18" formatCode="0">
                  <c:v>2007</c:v>
                </c:pt>
                <c:pt idx="19" formatCode="0">
                  <c:v>2008</c:v>
                </c:pt>
                <c:pt idx="20" formatCode="0">
                  <c:v>2009</c:v>
                </c:pt>
                <c:pt idx="21" formatCode="0">
                  <c:v>2010</c:v>
                </c:pt>
                <c:pt idx="22" formatCode="0">
                  <c:v>2011</c:v>
                </c:pt>
                <c:pt idx="23" formatCode="0">
                  <c:v>2012</c:v>
                </c:pt>
                <c:pt idx="24" formatCode="0">
                  <c:v>2013</c:v>
                </c:pt>
              </c:numCache>
            </c:numRef>
          </c:cat>
          <c:val>
            <c:numRef>
              <c:f>'Fig 1.11'!$R$6:$AP$6</c:f>
              <c:numCache>
                <c:formatCode>#,##0.0</c:formatCode>
                <c:ptCount val="25"/>
                <c:pt idx="0">
                  <c:v>85.9</c:v>
                </c:pt>
                <c:pt idx="1">
                  <c:v>86.3</c:v>
                </c:pt>
                <c:pt idx="2">
                  <c:v>86.7</c:v>
                </c:pt>
                <c:pt idx="3">
                  <c:v>87.1</c:v>
                </c:pt>
                <c:pt idx="4">
                  <c:v>87.4</c:v>
                </c:pt>
                <c:pt idx="5">
                  <c:v>87.6</c:v>
                </c:pt>
                <c:pt idx="6">
                  <c:v>88</c:v>
                </c:pt>
                <c:pt idx="7">
                  <c:v>87.5</c:v>
                </c:pt>
                <c:pt idx="8">
                  <c:v>87.7</c:v>
                </c:pt>
                <c:pt idx="9">
                  <c:v>87.8</c:v>
                </c:pt>
                <c:pt idx="10">
                  <c:v>87.8</c:v>
                </c:pt>
                <c:pt idx="11">
                  <c:v>88</c:v>
                </c:pt>
                <c:pt idx="12">
                  <c:v>88</c:v>
                </c:pt>
                <c:pt idx="14">
                  <c:v>87.875</c:v>
                </c:pt>
                <c:pt idx="15">
                  <c:v>88.025000000000006</c:v>
                </c:pt>
                <c:pt idx="16">
                  <c:v>88.174999999999997</c:v>
                </c:pt>
                <c:pt idx="17">
                  <c:v>88.375</c:v>
                </c:pt>
                <c:pt idx="18">
                  <c:v>88.75</c:v>
                </c:pt>
                <c:pt idx="19">
                  <c:v>89.275000000000006</c:v>
                </c:pt>
                <c:pt idx="20">
                  <c:v>89.325000000000017</c:v>
                </c:pt>
                <c:pt idx="21">
                  <c:v>89.25</c:v>
                </c:pt>
                <c:pt idx="22">
                  <c:v>88.9</c:v>
                </c:pt>
                <c:pt idx="23">
                  <c:v>88.725000000000009</c:v>
                </c:pt>
                <c:pt idx="24">
                  <c:v>88.85</c:v>
                </c:pt>
              </c:numCache>
            </c:numRef>
          </c:val>
          <c:smooth val="0"/>
        </c:ser>
        <c:dLbls>
          <c:showLegendKey val="0"/>
          <c:showVal val="0"/>
          <c:showCatName val="0"/>
          <c:showSerName val="0"/>
          <c:showPercent val="0"/>
          <c:showBubbleSize val="0"/>
        </c:dLbls>
        <c:marker val="1"/>
        <c:smooth val="0"/>
        <c:axId val="115966720"/>
        <c:axId val="115969024"/>
      </c:lineChart>
      <c:catAx>
        <c:axId val="115966720"/>
        <c:scaling>
          <c:orientation val="minMax"/>
        </c:scaling>
        <c:delete val="0"/>
        <c:axPos val="b"/>
        <c:title>
          <c:tx>
            <c:rich>
              <a:bodyPr/>
              <a:lstStyle/>
              <a:p>
                <a:pPr>
                  <a:defRPr/>
                </a:pPr>
                <a:r>
                  <a:rPr lang="fr-FR"/>
                  <a:t>année</a:t>
                </a:r>
              </a:p>
            </c:rich>
          </c:tx>
          <c:layout>
            <c:manualLayout>
              <c:xMode val="edge"/>
              <c:yMode val="edge"/>
              <c:x val="0.83661701071149885"/>
              <c:y val="0.66459702699969658"/>
            </c:manualLayout>
          </c:layout>
          <c:overlay val="0"/>
        </c:title>
        <c:numFmt formatCode="General" sourceLinked="1"/>
        <c:majorTickMark val="out"/>
        <c:minorTickMark val="none"/>
        <c:tickLblPos val="nextTo"/>
        <c:crossAx val="115969024"/>
        <c:crosses val="autoZero"/>
        <c:auto val="1"/>
        <c:lblAlgn val="ctr"/>
        <c:lblOffset val="100"/>
        <c:noMultiLvlLbl val="0"/>
      </c:catAx>
      <c:valAx>
        <c:axId val="115969024"/>
        <c:scaling>
          <c:orientation val="minMax"/>
          <c:max val="100"/>
          <c:min val="55"/>
        </c:scaling>
        <c:delete val="0"/>
        <c:axPos val="l"/>
        <c:majorGridlines/>
        <c:title>
          <c:tx>
            <c:rich>
              <a:bodyPr rot="-5400000" vert="horz"/>
              <a:lstStyle/>
              <a:p>
                <a:pPr>
                  <a:defRPr/>
                </a:pPr>
                <a:r>
                  <a:rPr lang="en-US"/>
                  <a:t>en % des 25-49 ans</a:t>
                </a:r>
              </a:p>
            </c:rich>
          </c:tx>
          <c:layout>
            <c:manualLayout>
              <c:xMode val="edge"/>
              <c:yMode val="edge"/>
              <c:x val="9.1416613463857575E-3"/>
              <c:y val="0.22827619914382985"/>
            </c:manualLayout>
          </c:layout>
          <c:overlay val="0"/>
        </c:title>
        <c:numFmt formatCode="#,##0" sourceLinked="0"/>
        <c:majorTickMark val="out"/>
        <c:minorTickMark val="none"/>
        <c:tickLblPos val="nextTo"/>
        <c:crossAx val="115966720"/>
        <c:crosses val="autoZero"/>
        <c:crossBetween val="between"/>
        <c:majorUnit val="5"/>
      </c:valAx>
    </c:plotArea>
    <c:legend>
      <c:legendPos val="b"/>
      <c:layout>
        <c:manualLayout>
          <c:xMode val="edge"/>
          <c:yMode val="edge"/>
          <c:x val="8.8244949494949571E-3"/>
          <c:y val="0.86867934068156538"/>
          <c:w val="0.991175505050505"/>
          <c:h val="0.1313206593184346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58851851851851"/>
          <c:y val="3.0754761904761906E-2"/>
          <c:w val="0.80166814814814813"/>
          <c:h val="0.61841253766108817"/>
        </c:manualLayout>
      </c:layout>
      <c:lineChart>
        <c:grouping val="standard"/>
        <c:varyColors val="0"/>
        <c:ser>
          <c:idx val="0"/>
          <c:order val="0"/>
          <c:tx>
            <c:strRef>
              <c:f>'Fig 1.11'!$B$8</c:f>
              <c:strCache>
                <c:ptCount val="1"/>
                <c:pt idx="0">
                  <c:v>Taux d'activité (femmes)</c:v>
                </c:pt>
              </c:strCache>
            </c:strRef>
          </c:tx>
          <c:spPr>
            <a:ln w="25400">
              <a:solidFill>
                <a:schemeClr val="tx1"/>
              </a:solidFill>
            </a:ln>
          </c:spPr>
          <c:marker>
            <c:symbol val="triangle"/>
            <c:size val="4"/>
            <c:spPr>
              <a:solidFill>
                <a:schemeClr val="bg1"/>
              </a:solidFill>
              <a:ln>
                <a:solidFill>
                  <a:schemeClr val="tx1"/>
                </a:solidFill>
              </a:ln>
            </c:spPr>
          </c:marker>
          <c:cat>
            <c:numRef>
              <c:f>'Fig 1.11'!$R$7:$AP$7</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4">
                  <c:v>2003</c:v>
                </c:pt>
                <c:pt idx="15">
                  <c:v>2004</c:v>
                </c:pt>
                <c:pt idx="16">
                  <c:v>2005</c:v>
                </c:pt>
                <c:pt idx="17">
                  <c:v>2006</c:v>
                </c:pt>
                <c:pt idx="18" formatCode="0">
                  <c:v>2007</c:v>
                </c:pt>
                <c:pt idx="19" formatCode="0">
                  <c:v>2008</c:v>
                </c:pt>
                <c:pt idx="20" formatCode="0">
                  <c:v>2009</c:v>
                </c:pt>
                <c:pt idx="21" formatCode="0">
                  <c:v>2010</c:v>
                </c:pt>
                <c:pt idx="22" formatCode="0">
                  <c:v>2011</c:v>
                </c:pt>
                <c:pt idx="23" formatCode="0">
                  <c:v>2012</c:v>
                </c:pt>
                <c:pt idx="24" formatCode="0">
                  <c:v>2013</c:v>
                </c:pt>
              </c:numCache>
            </c:numRef>
          </c:cat>
          <c:val>
            <c:numRef>
              <c:f>'Fig 1.11'!$R$8:$AP$8</c:f>
              <c:numCache>
                <c:formatCode>#,##0.0</c:formatCode>
                <c:ptCount val="25"/>
                <c:pt idx="0">
                  <c:v>75.5</c:v>
                </c:pt>
                <c:pt idx="1">
                  <c:v>76.400000000000006</c:v>
                </c:pt>
                <c:pt idx="2">
                  <c:v>77.5</c:v>
                </c:pt>
                <c:pt idx="3">
                  <c:v>78.5</c:v>
                </c:pt>
                <c:pt idx="4">
                  <c:v>79.2</c:v>
                </c:pt>
                <c:pt idx="5">
                  <c:v>79.599999999999994</c:v>
                </c:pt>
                <c:pt idx="6">
                  <c:v>80.2</c:v>
                </c:pt>
                <c:pt idx="7">
                  <c:v>79.599999999999994</c:v>
                </c:pt>
                <c:pt idx="8">
                  <c:v>80.2</c:v>
                </c:pt>
                <c:pt idx="9">
                  <c:v>80.7</c:v>
                </c:pt>
                <c:pt idx="10">
                  <c:v>80.599999999999994</c:v>
                </c:pt>
                <c:pt idx="11">
                  <c:v>81.099999999999994</c:v>
                </c:pt>
                <c:pt idx="12">
                  <c:v>81.3</c:v>
                </c:pt>
                <c:pt idx="14">
                  <c:v>81.224999999999994</c:v>
                </c:pt>
                <c:pt idx="15">
                  <c:v>81.400000000000006</c:v>
                </c:pt>
                <c:pt idx="16">
                  <c:v>81.725000000000009</c:v>
                </c:pt>
                <c:pt idx="17">
                  <c:v>82.05</c:v>
                </c:pt>
                <c:pt idx="18">
                  <c:v>82.7</c:v>
                </c:pt>
                <c:pt idx="19">
                  <c:v>83.474999999999994</c:v>
                </c:pt>
                <c:pt idx="20">
                  <c:v>83.75</c:v>
                </c:pt>
                <c:pt idx="21">
                  <c:v>83.875</c:v>
                </c:pt>
                <c:pt idx="22">
                  <c:v>83.55</c:v>
                </c:pt>
                <c:pt idx="23">
                  <c:v>83.425000000000011</c:v>
                </c:pt>
                <c:pt idx="24">
                  <c:v>84</c:v>
                </c:pt>
              </c:numCache>
            </c:numRef>
          </c:val>
          <c:smooth val="0"/>
        </c:ser>
        <c:ser>
          <c:idx val="1"/>
          <c:order val="1"/>
          <c:tx>
            <c:strRef>
              <c:f>'Fig 1.11'!$B$9</c:f>
              <c:strCache>
                <c:ptCount val="1"/>
                <c:pt idx="0">
                  <c:v>Taux d'activité (hommes)</c:v>
                </c:pt>
              </c:strCache>
            </c:strRef>
          </c:tx>
          <c:spPr>
            <a:ln w="25400">
              <a:solidFill>
                <a:schemeClr val="bg1">
                  <a:lumMod val="50000"/>
                </a:schemeClr>
              </a:solidFill>
              <a:prstDash val="solid"/>
            </a:ln>
          </c:spPr>
          <c:marker>
            <c:symbol val="x"/>
            <c:size val="4"/>
            <c:spPr>
              <a:noFill/>
              <a:ln>
                <a:solidFill>
                  <a:schemeClr val="bg1">
                    <a:lumMod val="50000"/>
                  </a:schemeClr>
                </a:solidFill>
              </a:ln>
            </c:spPr>
          </c:marker>
          <c:cat>
            <c:numRef>
              <c:f>'Fig 1.11'!$R$7:$AP$7</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4">
                  <c:v>2003</c:v>
                </c:pt>
                <c:pt idx="15">
                  <c:v>2004</c:v>
                </c:pt>
                <c:pt idx="16">
                  <c:v>2005</c:v>
                </c:pt>
                <c:pt idx="17">
                  <c:v>2006</c:v>
                </c:pt>
                <c:pt idx="18" formatCode="0">
                  <c:v>2007</c:v>
                </c:pt>
                <c:pt idx="19" formatCode="0">
                  <c:v>2008</c:v>
                </c:pt>
                <c:pt idx="20" formatCode="0">
                  <c:v>2009</c:v>
                </c:pt>
                <c:pt idx="21" formatCode="0">
                  <c:v>2010</c:v>
                </c:pt>
                <c:pt idx="22" formatCode="0">
                  <c:v>2011</c:v>
                </c:pt>
                <c:pt idx="23" formatCode="0">
                  <c:v>2012</c:v>
                </c:pt>
                <c:pt idx="24" formatCode="0">
                  <c:v>2013</c:v>
                </c:pt>
              </c:numCache>
            </c:numRef>
          </c:cat>
          <c:val>
            <c:numRef>
              <c:f>'Fig 1.11'!$R$9:$AP$9</c:f>
              <c:numCache>
                <c:formatCode>#,##0.0</c:formatCode>
                <c:ptCount val="25"/>
                <c:pt idx="0">
                  <c:v>96.4</c:v>
                </c:pt>
                <c:pt idx="1">
                  <c:v>96.2</c:v>
                </c:pt>
                <c:pt idx="2">
                  <c:v>95.9</c:v>
                </c:pt>
                <c:pt idx="3">
                  <c:v>95.7</c:v>
                </c:pt>
                <c:pt idx="4">
                  <c:v>95.8</c:v>
                </c:pt>
                <c:pt idx="5">
                  <c:v>95.7</c:v>
                </c:pt>
                <c:pt idx="6">
                  <c:v>95.9</c:v>
                </c:pt>
                <c:pt idx="7">
                  <c:v>95.6</c:v>
                </c:pt>
                <c:pt idx="8">
                  <c:v>95.3</c:v>
                </c:pt>
                <c:pt idx="9">
                  <c:v>95.1</c:v>
                </c:pt>
                <c:pt idx="10">
                  <c:v>95.2</c:v>
                </c:pt>
                <c:pt idx="11">
                  <c:v>95.1</c:v>
                </c:pt>
                <c:pt idx="12">
                  <c:v>94.9</c:v>
                </c:pt>
                <c:pt idx="14">
                  <c:v>94.775000000000006</c:v>
                </c:pt>
                <c:pt idx="15">
                  <c:v>94.9</c:v>
                </c:pt>
                <c:pt idx="16">
                  <c:v>94.85</c:v>
                </c:pt>
                <c:pt idx="17">
                  <c:v>94.949999999999989</c:v>
                </c:pt>
                <c:pt idx="18">
                  <c:v>95</c:v>
                </c:pt>
                <c:pt idx="19">
                  <c:v>95.275000000000006</c:v>
                </c:pt>
                <c:pt idx="20">
                  <c:v>95.1</c:v>
                </c:pt>
                <c:pt idx="21">
                  <c:v>94.824999999999989</c:v>
                </c:pt>
                <c:pt idx="22">
                  <c:v>94.425000000000011</c:v>
                </c:pt>
                <c:pt idx="23">
                  <c:v>94.2</c:v>
                </c:pt>
                <c:pt idx="24">
                  <c:v>93.9</c:v>
                </c:pt>
              </c:numCache>
            </c:numRef>
          </c:val>
          <c:smooth val="0"/>
        </c:ser>
        <c:ser>
          <c:idx val="2"/>
          <c:order val="2"/>
          <c:tx>
            <c:strRef>
              <c:f>'Fig 1.11'!$B$10</c:f>
              <c:strCache>
                <c:ptCount val="1"/>
                <c:pt idx="0">
                  <c:v>Taux d'emploi (femmes)</c:v>
                </c:pt>
              </c:strCache>
            </c:strRef>
          </c:tx>
          <c:spPr>
            <a:ln w="19050">
              <a:solidFill>
                <a:schemeClr val="tx1"/>
              </a:solidFill>
              <a:prstDash val="sysDash"/>
            </a:ln>
          </c:spPr>
          <c:marker>
            <c:symbol val="triangle"/>
            <c:size val="4"/>
            <c:spPr>
              <a:solidFill>
                <a:schemeClr val="tx1"/>
              </a:solidFill>
              <a:ln>
                <a:solidFill>
                  <a:schemeClr val="tx1"/>
                </a:solidFill>
              </a:ln>
            </c:spPr>
          </c:marker>
          <c:cat>
            <c:numRef>
              <c:f>'Fig 1.11'!$R$7:$AP$7</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4">
                  <c:v>2003</c:v>
                </c:pt>
                <c:pt idx="15">
                  <c:v>2004</c:v>
                </c:pt>
                <c:pt idx="16">
                  <c:v>2005</c:v>
                </c:pt>
                <c:pt idx="17">
                  <c:v>2006</c:v>
                </c:pt>
                <c:pt idx="18" formatCode="0">
                  <c:v>2007</c:v>
                </c:pt>
                <c:pt idx="19" formatCode="0">
                  <c:v>2008</c:v>
                </c:pt>
                <c:pt idx="20" formatCode="0">
                  <c:v>2009</c:v>
                </c:pt>
                <c:pt idx="21" formatCode="0">
                  <c:v>2010</c:v>
                </c:pt>
                <c:pt idx="22" formatCode="0">
                  <c:v>2011</c:v>
                </c:pt>
                <c:pt idx="23" formatCode="0">
                  <c:v>2012</c:v>
                </c:pt>
                <c:pt idx="24" formatCode="0">
                  <c:v>2013</c:v>
                </c:pt>
              </c:numCache>
            </c:numRef>
          </c:cat>
          <c:val>
            <c:numRef>
              <c:f>'Fig 1.11'!$R$10:$AP$10</c:f>
              <c:numCache>
                <c:formatCode>#,##0.0</c:formatCode>
                <c:ptCount val="25"/>
                <c:pt idx="0">
                  <c:v>68.599999999999994</c:v>
                </c:pt>
                <c:pt idx="1">
                  <c:v>69.3</c:v>
                </c:pt>
                <c:pt idx="2">
                  <c:v>69.7</c:v>
                </c:pt>
                <c:pt idx="3">
                  <c:v>70.2</c:v>
                </c:pt>
                <c:pt idx="4">
                  <c:v>70.2</c:v>
                </c:pt>
                <c:pt idx="5">
                  <c:v>70.900000000000006</c:v>
                </c:pt>
                <c:pt idx="6">
                  <c:v>71.099999999999994</c:v>
                </c:pt>
                <c:pt idx="7">
                  <c:v>70.5</c:v>
                </c:pt>
                <c:pt idx="8">
                  <c:v>71.2</c:v>
                </c:pt>
                <c:pt idx="9">
                  <c:v>71.8</c:v>
                </c:pt>
                <c:pt idx="10">
                  <c:v>72.7</c:v>
                </c:pt>
                <c:pt idx="11">
                  <c:v>73.8</c:v>
                </c:pt>
                <c:pt idx="12">
                  <c:v>74.400000000000006</c:v>
                </c:pt>
                <c:pt idx="14">
                  <c:v>74.125</c:v>
                </c:pt>
                <c:pt idx="15">
                  <c:v>74.174999999999997</c:v>
                </c:pt>
                <c:pt idx="16">
                  <c:v>74.524999999999991</c:v>
                </c:pt>
                <c:pt idx="17">
                  <c:v>75.074999999999989</c:v>
                </c:pt>
                <c:pt idx="18">
                  <c:v>76.375</c:v>
                </c:pt>
                <c:pt idx="19">
                  <c:v>77.625</c:v>
                </c:pt>
                <c:pt idx="20">
                  <c:v>76.900000000000006</c:v>
                </c:pt>
                <c:pt idx="21">
                  <c:v>76.800000000000011</c:v>
                </c:pt>
                <c:pt idx="22">
                  <c:v>76.424999999999997</c:v>
                </c:pt>
                <c:pt idx="23">
                  <c:v>76</c:v>
                </c:pt>
                <c:pt idx="24">
                  <c:v>76.300000000000011</c:v>
                </c:pt>
              </c:numCache>
            </c:numRef>
          </c:val>
          <c:smooth val="0"/>
        </c:ser>
        <c:ser>
          <c:idx val="3"/>
          <c:order val="3"/>
          <c:tx>
            <c:strRef>
              <c:f>'Fig 1.11'!$B$11</c:f>
              <c:strCache>
                <c:ptCount val="1"/>
                <c:pt idx="0">
                  <c:v>Taux d'emploi (hommes)</c:v>
                </c:pt>
              </c:strCache>
            </c:strRef>
          </c:tx>
          <c:spPr>
            <a:ln w="19050">
              <a:solidFill>
                <a:schemeClr val="bg1">
                  <a:lumMod val="50000"/>
                </a:schemeClr>
              </a:solidFill>
              <a:prstDash val="dash"/>
            </a:ln>
          </c:spPr>
          <c:marker>
            <c:symbol val="star"/>
            <c:size val="7"/>
            <c:spPr>
              <a:noFill/>
              <a:ln>
                <a:solidFill>
                  <a:schemeClr val="bg1">
                    <a:lumMod val="50000"/>
                  </a:schemeClr>
                </a:solidFill>
              </a:ln>
            </c:spPr>
          </c:marker>
          <c:cat>
            <c:numRef>
              <c:f>'Fig 1.11'!$R$7:$AP$7</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4">
                  <c:v>2003</c:v>
                </c:pt>
                <c:pt idx="15">
                  <c:v>2004</c:v>
                </c:pt>
                <c:pt idx="16">
                  <c:v>2005</c:v>
                </c:pt>
                <c:pt idx="17">
                  <c:v>2006</c:v>
                </c:pt>
                <c:pt idx="18" formatCode="0">
                  <c:v>2007</c:v>
                </c:pt>
                <c:pt idx="19" formatCode="0">
                  <c:v>2008</c:v>
                </c:pt>
                <c:pt idx="20" formatCode="0">
                  <c:v>2009</c:v>
                </c:pt>
                <c:pt idx="21" formatCode="0">
                  <c:v>2010</c:v>
                </c:pt>
                <c:pt idx="22" formatCode="0">
                  <c:v>2011</c:v>
                </c:pt>
                <c:pt idx="23" formatCode="0">
                  <c:v>2012</c:v>
                </c:pt>
                <c:pt idx="24" formatCode="0">
                  <c:v>2013</c:v>
                </c:pt>
              </c:numCache>
            </c:numRef>
          </c:cat>
          <c:val>
            <c:numRef>
              <c:f>'Fig 1.11'!$R$11:$AP$11</c:f>
              <c:numCache>
                <c:formatCode>#,##0.0</c:formatCode>
                <c:ptCount val="25"/>
                <c:pt idx="0">
                  <c:v>91.5</c:v>
                </c:pt>
                <c:pt idx="1">
                  <c:v>91.1</c:v>
                </c:pt>
                <c:pt idx="2">
                  <c:v>89.9</c:v>
                </c:pt>
                <c:pt idx="3">
                  <c:v>88.5</c:v>
                </c:pt>
                <c:pt idx="4">
                  <c:v>87.9</c:v>
                </c:pt>
                <c:pt idx="5">
                  <c:v>88.4</c:v>
                </c:pt>
                <c:pt idx="6">
                  <c:v>88.1</c:v>
                </c:pt>
                <c:pt idx="7">
                  <c:v>87.5</c:v>
                </c:pt>
                <c:pt idx="8">
                  <c:v>87.8</c:v>
                </c:pt>
                <c:pt idx="9">
                  <c:v>87.9</c:v>
                </c:pt>
                <c:pt idx="10">
                  <c:v>89.1</c:v>
                </c:pt>
                <c:pt idx="11">
                  <c:v>89.7</c:v>
                </c:pt>
                <c:pt idx="12">
                  <c:v>89.2</c:v>
                </c:pt>
                <c:pt idx="14">
                  <c:v>88.550000000000011</c:v>
                </c:pt>
                <c:pt idx="15">
                  <c:v>88.424999999999983</c:v>
                </c:pt>
                <c:pt idx="16">
                  <c:v>88.275000000000006</c:v>
                </c:pt>
                <c:pt idx="17">
                  <c:v>88.55</c:v>
                </c:pt>
                <c:pt idx="18">
                  <c:v>88.875</c:v>
                </c:pt>
                <c:pt idx="19">
                  <c:v>89.9</c:v>
                </c:pt>
                <c:pt idx="20">
                  <c:v>88.049999999999983</c:v>
                </c:pt>
                <c:pt idx="21">
                  <c:v>87.474999999999994</c:v>
                </c:pt>
                <c:pt idx="22">
                  <c:v>87.199999999999989</c:v>
                </c:pt>
                <c:pt idx="23">
                  <c:v>86.199999999999989</c:v>
                </c:pt>
                <c:pt idx="24">
                  <c:v>85.25</c:v>
                </c:pt>
              </c:numCache>
            </c:numRef>
          </c:val>
          <c:smooth val="0"/>
        </c:ser>
        <c:dLbls>
          <c:showLegendKey val="0"/>
          <c:showVal val="0"/>
          <c:showCatName val="0"/>
          <c:showSerName val="0"/>
          <c:showPercent val="0"/>
          <c:showBubbleSize val="0"/>
        </c:dLbls>
        <c:marker val="1"/>
        <c:smooth val="0"/>
        <c:axId val="117720576"/>
        <c:axId val="117735808"/>
      </c:lineChart>
      <c:catAx>
        <c:axId val="117720576"/>
        <c:scaling>
          <c:orientation val="minMax"/>
        </c:scaling>
        <c:delete val="0"/>
        <c:axPos val="b"/>
        <c:title>
          <c:tx>
            <c:rich>
              <a:bodyPr/>
              <a:lstStyle/>
              <a:p>
                <a:pPr>
                  <a:defRPr/>
                </a:pPr>
                <a:r>
                  <a:rPr lang="en-US"/>
                  <a:t>année</a:t>
                </a:r>
              </a:p>
            </c:rich>
          </c:tx>
          <c:layout>
            <c:manualLayout>
              <c:xMode val="edge"/>
              <c:yMode val="edge"/>
              <c:x val="0.83254132084840748"/>
              <c:y val="0.57097534833869235"/>
            </c:manualLayout>
          </c:layout>
          <c:overlay val="0"/>
        </c:title>
        <c:numFmt formatCode="General" sourceLinked="1"/>
        <c:majorTickMark val="out"/>
        <c:minorTickMark val="none"/>
        <c:tickLblPos val="nextTo"/>
        <c:txPr>
          <a:bodyPr rot="-5400000" vert="horz"/>
          <a:lstStyle/>
          <a:p>
            <a:pPr>
              <a:defRPr sz="1000"/>
            </a:pPr>
            <a:endParaRPr lang="fr-FR"/>
          </a:p>
        </c:txPr>
        <c:crossAx val="117735808"/>
        <c:crosses val="autoZero"/>
        <c:auto val="1"/>
        <c:lblAlgn val="ctr"/>
        <c:lblOffset val="100"/>
        <c:tickLblSkip val="5"/>
        <c:noMultiLvlLbl val="0"/>
      </c:catAx>
      <c:valAx>
        <c:axId val="117735808"/>
        <c:scaling>
          <c:orientation val="minMax"/>
          <c:max val="100"/>
          <c:min val="55"/>
        </c:scaling>
        <c:delete val="0"/>
        <c:axPos val="l"/>
        <c:majorGridlines/>
        <c:title>
          <c:tx>
            <c:rich>
              <a:bodyPr rot="-5400000" vert="horz"/>
              <a:lstStyle/>
              <a:p>
                <a:pPr>
                  <a:defRPr/>
                </a:pPr>
                <a:r>
                  <a:rPr lang="en-US"/>
                  <a:t>en % des 25-49 ans</a:t>
                </a:r>
              </a:p>
            </c:rich>
          </c:tx>
          <c:layout>
            <c:manualLayout>
              <c:xMode val="edge"/>
              <c:yMode val="edge"/>
              <c:x val="4.7037037037037039E-3"/>
              <c:y val="0.14964666666666668"/>
            </c:manualLayout>
          </c:layout>
          <c:overlay val="0"/>
        </c:title>
        <c:numFmt formatCode="#,##0" sourceLinked="0"/>
        <c:majorTickMark val="out"/>
        <c:minorTickMark val="none"/>
        <c:tickLblPos val="nextTo"/>
        <c:crossAx val="117720576"/>
        <c:crosses val="autoZero"/>
        <c:crossBetween val="between"/>
        <c:majorUnit val="5"/>
      </c:valAx>
    </c:plotArea>
    <c:legend>
      <c:legendPos val="b"/>
      <c:layout>
        <c:manualLayout>
          <c:xMode val="edge"/>
          <c:yMode val="edge"/>
          <c:x val="0"/>
          <c:y val="0.77752977019351677"/>
          <c:w val="0.97503121231467693"/>
          <c:h val="0.22247022980648321"/>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548222222222223"/>
          <c:y val="3.0754834575443955E-2"/>
          <c:w val="0.80459074074074077"/>
          <c:h val="0.70573667711598742"/>
        </c:manualLayout>
      </c:layout>
      <c:lineChart>
        <c:grouping val="standard"/>
        <c:varyColors val="0"/>
        <c:ser>
          <c:idx val="3"/>
          <c:order val="0"/>
          <c:tx>
            <c:strRef>
              <c:f>'Fig 1.12'!$B$5</c:f>
              <c:strCache>
                <c:ptCount val="1"/>
                <c:pt idx="0">
                  <c:v>Taux d'emploi observé</c:v>
                </c:pt>
              </c:strCache>
            </c:strRef>
          </c:tx>
          <c:spPr>
            <a:ln>
              <a:solidFill>
                <a:schemeClr val="tx1"/>
              </a:solidFill>
            </a:ln>
          </c:spPr>
          <c:marker>
            <c:symbol val="circle"/>
            <c:size val="5"/>
            <c:spPr>
              <a:solidFill>
                <a:schemeClr val="bg1"/>
              </a:solidFill>
              <a:ln>
                <a:solidFill>
                  <a:schemeClr val="tx1"/>
                </a:solidFill>
              </a:ln>
            </c:spPr>
          </c:marker>
          <c:cat>
            <c:numRef>
              <c:f>'Fig 1.12'!$R$4:$AP$4</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4">
                  <c:v>2003</c:v>
                </c:pt>
                <c:pt idx="15">
                  <c:v>2004</c:v>
                </c:pt>
                <c:pt idx="16">
                  <c:v>2005</c:v>
                </c:pt>
                <c:pt idx="17">
                  <c:v>2006</c:v>
                </c:pt>
                <c:pt idx="18" formatCode="0">
                  <c:v>2007</c:v>
                </c:pt>
                <c:pt idx="19" formatCode="0">
                  <c:v>2008</c:v>
                </c:pt>
                <c:pt idx="20" formatCode="0">
                  <c:v>2009</c:v>
                </c:pt>
                <c:pt idx="21" formatCode="0">
                  <c:v>2010</c:v>
                </c:pt>
                <c:pt idx="22" formatCode="0">
                  <c:v>2011</c:v>
                </c:pt>
                <c:pt idx="23" formatCode="0">
                  <c:v>2012</c:v>
                </c:pt>
                <c:pt idx="24" formatCode="0">
                  <c:v>2013</c:v>
                </c:pt>
              </c:numCache>
            </c:numRef>
          </c:cat>
          <c:val>
            <c:numRef>
              <c:f>'Fig 1.12'!$R$5:$AP$5</c:f>
              <c:numCache>
                <c:formatCode>#,##0.0</c:formatCode>
                <c:ptCount val="25"/>
                <c:pt idx="0">
                  <c:v>44.6</c:v>
                </c:pt>
                <c:pt idx="1">
                  <c:v>43.7</c:v>
                </c:pt>
                <c:pt idx="2">
                  <c:v>43.1</c:v>
                </c:pt>
                <c:pt idx="3">
                  <c:v>43.2</c:v>
                </c:pt>
                <c:pt idx="4">
                  <c:v>43.4</c:v>
                </c:pt>
                <c:pt idx="5">
                  <c:v>43.8</c:v>
                </c:pt>
                <c:pt idx="6">
                  <c:v>45.1</c:v>
                </c:pt>
                <c:pt idx="7">
                  <c:v>45.9</c:v>
                </c:pt>
                <c:pt idx="8">
                  <c:v>46.7</c:v>
                </c:pt>
                <c:pt idx="9">
                  <c:v>48.4</c:v>
                </c:pt>
                <c:pt idx="10">
                  <c:v>49.5</c:v>
                </c:pt>
                <c:pt idx="11">
                  <c:v>50.5</c:v>
                </c:pt>
                <c:pt idx="12">
                  <c:v>51.8</c:v>
                </c:pt>
                <c:pt idx="14">
                  <c:v>53.350000000000009</c:v>
                </c:pt>
                <c:pt idx="15">
                  <c:v>53.574999999999996</c:v>
                </c:pt>
                <c:pt idx="16">
                  <c:v>53.675000000000004</c:v>
                </c:pt>
                <c:pt idx="17">
                  <c:v>53.274999999999999</c:v>
                </c:pt>
                <c:pt idx="18">
                  <c:v>53.3</c:v>
                </c:pt>
                <c:pt idx="19">
                  <c:v>53.199999999999996</c:v>
                </c:pt>
                <c:pt idx="20">
                  <c:v>53.449999999999989</c:v>
                </c:pt>
                <c:pt idx="21">
                  <c:v>53.974999999999994</c:v>
                </c:pt>
                <c:pt idx="22">
                  <c:v>54.875</c:v>
                </c:pt>
                <c:pt idx="23">
                  <c:v>56.900000000000013</c:v>
                </c:pt>
                <c:pt idx="24">
                  <c:v>57.674999999999997</c:v>
                </c:pt>
              </c:numCache>
            </c:numRef>
          </c:val>
          <c:smooth val="0"/>
        </c:ser>
        <c:ser>
          <c:idx val="5"/>
          <c:order val="1"/>
          <c:tx>
            <c:strRef>
              <c:f>'Fig 1.12'!$B$6</c:f>
              <c:strCache>
                <c:ptCount val="1"/>
                <c:pt idx="0">
                  <c:v>Taux d'activité observé</c:v>
                </c:pt>
              </c:strCache>
            </c:strRef>
          </c:tx>
          <c:spPr>
            <a:ln>
              <a:solidFill>
                <a:schemeClr val="tx1"/>
              </a:solidFill>
            </a:ln>
          </c:spPr>
          <c:marker>
            <c:symbol val="diamond"/>
            <c:size val="5"/>
            <c:spPr>
              <a:solidFill>
                <a:schemeClr val="bg1">
                  <a:lumMod val="50000"/>
                </a:schemeClr>
              </a:solidFill>
              <a:ln>
                <a:solidFill>
                  <a:schemeClr val="tx1"/>
                </a:solidFill>
              </a:ln>
            </c:spPr>
          </c:marker>
          <c:cat>
            <c:numRef>
              <c:f>'Fig 1.12'!$R$4:$AP$4</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4">
                  <c:v>2003</c:v>
                </c:pt>
                <c:pt idx="15">
                  <c:v>2004</c:v>
                </c:pt>
                <c:pt idx="16">
                  <c:v>2005</c:v>
                </c:pt>
                <c:pt idx="17">
                  <c:v>2006</c:v>
                </c:pt>
                <c:pt idx="18" formatCode="0">
                  <c:v>2007</c:v>
                </c:pt>
                <c:pt idx="19" formatCode="0">
                  <c:v>2008</c:v>
                </c:pt>
                <c:pt idx="20" formatCode="0">
                  <c:v>2009</c:v>
                </c:pt>
                <c:pt idx="21" formatCode="0">
                  <c:v>2010</c:v>
                </c:pt>
                <c:pt idx="22" formatCode="0">
                  <c:v>2011</c:v>
                </c:pt>
                <c:pt idx="23" formatCode="0">
                  <c:v>2012</c:v>
                </c:pt>
                <c:pt idx="24" formatCode="0">
                  <c:v>2013</c:v>
                </c:pt>
              </c:numCache>
            </c:numRef>
          </c:cat>
          <c:val>
            <c:numRef>
              <c:f>'Fig 1.12'!$R$6:$AP$6</c:f>
              <c:numCache>
                <c:formatCode>#,##0.0</c:formatCode>
                <c:ptCount val="25"/>
                <c:pt idx="0">
                  <c:v>47.4</c:v>
                </c:pt>
                <c:pt idx="1">
                  <c:v>46.7</c:v>
                </c:pt>
                <c:pt idx="2">
                  <c:v>46.3</c:v>
                </c:pt>
                <c:pt idx="3">
                  <c:v>46.4</c:v>
                </c:pt>
                <c:pt idx="4">
                  <c:v>46.6</c:v>
                </c:pt>
                <c:pt idx="5">
                  <c:v>47.1</c:v>
                </c:pt>
                <c:pt idx="6">
                  <c:v>48.7</c:v>
                </c:pt>
                <c:pt idx="7">
                  <c:v>49.8</c:v>
                </c:pt>
                <c:pt idx="8">
                  <c:v>50.7</c:v>
                </c:pt>
                <c:pt idx="9">
                  <c:v>52.5</c:v>
                </c:pt>
                <c:pt idx="10">
                  <c:v>52.9</c:v>
                </c:pt>
                <c:pt idx="11">
                  <c:v>53.5</c:v>
                </c:pt>
                <c:pt idx="12">
                  <c:v>54.9</c:v>
                </c:pt>
                <c:pt idx="14">
                  <c:v>56.375</c:v>
                </c:pt>
                <c:pt idx="15">
                  <c:v>56.574999999999989</c:v>
                </c:pt>
                <c:pt idx="16">
                  <c:v>56.599999999999994</c:v>
                </c:pt>
                <c:pt idx="17">
                  <c:v>56.224999999999994</c:v>
                </c:pt>
                <c:pt idx="18">
                  <c:v>55.900000000000006</c:v>
                </c:pt>
                <c:pt idx="19">
                  <c:v>55.625</c:v>
                </c:pt>
                <c:pt idx="20">
                  <c:v>56.45</c:v>
                </c:pt>
                <c:pt idx="21">
                  <c:v>57.125</c:v>
                </c:pt>
                <c:pt idx="22">
                  <c:v>58.15</c:v>
                </c:pt>
                <c:pt idx="23">
                  <c:v>60.599999999999994</c:v>
                </c:pt>
                <c:pt idx="24">
                  <c:v>61.774999999999999</c:v>
                </c:pt>
              </c:numCache>
            </c:numRef>
          </c:val>
          <c:smooth val="0"/>
        </c:ser>
        <c:dLbls>
          <c:showLegendKey val="0"/>
          <c:showVal val="0"/>
          <c:showCatName val="0"/>
          <c:showSerName val="0"/>
          <c:showPercent val="0"/>
          <c:showBubbleSize val="0"/>
        </c:dLbls>
        <c:marker val="1"/>
        <c:smooth val="0"/>
        <c:axId val="117147904"/>
        <c:axId val="117154560"/>
      </c:lineChart>
      <c:catAx>
        <c:axId val="117147904"/>
        <c:scaling>
          <c:orientation val="minMax"/>
        </c:scaling>
        <c:delete val="0"/>
        <c:axPos val="b"/>
        <c:title>
          <c:tx>
            <c:rich>
              <a:bodyPr/>
              <a:lstStyle/>
              <a:p>
                <a:pPr>
                  <a:defRPr/>
                </a:pPr>
                <a:r>
                  <a:rPr lang="fr-FR"/>
                  <a:t>année</a:t>
                </a:r>
              </a:p>
            </c:rich>
          </c:tx>
          <c:layout>
            <c:manualLayout>
              <c:xMode val="edge"/>
              <c:yMode val="edge"/>
              <c:x val="0.83661701071149885"/>
              <c:y val="0.66459702699969658"/>
            </c:manualLayout>
          </c:layout>
          <c:overlay val="0"/>
        </c:title>
        <c:numFmt formatCode="General" sourceLinked="1"/>
        <c:majorTickMark val="out"/>
        <c:minorTickMark val="none"/>
        <c:tickLblPos val="nextTo"/>
        <c:crossAx val="117154560"/>
        <c:crosses val="autoZero"/>
        <c:auto val="1"/>
        <c:lblAlgn val="ctr"/>
        <c:lblOffset val="100"/>
        <c:noMultiLvlLbl val="0"/>
      </c:catAx>
      <c:valAx>
        <c:axId val="117154560"/>
        <c:scaling>
          <c:orientation val="minMax"/>
          <c:max val="70"/>
          <c:min val="30"/>
        </c:scaling>
        <c:delete val="0"/>
        <c:axPos val="l"/>
        <c:majorGridlines/>
        <c:title>
          <c:tx>
            <c:rich>
              <a:bodyPr rot="-5400000" vert="horz"/>
              <a:lstStyle/>
              <a:p>
                <a:pPr>
                  <a:defRPr/>
                </a:pPr>
                <a:r>
                  <a:rPr lang="en-US"/>
                  <a:t>en % des</a:t>
                </a:r>
                <a:r>
                  <a:rPr lang="en-US" baseline="0"/>
                  <a:t> 50-64 ans</a:t>
                </a:r>
                <a:endParaRPr lang="en-US"/>
              </a:p>
            </c:rich>
          </c:tx>
          <c:layout>
            <c:manualLayout>
              <c:xMode val="edge"/>
              <c:yMode val="edge"/>
              <c:x val="4.6371568418812504E-3"/>
              <c:y val="0.18546769137425423"/>
            </c:manualLayout>
          </c:layout>
          <c:overlay val="0"/>
        </c:title>
        <c:numFmt formatCode="#,##0" sourceLinked="0"/>
        <c:majorTickMark val="out"/>
        <c:minorTickMark val="none"/>
        <c:tickLblPos val="nextTo"/>
        <c:crossAx val="117147904"/>
        <c:crosses val="autoZero"/>
        <c:crossBetween val="between"/>
        <c:majorUnit val="5"/>
      </c:valAx>
    </c:plotArea>
    <c:legend>
      <c:legendPos val="b"/>
      <c:layout>
        <c:manualLayout>
          <c:xMode val="edge"/>
          <c:yMode val="edge"/>
          <c:x val="8.8244949494949571E-3"/>
          <c:y val="0.86867934068156538"/>
          <c:w val="0.991175505050505"/>
          <c:h val="0.1313206593184346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58851851851851"/>
          <c:y val="3.0754761904761906E-2"/>
          <c:w val="0.80166814814814813"/>
          <c:h val="0.61841253766108817"/>
        </c:manualLayout>
      </c:layout>
      <c:lineChart>
        <c:grouping val="standard"/>
        <c:varyColors val="0"/>
        <c:ser>
          <c:idx val="0"/>
          <c:order val="0"/>
          <c:tx>
            <c:strRef>
              <c:f>'Fig 1.12'!$B$8</c:f>
              <c:strCache>
                <c:ptCount val="1"/>
                <c:pt idx="0">
                  <c:v>Taux d'activité (femmes)</c:v>
                </c:pt>
              </c:strCache>
            </c:strRef>
          </c:tx>
          <c:spPr>
            <a:ln w="25400">
              <a:solidFill>
                <a:schemeClr val="tx1"/>
              </a:solidFill>
            </a:ln>
          </c:spPr>
          <c:marker>
            <c:symbol val="triangle"/>
            <c:size val="4"/>
            <c:spPr>
              <a:solidFill>
                <a:schemeClr val="bg1"/>
              </a:solidFill>
              <a:ln>
                <a:solidFill>
                  <a:schemeClr val="tx1"/>
                </a:solidFill>
              </a:ln>
            </c:spPr>
          </c:marker>
          <c:cat>
            <c:numRef>
              <c:f>'Fig 1.12'!$R$7:$AP$7</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4">
                  <c:v>2003</c:v>
                </c:pt>
                <c:pt idx="15">
                  <c:v>2004</c:v>
                </c:pt>
                <c:pt idx="16">
                  <c:v>2005</c:v>
                </c:pt>
                <c:pt idx="17">
                  <c:v>2006</c:v>
                </c:pt>
                <c:pt idx="18" formatCode="0">
                  <c:v>2007</c:v>
                </c:pt>
                <c:pt idx="19" formatCode="0">
                  <c:v>2008</c:v>
                </c:pt>
                <c:pt idx="20" formatCode="0">
                  <c:v>2009</c:v>
                </c:pt>
                <c:pt idx="21" formatCode="0">
                  <c:v>2010</c:v>
                </c:pt>
                <c:pt idx="22" formatCode="0">
                  <c:v>2011</c:v>
                </c:pt>
                <c:pt idx="23" formatCode="0">
                  <c:v>2012</c:v>
                </c:pt>
                <c:pt idx="24" formatCode="0">
                  <c:v>2013</c:v>
                </c:pt>
              </c:numCache>
            </c:numRef>
          </c:cat>
          <c:val>
            <c:numRef>
              <c:f>'Fig 1.12'!$R$8:$AP$8</c:f>
              <c:numCache>
                <c:formatCode>#,##0.0</c:formatCode>
                <c:ptCount val="25"/>
                <c:pt idx="0">
                  <c:v>38.299999999999997</c:v>
                </c:pt>
                <c:pt idx="1">
                  <c:v>38.299999999999997</c:v>
                </c:pt>
                <c:pt idx="2">
                  <c:v>37.9</c:v>
                </c:pt>
                <c:pt idx="3">
                  <c:v>38.299999999999997</c:v>
                </c:pt>
                <c:pt idx="4">
                  <c:v>39.1</c:v>
                </c:pt>
                <c:pt idx="5">
                  <c:v>40.200000000000003</c:v>
                </c:pt>
                <c:pt idx="6">
                  <c:v>41.6</c:v>
                </c:pt>
                <c:pt idx="7">
                  <c:v>42.7</c:v>
                </c:pt>
                <c:pt idx="8">
                  <c:v>43.9</c:v>
                </c:pt>
                <c:pt idx="9">
                  <c:v>46.2</c:v>
                </c:pt>
                <c:pt idx="10">
                  <c:v>46.8</c:v>
                </c:pt>
                <c:pt idx="11">
                  <c:v>47.2</c:v>
                </c:pt>
                <c:pt idx="12">
                  <c:v>48.6</c:v>
                </c:pt>
                <c:pt idx="14">
                  <c:v>50.949999999999996</c:v>
                </c:pt>
                <c:pt idx="15">
                  <c:v>51.7</c:v>
                </c:pt>
                <c:pt idx="16">
                  <c:v>52.25</c:v>
                </c:pt>
                <c:pt idx="17">
                  <c:v>52.425000000000004</c:v>
                </c:pt>
                <c:pt idx="18">
                  <c:v>52.325000000000003</c:v>
                </c:pt>
                <c:pt idx="19">
                  <c:v>52.075000000000003</c:v>
                </c:pt>
                <c:pt idx="20">
                  <c:v>52.900000000000006</c:v>
                </c:pt>
                <c:pt idx="21">
                  <c:v>53.650000000000006</c:v>
                </c:pt>
                <c:pt idx="22">
                  <c:v>54.650000000000006</c:v>
                </c:pt>
                <c:pt idx="23">
                  <c:v>56.9</c:v>
                </c:pt>
                <c:pt idx="24">
                  <c:v>58.175000000000004</c:v>
                </c:pt>
              </c:numCache>
            </c:numRef>
          </c:val>
          <c:smooth val="0"/>
        </c:ser>
        <c:ser>
          <c:idx val="1"/>
          <c:order val="1"/>
          <c:tx>
            <c:strRef>
              <c:f>'Fig 1.12'!$B$9</c:f>
              <c:strCache>
                <c:ptCount val="1"/>
                <c:pt idx="0">
                  <c:v>Taux d'activité (hommes)</c:v>
                </c:pt>
              </c:strCache>
            </c:strRef>
          </c:tx>
          <c:spPr>
            <a:ln w="25400">
              <a:solidFill>
                <a:schemeClr val="bg1">
                  <a:lumMod val="50000"/>
                </a:schemeClr>
              </a:solidFill>
              <a:prstDash val="solid"/>
            </a:ln>
          </c:spPr>
          <c:marker>
            <c:symbol val="x"/>
            <c:size val="4"/>
            <c:spPr>
              <a:noFill/>
              <a:ln>
                <a:solidFill>
                  <a:schemeClr val="bg1">
                    <a:lumMod val="50000"/>
                  </a:schemeClr>
                </a:solidFill>
              </a:ln>
            </c:spPr>
          </c:marker>
          <c:cat>
            <c:numRef>
              <c:f>'Fig 1.12'!$R$7:$AP$7</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4">
                  <c:v>2003</c:v>
                </c:pt>
                <c:pt idx="15">
                  <c:v>2004</c:v>
                </c:pt>
                <c:pt idx="16">
                  <c:v>2005</c:v>
                </c:pt>
                <c:pt idx="17">
                  <c:v>2006</c:v>
                </c:pt>
                <c:pt idx="18" formatCode="0">
                  <c:v>2007</c:v>
                </c:pt>
                <c:pt idx="19" formatCode="0">
                  <c:v>2008</c:v>
                </c:pt>
                <c:pt idx="20" formatCode="0">
                  <c:v>2009</c:v>
                </c:pt>
                <c:pt idx="21" formatCode="0">
                  <c:v>2010</c:v>
                </c:pt>
                <c:pt idx="22" formatCode="0">
                  <c:v>2011</c:v>
                </c:pt>
                <c:pt idx="23" formatCode="0">
                  <c:v>2012</c:v>
                </c:pt>
                <c:pt idx="24" formatCode="0">
                  <c:v>2013</c:v>
                </c:pt>
              </c:numCache>
            </c:numRef>
          </c:cat>
          <c:val>
            <c:numRef>
              <c:f>'Fig 1.12'!$R$9:$AP$9</c:f>
              <c:numCache>
                <c:formatCode>#,##0.0</c:formatCode>
                <c:ptCount val="25"/>
                <c:pt idx="0">
                  <c:v>57.3</c:v>
                </c:pt>
                <c:pt idx="1">
                  <c:v>55.7</c:v>
                </c:pt>
                <c:pt idx="2">
                  <c:v>55.4</c:v>
                </c:pt>
                <c:pt idx="3">
                  <c:v>55.1</c:v>
                </c:pt>
                <c:pt idx="4">
                  <c:v>54.7</c:v>
                </c:pt>
                <c:pt idx="5">
                  <c:v>54.5</c:v>
                </c:pt>
                <c:pt idx="6">
                  <c:v>56.2</c:v>
                </c:pt>
                <c:pt idx="7">
                  <c:v>57.2</c:v>
                </c:pt>
                <c:pt idx="8">
                  <c:v>57.9</c:v>
                </c:pt>
                <c:pt idx="9">
                  <c:v>59</c:v>
                </c:pt>
                <c:pt idx="10">
                  <c:v>59.4</c:v>
                </c:pt>
                <c:pt idx="11">
                  <c:v>60.1</c:v>
                </c:pt>
                <c:pt idx="12">
                  <c:v>61.6</c:v>
                </c:pt>
                <c:pt idx="14">
                  <c:v>62.024999999999991</c:v>
                </c:pt>
                <c:pt idx="15">
                  <c:v>61.725000000000001</c:v>
                </c:pt>
                <c:pt idx="16">
                  <c:v>61.199999999999996</c:v>
                </c:pt>
                <c:pt idx="17">
                  <c:v>60.199999999999996</c:v>
                </c:pt>
                <c:pt idx="18">
                  <c:v>59.699999999999996</c:v>
                </c:pt>
                <c:pt idx="19">
                  <c:v>59.325000000000003</c:v>
                </c:pt>
                <c:pt idx="20">
                  <c:v>60.25</c:v>
                </c:pt>
                <c:pt idx="21">
                  <c:v>60.875</c:v>
                </c:pt>
                <c:pt idx="22">
                  <c:v>61.875</c:v>
                </c:pt>
                <c:pt idx="23">
                  <c:v>64.575000000000003</c:v>
                </c:pt>
                <c:pt idx="24">
                  <c:v>65.625</c:v>
                </c:pt>
              </c:numCache>
            </c:numRef>
          </c:val>
          <c:smooth val="0"/>
        </c:ser>
        <c:ser>
          <c:idx val="2"/>
          <c:order val="2"/>
          <c:tx>
            <c:strRef>
              <c:f>'Fig 1.12'!$B$10</c:f>
              <c:strCache>
                <c:ptCount val="1"/>
                <c:pt idx="0">
                  <c:v>Taux d'emploi (femmes)</c:v>
                </c:pt>
              </c:strCache>
            </c:strRef>
          </c:tx>
          <c:spPr>
            <a:ln w="19050">
              <a:solidFill>
                <a:schemeClr val="tx1"/>
              </a:solidFill>
              <a:prstDash val="sysDash"/>
            </a:ln>
          </c:spPr>
          <c:marker>
            <c:symbol val="triangle"/>
            <c:size val="4"/>
            <c:spPr>
              <a:solidFill>
                <a:schemeClr val="tx1"/>
              </a:solidFill>
              <a:ln>
                <a:solidFill>
                  <a:schemeClr val="tx1"/>
                </a:solidFill>
              </a:ln>
            </c:spPr>
          </c:marker>
          <c:cat>
            <c:numRef>
              <c:f>'Fig 1.12'!$R$7:$AP$7</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4">
                  <c:v>2003</c:v>
                </c:pt>
                <c:pt idx="15">
                  <c:v>2004</c:v>
                </c:pt>
                <c:pt idx="16">
                  <c:v>2005</c:v>
                </c:pt>
                <c:pt idx="17">
                  <c:v>2006</c:v>
                </c:pt>
                <c:pt idx="18" formatCode="0">
                  <c:v>2007</c:v>
                </c:pt>
                <c:pt idx="19" formatCode="0">
                  <c:v>2008</c:v>
                </c:pt>
                <c:pt idx="20" formatCode="0">
                  <c:v>2009</c:v>
                </c:pt>
                <c:pt idx="21" formatCode="0">
                  <c:v>2010</c:v>
                </c:pt>
                <c:pt idx="22" formatCode="0">
                  <c:v>2011</c:v>
                </c:pt>
                <c:pt idx="23" formatCode="0">
                  <c:v>2012</c:v>
                </c:pt>
                <c:pt idx="24" formatCode="0">
                  <c:v>2013</c:v>
                </c:pt>
              </c:numCache>
            </c:numRef>
          </c:cat>
          <c:val>
            <c:numRef>
              <c:f>'Fig 1.12'!$R$10:$AP$10</c:f>
              <c:numCache>
                <c:formatCode>#,##0.0</c:formatCode>
                <c:ptCount val="25"/>
                <c:pt idx="0">
                  <c:v>35.5</c:v>
                </c:pt>
                <c:pt idx="1">
                  <c:v>35.299999999999997</c:v>
                </c:pt>
                <c:pt idx="2">
                  <c:v>34.799999999999997</c:v>
                </c:pt>
                <c:pt idx="3">
                  <c:v>35.5</c:v>
                </c:pt>
                <c:pt idx="4">
                  <c:v>36.200000000000003</c:v>
                </c:pt>
                <c:pt idx="5">
                  <c:v>37.200000000000003</c:v>
                </c:pt>
                <c:pt idx="6">
                  <c:v>38.299999999999997</c:v>
                </c:pt>
                <c:pt idx="7">
                  <c:v>39.200000000000003</c:v>
                </c:pt>
                <c:pt idx="8">
                  <c:v>40.299999999999997</c:v>
                </c:pt>
                <c:pt idx="9">
                  <c:v>42.5</c:v>
                </c:pt>
                <c:pt idx="10">
                  <c:v>43.5</c:v>
                </c:pt>
                <c:pt idx="11">
                  <c:v>44.2</c:v>
                </c:pt>
                <c:pt idx="12">
                  <c:v>45.6</c:v>
                </c:pt>
                <c:pt idx="14">
                  <c:v>48.1</c:v>
                </c:pt>
                <c:pt idx="15">
                  <c:v>48.774999999999991</c:v>
                </c:pt>
                <c:pt idx="16">
                  <c:v>49.475000000000001</c:v>
                </c:pt>
                <c:pt idx="17">
                  <c:v>49.650000000000006</c:v>
                </c:pt>
                <c:pt idx="18">
                  <c:v>49.85</c:v>
                </c:pt>
                <c:pt idx="19">
                  <c:v>49.875</c:v>
                </c:pt>
                <c:pt idx="20">
                  <c:v>50.099999999999994</c:v>
                </c:pt>
                <c:pt idx="21">
                  <c:v>50.674999999999997</c:v>
                </c:pt>
                <c:pt idx="22">
                  <c:v>51.55</c:v>
                </c:pt>
                <c:pt idx="23">
                  <c:v>53.550000000000004</c:v>
                </c:pt>
                <c:pt idx="24">
                  <c:v>54.399999999999991</c:v>
                </c:pt>
              </c:numCache>
            </c:numRef>
          </c:val>
          <c:smooth val="0"/>
        </c:ser>
        <c:ser>
          <c:idx val="3"/>
          <c:order val="3"/>
          <c:tx>
            <c:strRef>
              <c:f>'Fig 1.12'!$B$11</c:f>
              <c:strCache>
                <c:ptCount val="1"/>
                <c:pt idx="0">
                  <c:v>Taux d'emploi (hommes)</c:v>
                </c:pt>
              </c:strCache>
            </c:strRef>
          </c:tx>
          <c:spPr>
            <a:ln w="19050">
              <a:solidFill>
                <a:schemeClr val="bg1">
                  <a:lumMod val="50000"/>
                </a:schemeClr>
              </a:solidFill>
              <a:prstDash val="dash"/>
            </a:ln>
          </c:spPr>
          <c:marker>
            <c:symbol val="star"/>
            <c:size val="7"/>
            <c:spPr>
              <a:noFill/>
              <a:ln>
                <a:solidFill>
                  <a:schemeClr val="bg1">
                    <a:lumMod val="50000"/>
                  </a:schemeClr>
                </a:solidFill>
              </a:ln>
            </c:spPr>
          </c:marker>
          <c:cat>
            <c:numRef>
              <c:f>'Fig 1.12'!$R$7:$AP$7</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4">
                  <c:v>2003</c:v>
                </c:pt>
                <c:pt idx="15">
                  <c:v>2004</c:v>
                </c:pt>
                <c:pt idx="16">
                  <c:v>2005</c:v>
                </c:pt>
                <c:pt idx="17">
                  <c:v>2006</c:v>
                </c:pt>
                <c:pt idx="18" formatCode="0">
                  <c:v>2007</c:v>
                </c:pt>
                <c:pt idx="19" formatCode="0">
                  <c:v>2008</c:v>
                </c:pt>
                <c:pt idx="20" formatCode="0">
                  <c:v>2009</c:v>
                </c:pt>
                <c:pt idx="21" formatCode="0">
                  <c:v>2010</c:v>
                </c:pt>
                <c:pt idx="22" formatCode="0">
                  <c:v>2011</c:v>
                </c:pt>
                <c:pt idx="23" formatCode="0">
                  <c:v>2012</c:v>
                </c:pt>
                <c:pt idx="24" formatCode="0">
                  <c:v>2013</c:v>
                </c:pt>
              </c:numCache>
            </c:numRef>
          </c:cat>
          <c:val>
            <c:numRef>
              <c:f>'Fig 1.12'!$R$11:$AP$11</c:f>
              <c:numCache>
                <c:formatCode>#,##0.0</c:formatCode>
                <c:ptCount val="25"/>
                <c:pt idx="0">
                  <c:v>54.4</c:v>
                </c:pt>
                <c:pt idx="1">
                  <c:v>52.7</c:v>
                </c:pt>
                <c:pt idx="2">
                  <c:v>51.9</c:v>
                </c:pt>
                <c:pt idx="3">
                  <c:v>51.5</c:v>
                </c:pt>
                <c:pt idx="4">
                  <c:v>51</c:v>
                </c:pt>
                <c:pt idx="5">
                  <c:v>50.9</c:v>
                </c:pt>
                <c:pt idx="6">
                  <c:v>52.1</c:v>
                </c:pt>
                <c:pt idx="7">
                  <c:v>52.9</c:v>
                </c:pt>
                <c:pt idx="8">
                  <c:v>53.5</c:v>
                </c:pt>
                <c:pt idx="9">
                  <c:v>54.6</c:v>
                </c:pt>
                <c:pt idx="10">
                  <c:v>55.8</c:v>
                </c:pt>
                <c:pt idx="11">
                  <c:v>57.1</c:v>
                </c:pt>
                <c:pt idx="12">
                  <c:v>58.2</c:v>
                </c:pt>
                <c:pt idx="14">
                  <c:v>58.8</c:v>
                </c:pt>
                <c:pt idx="15">
                  <c:v>58.575000000000003</c:v>
                </c:pt>
                <c:pt idx="16">
                  <c:v>58.125</c:v>
                </c:pt>
                <c:pt idx="17">
                  <c:v>57.100000000000009</c:v>
                </c:pt>
                <c:pt idx="18">
                  <c:v>56.899999999999991</c:v>
                </c:pt>
                <c:pt idx="19">
                  <c:v>56.774999999999999</c:v>
                </c:pt>
                <c:pt idx="20">
                  <c:v>57.074999999999996</c:v>
                </c:pt>
                <c:pt idx="21">
                  <c:v>57.5</c:v>
                </c:pt>
                <c:pt idx="22">
                  <c:v>58.42499999999999</c:v>
                </c:pt>
                <c:pt idx="23">
                  <c:v>60.474999999999994</c:v>
                </c:pt>
                <c:pt idx="24">
                  <c:v>61.149999999999991</c:v>
                </c:pt>
              </c:numCache>
            </c:numRef>
          </c:val>
          <c:smooth val="0"/>
        </c:ser>
        <c:dLbls>
          <c:showLegendKey val="0"/>
          <c:showVal val="0"/>
          <c:showCatName val="0"/>
          <c:showSerName val="0"/>
          <c:showPercent val="0"/>
          <c:showBubbleSize val="0"/>
        </c:dLbls>
        <c:marker val="1"/>
        <c:smooth val="0"/>
        <c:axId val="117533696"/>
        <c:axId val="117556736"/>
      </c:lineChart>
      <c:catAx>
        <c:axId val="117533696"/>
        <c:scaling>
          <c:orientation val="minMax"/>
        </c:scaling>
        <c:delete val="0"/>
        <c:axPos val="b"/>
        <c:title>
          <c:tx>
            <c:rich>
              <a:bodyPr/>
              <a:lstStyle/>
              <a:p>
                <a:pPr>
                  <a:defRPr/>
                </a:pPr>
                <a:r>
                  <a:rPr lang="en-US"/>
                  <a:t>année</a:t>
                </a:r>
              </a:p>
            </c:rich>
          </c:tx>
          <c:layout>
            <c:manualLayout>
              <c:xMode val="edge"/>
              <c:yMode val="edge"/>
              <c:x val="0.83254132084840748"/>
              <c:y val="0.57526259378349409"/>
            </c:manualLayout>
          </c:layout>
          <c:overlay val="0"/>
        </c:title>
        <c:numFmt formatCode="General" sourceLinked="1"/>
        <c:majorTickMark val="out"/>
        <c:minorTickMark val="none"/>
        <c:tickLblPos val="nextTo"/>
        <c:txPr>
          <a:bodyPr rot="-5400000" vert="horz"/>
          <a:lstStyle/>
          <a:p>
            <a:pPr>
              <a:defRPr sz="1000"/>
            </a:pPr>
            <a:endParaRPr lang="fr-FR"/>
          </a:p>
        </c:txPr>
        <c:crossAx val="117556736"/>
        <c:crosses val="autoZero"/>
        <c:auto val="1"/>
        <c:lblAlgn val="ctr"/>
        <c:lblOffset val="100"/>
        <c:tickLblSkip val="5"/>
        <c:noMultiLvlLbl val="0"/>
      </c:catAx>
      <c:valAx>
        <c:axId val="117556736"/>
        <c:scaling>
          <c:orientation val="minMax"/>
          <c:max val="70"/>
          <c:min val="30"/>
        </c:scaling>
        <c:delete val="0"/>
        <c:axPos val="l"/>
        <c:majorGridlines/>
        <c:title>
          <c:tx>
            <c:rich>
              <a:bodyPr rot="-5400000" vert="horz"/>
              <a:lstStyle/>
              <a:p>
                <a:pPr>
                  <a:defRPr/>
                </a:pPr>
                <a:r>
                  <a:rPr lang="fr-FR"/>
                  <a:t>en % des 50-64 ans</a:t>
                </a:r>
              </a:p>
            </c:rich>
          </c:tx>
          <c:layout>
            <c:manualLayout>
              <c:xMode val="edge"/>
              <c:yMode val="edge"/>
              <c:x val="4.7037037037037039E-3"/>
              <c:y val="0.14964666666666668"/>
            </c:manualLayout>
          </c:layout>
          <c:overlay val="0"/>
        </c:title>
        <c:numFmt formatCode="#,##0" sourceLinked="0"/>
        <c:majorTickMark val="out"/>
        <c:minorTickMark val="none"/>
        <c:tickLblPos val="nextTo"/>
        <c:crossAx val="117533696"/>
        <c:crosses val="autoZero"/>
        <c:crossBetween val="between"/>
        <c:majorUnit val="5"/>
      </c:valAx>
    </c:plotArea>
    <c:legend>
      <c:legendPos val="b"/>
      <c:layout>
        <c:manualLayout>
          <c:xMode val="edge"/>
          <c:yMode val="edge"/>
          <c:x val="0"/>
          <c:y val="0.77752977019351677"/>
          <c:w val="0.97503121231467693"/>
          <c:h val="0.22247022980648321"/>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37550505050505"/>
          <c:y val="2.7350223454381709E-2"/>
          <c:w val="0.85734671717171718"/>
          <c:h val="0.66936880081001116"/>
        </c:manualLayout>
      </c:layout>
      <c:lineChart>
        <c:grouping val="standard"/>
        <c:varyColors val="0"/>
        <c:ser>
          <c:idx val="0"/>
          <c:order val="0"/>
          <c:tx>
            <c:strRef>
              <c:f>'Fig 1.13'!$B$6</c:f>
              <c:strCache>
                <c:ptCount val="1"/>
                <c:pt idx="0">
                  <c:v>Fin d'emploi</c:v>
                </c:pt>
              </c:strCache>
            </c:strRef>
          </c:tx>
          <c:spPr>
            <a:ln w="38100">
              <a:solidFill>
                <a:schemeClr val="bg1">
                  <a:lumMod val="65000"/>
                </a:schemeClr>
              </a:solidFill>
            </a:ln>
          </c:spPr>
          <c:marker>
            <c:symbol val="none"/>
          </c:marker>
          <c:cat>
            <c:multiLvlStrRef>
              <c:f>'Fig 1.13'!$C$4:$AT$5</c:f>
              <c:multiLvlStrCache>
                <c:ptCount val="4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lvl>
                <c:lvl>
                  <c:pt idx="0">
                    <c:v>2002</c:v>
                  </c:pt>
                  <c:pt idx="4">
                    <c:v>2003</c:v>
                  </c:pt>
                  <c:pt idx="8">
                    <c:v>2004</c:v>
                  </c:pt>
                  <c:pt idx="12">
                    <c:v>2005</c:v>
                  </c:pt>
                  <c:pt idx="16">
                    <c:v>2006</c:v>
                  </c:pt>
                  <c:pt idx="20">
                    <c:v>2007</c:v>
                  </c:pt>
                  <c:pt idx="24">
                    <c:v>2008</c:v>
                  </c:pt>
                  <c:pt idx="28">
                    <c:v>2009</c:v>
                  </c:pt>
                  <c:pt idx="32">
                    <c:v>2010</c:v>
                  </c:pt>
                  <c:pt idx="36">
                    <c:v>2011</c:v>
                  </c:pt>
                  <c:pt idx="40">
                    <c:v>2012</c:v>
                  </c:pt>
                </c:lvl>
              </c:multiLvlStrCache>
            </c:multiLvlStrRef>
          </c:cat>
          <c:val>
            <c:numRef>
              <c:f>'Fig 1.13'!$C$6:$AT$6</c:f>
              <c:numCache>
                <c:formatCode>0.0</c:formatCode>
                <c:ptCount val="44"/>
                <c:pt idx="0">
                  <c:v>58.9</c:v>
                </c:pt>
                <c:pt idx="1">
                  <c:v>58.7</c:v>
                </c:pt>
                <c:pt idx="2">
                  <c:v>58.6</c:v>
                </c:pt>
                <c:pt idx="3">
                  <c:v>58.5</c:v>
                </c:pt>
                <c:pt idx="4">
                  <c:v>58.6</c:v>
                </c:pt>
                <c:pt idx="5">
                  <c:v>58.6</c:v>
                </c:pt>
                <c:pt idx="6">
                  <c:v>58.5</c:v>
                </c:pt>
                <c:pt idx="7">
                  <c:v>58.4</c:v>
                </c:pt>
                <c:pt idx="8">
                  <c:v>58.4</c:v>
                </c:pt>
                <c:pt idx="9">
                  <c:v>58.4</c:v>
                </c:pt>
                <c:pt idx="10">
                  <c:v>58.5</c:v>
                </c:pt>
                <c:pt idx="11">
                  <c:v>58.5</c:v>
                </c:pt>
                <c:pt idx="12">
                  <c:v>58.4</c:v>
                </c:pt>
                <c:pt idx="13">
                  <c:v>58.6</c:v>
                </c:pt>
                <c:pt idx="14">
                  <c:v>58.5</c:v>
                </c:pt>
                <c:pt idx="15">
                  <c:v>58.4</c:v>
                </c:pt>
                <c:pt idx="16">
                  <c:v>58.4</c:v>
                </c:pt>
                <c:pt idx="17">
                  <c:v>58.5</c:v>
                </c:pt>
                <c:pt idx="18">
                  <c:v>58.5</c:v>
                </c:pt>
                <c:pt idx="19">
                  <c:v>58.6</c:v>
                </c:pt>
                <c:pt idx="20">
                  <c:v>58.6</c:v>
                </c:pt>
                <c:pt idx="21">
                  <c:v>58.7</c:v>
                </c:pt>
                <c:pt idx="22">
                  <c:v>58.8</c:v>
                </c:pt>
                <c:pt idx="23">
                  <c:v>58.7</c:v>
                </c:pt>
                <c:pt idx="24">
                  <c:v>58.8</c:v>
                </c:pt>
                <c:pt idx="25">
                  <c:v>58.8</c:v>
                </c:pt>
                <c:pt idx="26">
                  <c:v>58.9</c:v>
                </c:pt>
                <c:pt idx="27">
                  <c:v>58.9</c:v>
                </c:pt>
                <c:pt idx="28">
                  <c:v>58.9</c:v>
                </c:pt>
                <c:pt idx="29">
                  <c:v>59</c:v>
                </c:pt>
                <c:pt idx="30">
                  <c:v>58.9</c:v>
                </c:pt>
                <c:pt idx="31">
                  <c:v>58.9</c:v>
                </c:pt>
                <c:pt idx="32">
                  <c:v>59</c:v>
                </c:pt>
                <c:pt idx="33">
                  <c:v>59.1</c:v>
                </c:pt>
                <c:pt idx="34">
                  <c:v>59.3</c:v>
                </c:pt>
                <c:pt idx="35">
                  <c:v>59.2</c:v>
                </c:pt>
                <c:pt idx="36">
                  <c:v>59.3</c:v>
                </c:pt>
                <c:pt idx="37">
                  <c:v>59.4</c:v>
                </c:pt>
                <c:pt idx="38">
                  <c:v>59.5</c:v>
                </c:pt>
                <c:pt idx="39">
                  <c:v>59.6</c:v>
                </c:pt>
                <c:pt idx="40">
                  <c:v>59.6</c:v>
                </c:pt>
                <c:pt idx="41">
                  <c:v>59.8</c:v>
                </c:pt>
                <c:pt idx="42">
                  <c:v>59.8</c:v>
                </c:pt>
                <c:pt idx="43">
                  <c:v>59.9</c:v>
                </c:pt>
              </c:numCache>
            </c:numRef>
          </c:val>
          <c:smooth val="0"/>
        </c:ser>
        <c:ser>
          <c:idx val="1"/>
          <c:order val="1"/>
          <c:tx>
            <c:strRef>
              <c:f>'Fig 1.13'!$B$7</c:f>
              <c:strCache>
                <c:ptCount val="1"/>
                <c:pt idx="0">
                  <c:v>Fin d'activité (emploi ou chômage BIT)</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multiLvlStrRef>
              <c:f>'Fig 1.13'!$C$4:$AT$5</c:f>
              <c:multiLvlStrCache>
                <c:ptCount val="4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lvl>
                <c:lvl>
                  <c:pt idx="0">
                    <c:v>2002</c:v>
                  </c:pt>
                  <c:pt idx="4">
                    <c:v>2003</c:v>
                  </c:pt>
                  <c:pt idx="8">
                    <c:v>2004</c:v>
                  </c:pt>
                  <c:pt idx="12">
                    <c:v>2005</c:v>
                  </c:pt>
                  <c:pt idx="16">
                    <c:v>2006</c:v>
                  </c:pt>
                  <c:pt idx="20">
                    <c:v>2007</c:v>
                  </c:pt>
                  <c:pt idx="24">
                    <c:v>2008</c:v>
                  </c:pt>
                  <c:pt idx="28">
                    <c:v>2009</c:v>
                  </c:pt>
                  <c:pt idx="32">
                    <c:v>2010</c:v>
                  </c:pt>
                  <c:pt idx="36">
                    <c:v>2011</c:v>
                  </c:pt>
                  <c:pt idx="40">
                    <c:v>2012</c:v>
                  </c:pt>
                </c:lvl>
              </c:multiLvlStrCache>
            </c:multiLvlStrRef>
          </c:cat>
          <c:val>
            <c:numRef>
              <c:f>'Fig 1.13'!$C$7:$AT$7</c:f>
              <c:numCache>
                <c:formatCode>0.0</c:formatCode>
                <c:ptCount val="44"/>
                <c:pt idx="0">
                  <c:v>59.5</c:v>
                </c:pt>
                <c:pt idx="1">
                  <c:v>59.3</c:v>
                </c:pt>
                <c:pt idx="2">
                  <c:v>59.1</c:v>
                </c:pt>
                <c:pt idx="3">
                  <c:v>59.1</c:v>
                </c:pt>
                <c:pt idx="4">
                  <c:v>59.1</c:v>
                </c:pt>
                <c:pt idx="5">
                  <c:v>59.1</c:v>
                </c:pt>
                <c:pt idx="6">
                  <c:v>59</c:v>
                </c:pt>
                <c:pt idx="7">
                  <c:v>59</c:v>
                </c:pt>
                <c:pt idx="8">
                  <c:v>59</c:v>
                </c:pt>
                <c:pt idx="9">
                  <c:v>58.9</c:v>
                </c:pt>
                <c:pt idx="10">
                  <c:v>59</c:v>
                </c:pt>
                <c:pt idx="11">
                  <c:v>59</c:v>
                </c:pt>
                <c:pt idx="12">
                  <c:v>59</c:v>
                </c:pt>
                <c:pt idx="13">
                  <c:v>59</c:v>
                </c:pt>
                <c:pt idx="14">
                  <c:v>59</c:v>
                </c:pt>
                <c:pt idx="15">
                  <c:v>59</c:v>
                </c:pt>
                <c:pt idx="16">
                  <c:v>59</c:v>
                </c:pt>
                <c:pt idx="17">
                  <c:v>59.1</c:v>
                </c:pt>
                <c:pt idx="18">
                  <c:v>59</c:v>
                </c:pt>
                <c:pt idx="19">
                  <c:v>59.1</c:v>
                </c:pt>
                <c:pt idx="20">
                  <c:v>59.1</c:v>
                </c:pt>
                <c:pt idx="21">
                  <c:v>59.2</c:v>
                </c:pt>
                <c:pt idx="22">
                  <c:v>59.2</c:v>
                </c:pt>
                <c:pt idx="23">
                  <c:v>59.2</c:v>
                </c:pt>
                <c:pt idx="24">
                  <c:v>59.3</c:v>
                </c:pt>
                <c:pt idx="25">
                  <c:v>59.2</c:v>
                </c:pt>
                <c:pt idx="26">
                  <c:v>59.3</c:v>
                </c:pt>
                <c:pt idx="27">
                  <c:v>59.4</c:v>
                </c:pt>
                <c:pt idx="28">
                  <c:v>59.5</c:v>
                </c:pt>
                <c:pt idx="29">
                  <c:v>59.5</c:v>
                </c:pt>
                <c:pt idx="30">
                  <c:v>59.5</c:v>
                </c:pt>
                <c:pt idx="31">
                  <c:v>59.6</c:v>
                </c:pt>
                <c:pt idx="32">
                  <c:v>59.6</c:v>
                </c:pt>
                <c:pt idx="33">
                  <c:v>59.7</c:v>
                </c:pt>
                <c:pt idx="34">
                  <c:v>59.9</c:v>
                </c:pt>
                <c:pt idx="35">
                  <c:v>59.9</c:v>
                </c:pt>
                <c:pt idx="36">
                  <c:v>59.9</c:v>
                </c:pt>
                <c:pt idx="37">
                  <c:v>60</c:v>
                </c:pt>
                <c:pt idx="38">
                  <c:v>60.1</c:v>
                </c:pt>
                <c:pt idx="39">
                  <c:v>60.3</c:v>
                </c:pt>
                <c:pt idx="40">
                  <c:v>60.3</c:v>
                </c:pt>
                <c:pt idx="41">
                  <c:v>60.4</c:v>
                </c:pt>
                <c:pt idx="42">
                  <c:v>60.5</c:v>
                </c:pt>
                <c:pt idx="43">
                  <c:v>60.6</c:v>
                </c:pt>
              </c:numCache>
            </c:numRef>
          </c:val>
          <c:smooth val="0"/>
        </c:ser>
        <c:ser>
          <c:idx val="2"/>
          <c:order val="2"/>
          <c:tx>
            <c:strRef>
              <c:f>'Fig 1.13'!$B$8</c:f>
              <c:strCache>
                <c:ptCount val="1"/>
                <c:pt idx="0">
                  <c:v>Départ à la retraite</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multiLvlStrRef>
              <c:f>'Fig 1.13'!$C$4:$AT$5</c:f>
              <c:multiLvlStrCache>
                <c:ptCount val="4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lvl>
                <c:lvl>
                  <c:pt idx="0">
                    <c:v>2002</c:v>
                  </c:pt>
                  <c:pt idx="4">
                    <c:v>2003</c:v>
                  </c:pt>
                  <c:pt idx="8">
                    <c:v>2004</c:v>
                  </c:pt>
                  <c:pt idx="12">
                    <c:v>2005</c:v>
                  </c:pt>
                  <c:pt idx="16">
                    <c:v>2006</c:v>
                  </c:pt>
                  <c:pt idx="20">
                    <c:v>2007</c:v>
                  </c:pt>
                  <c:pt idx="24">
                    <c:v>2008</c:v>
                  </c:pt>
                  <c:pt idx="28">
                    <c:v>2009</c:v>
                  </c:pt>
                  <c:pt idx="32">
                    <c:v>2010</c:v>
                  </c:pt>
                  <c:pt idx="36">
                    <c:v>2011</c:v>
                  </c:pt>
                  <c:pt idx="40">
                    <c:v>2012</c:v>
                  </c:pt>
                </c:lvl>
              </c:multiLvlStrCache>
            </c:multiLvlStrRef>
          </c:cat>
          <c:val>
            <c:numRef>
              <c:f>'Fig 1.13'!$C$8:$AT$8</c:f>
              <c:numCache>
                <c:formatCode>0.0</c:formatCode>
                <c:ptCount val="44"/>
                <c:pt idx="12">
                  <c:v>60.8</c:v>
                </c:pt>
                <c:pt idx="13">
                  <c:v>60.9</c:v>
                </c:pt>
                <c:pt idx="14">
                  <c:v>60.8</c:v>
                </c:pt>
                <c:pt idx="15">
                  <c:v>60.8</c:v>
                </c:pt>
                <c:pt idx="16">
                  <c:v>60.7</c:v>
                </c:pt>
                <c:pt idx="17">
                  <c:v>60.6</c:v>
                </c:pt>
                <c:pt idx="18">
                  <c:v>60.6</c:v>
                </c:pt>
                <c:pt idx="19">
                  <c:v>60.5</c:v>
                </c:pt>
                <c:pt idx="20">
                  <c:v>60.5</c:v>
                </c:pt>
                <c:pt idx="21">
                  <c:v>60.5</c:v>
                </c:pt>
                <c:pt idx="22">
                  <c:v>60.5</c:v>
                </c:pt>
                <c:pt idx="23">
                  <c:v>60.5</c:v>
                </c:pt>
                <c:pt idx="24">
                  <c:v>60.5</c:v>
                </c:pt>
                <c:pt idx="25">
                  <c:v>60.4</c:v>
                </c:pt>
                <c:pt idx="26">
                  <c:v>60.5</c:v>
                </c:pt>
                <c:pt idx="27">
                  <c:v>60.5</c:v>
                </c:pt>
                <c:pt idx="28">
                  <c:v>60.6</c:v>
                </c:pt>
                <c:pt idx="29">
                  <c:v>60.6</c:v>
                </c:pt>
                <c:pt idx="30">
                  <c:v>60.5</c:v>
                </c:pt>
                <c:pt idx="31">
                  <c:v>60.6</c:v>
                </c:pt>
                <c:pt idx="32">
                  <c:v>60.7</c:v>
                </c:pt>
                <c:pt idx="33">
                  <c:v>60.7</c:v>
                </c:pt>
                <c:pt idx="34">
                  <c:v>60.8</c:v>
                </c:pt>
                <c:pt idx="35">
                  <c:v>60.8</c:v>
                </c:pt>
                <c:pt idx="36">
                  <c:v>60.8</c:v>
                </c:pt>
                <c:pt idx="37">
                  <c:v>61</c:v>
                </c:pt>
                <c:pt idx="38">
                  <c:v>61.1</c:v>
                </c:pt>
                <c:pt idx="39">
                  <c:v>61.2</c:v>
                </c:pt>
                <c:pt idx="40">
                  <c:v>61.2</c:v>
                </c:pt>
                <c:pt idx="41">
                  <c:v>61.3</c:v>
                </c:pt>
                <c:pt idx="42">
                  <c:v>61.4</c:v>
                </c:pt>
                <c:pt idx="43">
                  <c:v>61.5</c:v>
                </c:pt>
              </c:numCache>
            </c:numRef>
          </c:val>
          <c:smooth val="0"/>
        </c:ser>
        <c:dLbls>
          <c:showLegendKey val="0"/>
          <c:showVal val="0"/>
          <c:showCatName val="0"/>
          <c:showSerName val="0"/>
          <c:showPercent val="0"/>
          <c:showBubbleSize val="0"/>
        </c:dLbls>
        <c:marker val="1"/>
        <c:smooth val="0"/>
        <c:axId val="117593216"/>
        <c:axId val="117600256"/>
      </c:lineChart>
      <c:catAx>
        <c:axId val="117593216"/>
        <c:scaling>
          <c:orientation val="minMax"/>
        </c:scaling>
        <c:delete val="0"/>
        <c:axPos val="b"/>
        <c:title>
          <c:tx>
            <c:rich>
              <a:bodyPr/>
              <a:lstStyle/>
              <a:p>
                <a:pPr>
                  <a:defRPr/>
                </a:pPr>
                <a:r>
                  <a:rPr lang="en-US"/>
                  <a:t>année/trimestre</a:t>
                </a:r>
              </a:p>
            </c:rich>
          </c:tx>
          <c:layout>
            <c:manualLayout>
              <c:xMode val="edge"/>
              <c:yMode val="edge"/>
              <c:x val="0.79425863867166591"/>
              <c:y val="0.62536042545243642"/>
            </c:manualLayout>
          </c:layout>
          <c:overlay val="0"/>
        </c:title>
        <c:numFmt formatCode="General" sourceLinked="1"/>
        <c:majorTickMark val="out"/>
        <c:minorTickMark val="none"/>
        <c:tickLblPos val="nextTo"/>
        <c:txPr>
          <a:bodyPr/>
          <a:lstStyle/>
          <a:p>
            <a:pPr>
              <a:defRPr sz="800"/>
            </a:pPr>
            <a:endParaRPr lang="fr-FR"/>
          </a:p>
        </c:txPr>
        <c:crossAx val="117600256"/>
        <c:crosses val="autoZero"/>
        <c:auto val="1"/>
        <c:lblAlgn val="ctr"/>
        <c:lblOffset val="100"/>
        <c:tickLblSkip val="1"/>
        <c:noMultiLvlLbl val="0"/>
      </c:catAx>
      <c:valAx>
        <c:axId val="117600256"/>
        <c:scaling>
          <c:orientation val="minMax"/>
          <c:max val="62"/>
          <c:min val="58"/>
        </c:scaling>
        <c:delete val="0"/>
        <c:axPos val="l"/>
        <c:majorGridlines/>
        <c:numFmt formatCode="0.0" sourceLinked="1"/>
        <c:majorTickMark val="out"/>
        <c:minorTickMark val="none"/>
        <c:tickLblPos val="nextTo"/>
        <c:crossAx val="117593216"/>
        <c:crosses val="autoZero"/>
        <c:crossBetween val="between"/>
      </c:valAx>
    </c:plotArea>
    <c:legend>
      <c:legendPos val="b"/>
      <c:layout>
        <c:manualLayout>
          <c:xMode val="edge"/>
          <c:yMode val="edge"/>
          <c:x val="8.79591843978322E-3"/>
          <c:y val="0.90100563272287593"/>
          <c:w val="0.98144254556887278"/>
          <c:h val="9.8994367277124073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56518453807195"/>
          <c:y val="3.0754761904761906E-2"/>
          <c:w val="0.73906556796826939"/>
          <c:h val="0.74528981481481482"/>
        </c:manualLayout>
      </c:layout>
      <c:lineChart>
        <c:grouping val="standard"/>
        <c:varyColors val="0"/>
        <c:ser>
          <c:idx val="0"/>
          <c:order val="0"/>
          <c:tx>
            <c:strRef>
              <c:f>'Fig 1.14'!$B$5</c:f>
              <c:strCache>
                <c:ptCount val="1"/>
                <c:pt idx="0">
                  <c:v>Ensemble</c:v>
                </c:pt>
              </c:strCache>
            </c:strRef>
          </c:tx>
          <c:spPr>
            <a:ln w="31750">
              <a:solidFill>
                <a:schemeClr val="tx1"/>
              </a:solidFill>
            </a:ln>
          </c:spPr>
          <c:marker>
            <c:symbol val="circle"/>
            <c:size val="3"/>
            <c:spPr>
              <a:solidFill>
                <a:schemeClr val="tx1"/>
              </a:solidFill>
              <a:ln>
                <a:solidFill>
                  <a:schemeClr val="tx1"/>
                </a:solidFill>
              </a:ln>
            </c:spPr>
          </c:marker>
          <c:cat>
            <c:numRef>
              <c:f>'Fig 1.14'!$C$4:$W$4</c:f>
              <c:numCache>
                <c:formatCode>General</c:formatCode>
                <c:ptCount val="2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numCache>
            </c:numRef>
          </c:cat>
          <c:val>
            <c:numRef>
              <c:f>'Fig 1.14'!$C$5:$W$5</c:f>
              <c:numCache>
                <c:formatCode>#,##0.0</c:formatCode>
                <c:ptCount val="21"/>
                <c:pt idx="0">
                  <c:v>60.9</c:v>
                </c:pt>
                <c:pt idx="2">
                  <c:v>60.8</c:v>
                </c:pt>
                <c:pt idx="4">
                  <c:v>60.7</c:v>
                </c:pt>
                <c:pt idx="6">
                  <c:v>60.7</c:v>
                </c:pt>
                <c:pt idx="8">
                  <c:v>60.7</c:v>
                </c:pt>
                <c:pt idx="10">
                  <c:v>60.8</c:v>
                </c:pt>
                <c:pt idx="12">
                  <c:v>60.8</c:v>
                </c:pt>
                <c:pt idx="13">
                  <c:v>60.8</c:v>
                </c:pt>
                <c:pt idx="14">
                  <c:v>60.8</c:v>
                </c:pt>
                <c:pt idx="15">
                  <c:v>60.8</c:v>
                </c:pt>
                <c:pt idx="16">
                  <c:v>60.6</c:v>
                </c:pt>
                <c:pt idx="17">
                  <c:v>60.5</c:v>
                </c:pt>
                <c:pt idx="18">
                  <c:v>60.4</c:v>
                </c:pt>
                <c:pt idx="19">
                  <c:v>60.3</c:v>
                </c:pt>
                <c:pt idx="20">
                  <c:v>60.4</c:v>
                </c:pt>
              </c:numCache>
            </c:numRef>
          </c:val>
          <c:smooth val="0"/>
        </c:ser>
        <c:ser>
          <c:idx val="1"/>
          <c:order val="1"/>
          <c:tx>
            <c:strRef>
              <c:f>'Fig 1.14'!$B$6</c:f>
              <c:strCache>
                <c:ptCount val="1"/>
                <c:pt idx="0">
                  <c:v>Femmes</c:v>
                </c:pt>
              </c:strCache>
            </c:strRef>
          </c:tx>
          <c:spPr>
            <a:ln w="25400">
              <a:solidFill>
                <a:schemeClr val="bg1">
                  <a:lumMod val="50000"/>
                </a:schemeClr>
              </a:solidFill>
              <a:prstDash val="solid"/>
            </a:ln>
          </c:spPr>
          <c:marker>
            <c:symbol val="triangle"/>
            <c:size val="4"/>
            <c:spPr>
              <a:noFill/>
              <a:ln>
                <a:solidFill>
                  <a:schemeClr val="bg1">
                    <a:lumMod val="50000"/>
                  </a:schemeClr>
                </a:solidFill>
              </a:ln>
            </c:spPr>
          </c:marker>
          <c:cat>
            <c:numRef>
              <c:f>'Fig 1.14'!$C$4:$W$4</c:f>
              <c:numCache>
                <c:formatCode>General</c:formatCode>
                <c:ptCount val="2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numCache>
            </c:numRef>
          </c:cat>
          <c:val>
            <c:numRef>
              <c:f>'Fig 1.14'!$C$6:$W$6</c:f>
              <c:numCache>
                <c:formatCode>#,##0.0</c:formatCode>
                <c:ptCount val="21"/>
                <c:pt idx="0">
                  <c:v>61.6</c:v>
                </c:pt>
                <c:pt idx="2">
                  <c:v>61.5</c:v>
                </c:pt>
                <c:pt idx="4">
                  <c:v>61.5</c:v>
                </c:pt>
                <c:pt idx="6">
                  <c:v>61.5</c:v>
                </c:pt>
                <c:pt idx="8">
                  <c:v>61.4</c:v>
                </c:pt>
                <c:pt idx="10">
                  <c:v>61.4</c:v>
                </c:pt>
                <c:pt idx="12">
                  <c:v>61.3</c:v>
                </c:pt>
                <c:pt idx="13">
                  <c:v>61.2</c:v>
                </c:pt>
                <c:pt idx="14">
                  <c:v>61.2</c:v>
                </c:pt>
                <c:pt idx="15">
                  <c:v>61.2</c:v>
                </c:pt>
                <c:pt idx="16">
                  <c:v>61</c:v>
                </c:pt>
                <c:pt idx="17">
                  <c:v>60.9</c:v>
                </c:pt>
                <c:pt idx="18">
                  <c:v>60.8</c:v>
                </c:pt>
                <c:pt idx="19">
                  <c:v>60.7</c:v>
                </c:pt>
                <c:pt idx="20">
                  <c:v>60.8</c:v>
                </c:pt>
              </c:numCache>
            </c:numRef>
          </c:val>
          <c:smooth val="0"/>
        </c:ser>
        <c:ser>
          <c:idx val="2"/>
          <c:order val="2"/>
          <c:tx>
            <c:strRef>
              <c:f>'Fig 1.14'!$B$7</c:f>
              <c:strCache>
                <c:ptCount val="1"/>
                <c:pt idx="0">
                  <c:v>Hommes</c:v>
                </c:pt>
              </c:strCache>
            </c:strRef>
          </c:tx>
          <c:spPr>
            <a:ln w="19050">
              <a:solidFill>
                <a:schemeClr val="tx1">
                  <a:lumMod val="65000"/>
                  <a:lumOff val="35000"/>
                </a:schemeClr>
              </a:solidFill>
              <a:prstDash val="solid"/>
            </a:ln>
          </c:spPr>
          <c:marker>
            <c:symbol val="plus"/>
            <c:size val="4"/>
            <c:spPr>
              <a:noFill/>
              <a:ln>
                <a:solidFill>
                  <a:schemeClr val="tx1">
                    <a:lumMod val="65000"/>
                    <a:lumOff val="35000"/>
                  </a:schemeClr>
                </a:solidFill>
              </a:ln>
            </c:spPr>
          </c:marker>
          <c:cat>
            <c:numRef>
              <c:f>'Fig 1.14'!$C$4:$W$4</c:f>
              <c:numCache>
                <c:formatCode>General</c:formatCode>
                <c:ptCount val="2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numCache>
            </c:numRef>
          </c:cat>
          <c:val>
            <c:numRef>
              <c:f>'Fig 1.14'!$C$7:$W$7</c:f>
              <c:numCache>
                <c:formatCode>#,##0.0</c:formatCode>
                <c:ptCount val="21"/>
                <c:pt idx="0">
                  <c:v>60</c:v>
                </c:pt>
                <c:pt idx="2">
                  <c:v>59.9</c:v>
                </c:pt>
                <c:pt idx="4">
                  <c:v>59.8</c:v>
                </c:pt>
                <c:pt idx="6">
                  <c:v>59.9</c:v>
                </c:pt>
                <c:pt idx="8">
                  <c:v>60</c:v>
                </c:pt>
                <c:pt idx="10">
                  <c:v>60.3</c:v>
                </c:pt>
                <c:pt idx="12">
                  <c:v>60.4</c:v>
                </c:pt>
                <c:pt idx="13">
                  <c:v>60.4</c:v>
                </c:pt>
                <c:pt idx="14">
                  <c:v>60.5</c:v>
                </c:pt>
                <c:pt idx="15">
                  <c:v>60.4</c:v>
                </c:pt>
                <c:pt idx="16">
                  <c:v>60.2</c:v>
                </c:pt>
                <c:pt idx="17">
                  <c:v>60.1</c:v>
                </c:pt>
                <c:pt idx="18">
                  <c:v>60</c:v>
                </c:pt>
                <c:pt idx="19">
                  <c:v>60</c:v>
                </c:pt>
                <c:pt idx="20">
                  <c:v>60.1</c:v>
                </c:pt>
              </c:numCache>
            </c:numRef>
          </c:val>
          <c:smooth val="0"/>
        </c:ser>
        <c:dLbls>
          <c:showLegendKey val="0"/>
          <c:showVal val="0"/>
          <c:showCatName val="0"/>
          <c:showSerName val="0"/>
          <c:showPercent val="0"/>
          <c:showBubbleSize val="0"/>
        </c:dLbls>
        <c:marker val="1"/>
        <c:smooth val="0"/>
        <c:axId val="117239808"/>
        <c:axId val="117242112"/>
      </c:lineChart>
      <c:catAx>
        <c:axId val="117239808"/>
        <c:scaling>
          <c:orientation val="minMax"/>
        </c:scaling>
        <c:delete val="0"/>
        <c:axPos val="b"/>
        <c:title>
          <c:tx>
            <c:rich>
              <a:bodyPr/>
              <a:lstStyle/>
              <a:p>
                <a:pPr>
                  <a:defRPr/>
                </a:pPr>
                <a:r>
                  <a:rPr lang="en-US"/>
                  <a:t>génération</a:t>
                </a:r>
              </a:p>
            </c:rich>
          </c:tx>
          <c:layout>
            <c:manualLayout>
              <c:xMode val="edge"/>
              <c:yMode val="edge"/>
              <c:x val="0.69746795619064206"/>
              <c:y val="0.68506454151908691"/>
            </c:manualLayout>
          </c:layout>
          <c:overlay val="0"/>
        </c:title>
        <c:numFmt formatCode="General" sourceLinked="1"/>
        <c:majorTickMark val="out"/>
        <c:minorTickMark val="none"/>
        <c:tickLblPos val="nextTo"/>
        <c:txPr>
          <a:bodyPr rot="-5400000" vert="horz"/>
          <a:lstStyle/>
          <a:p>
            <a:pPr>
              <a:defRPr sz="800"/>
            </a:pPr>
            <a:endParaRPr lang="fr-FR"/>
          </a:p>
        </c:txPr>
        <c:crossAx val="117242112"/>
        <c:crosses val="autoZero"/>
        <c:auto val="1"/>
        <c:lblAlgn val="ctr"/>
        <c:lblOffset val="100"/>
        <c:tickLblSkip val="2"/>
        <c:noMultiLvlLbl val="0"/>
      </c:catAx>
      <c:valAx>
        <c:axId val="117242112"/>
        <c:scaling>
          <c:orientation val="minMax"/>
          <c:max val="62"/>
          <c:min val="59"/>
        </c:scaling>
        <c:delete val="0"/>
        <c:axPos val="l"/>
        <c:majorGridlines/>
        <c:title>
          <c:tx>
            <c:rich>
              <a:bodyPr rot="-5400000" vert="horz"/>
              <a:lstStyle/>
              <a:p>
                <a:pPr>
                  <a:defRPr/>
                </a:pPr>
                <a:r>
                  <a:rPr lang="en-US"/>
                  <a:t>âge moyen de départ à la retraite</a:t>
                </a:r>
              </a:p>
            </c:rich>
          </c:tx>
          <c:layout>
            <c:manualLayout>
              <c:xMode val="edge"/>
              <c:yMode val="edge"/>
              <c:x val="5.1924594870181489E-3"/>
              <c:y val="2.7922471467926001E-2"/>
            </c:manualLayout>
          </c:layout>
          <c:overlay val="0"/>
        </c:title>
        <c:numFmt formatCode="#,##0.0" sourceLinked="0"/>
        <c:majorTickMark val="out"/>
        <c:minorTickMark val="none"/>
        <c:tickLblPos val="nextTo"/>
        <c:txPr>
          <a:bodyPr/>
          <a:lstStyle/>
          <a:p>
            <a:pPr>
              <a:defRPr sz="900"/>
            </a:pPr>
            <a:endParaRPr lang="fr-FR"/>
          </a:p>
        </c:txPr>
        <c:crossAx val="117239808"/>
        <c:crosses val="autoZero"/>
        <c:crossBetween val="between"/>
        <c:majorUnit val="0.5"/>
      </c:valAx>
    </c:plotArea>
    <c:legend>
      <c:legendPos val="b"/>
      <c:layout>
        <c:manualLayout>
          <c:xMode val="edge"/>
          <c:yMode val="edge"/>
          <c:x val="3.5674457930825257E-2"/>
          <c:y val="0.9053400236127509"/>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56518453807195"/>
          <c:y val="3.0754761904761906E-2"/>
          <c:w val="0.73906556796826939"/>
          <c:h val="0.74528981481481482"/>
        </c:manualLayout>
      </c:layout>
      <c:lineChart>
        <c:grouping val="standard"/>
        <c:varyColors val="0"/>
        <c:ser>
          <c:idx val="0"/>
          <c:order val="0"/>
          <c:tx>
            <c:strRef>
              <c:f>'Fig 1.14'!$B$10</c:f>
              <c:strCache>
                <c:ptCount val="1"/>
                <c:pt idx="0">
                  <c:v>Ensemble</c:v>
                </c:pt>
              </c:strCache>
            </c:strRef>
          </c:tx>
          <c:spPr>
            <a:ln w="31750">
              <a:solidFill>
                <a:schemeClr val="tx1"/>
              </a:solidFill>
            </a:ln>
          </c:spPr>
          <c:marker>
            <c:symbol val="circle"/>
            <c:size val="3"/>
            <c:spPr>
              <a:solidFill>
                <a:schemeClr val="tx1"/>
              </a:solidFill>
              <a:ln>
                <a:solidFill>
                  <a:schemeClr val="tx1"/>
                </a:solidFill>
              </a:ln>
            </c:spPr>
          </c:marker>
          <c:cat>
            <c:numRef>
              <c:f>'Fig 1.14'!$C$9:$O$9</c:f>
              <c:numCache>
                <c:formatCode>General</c:formatCode>
                <c:ptCount val="1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numCache>
            </c:numRef>
          </c:cat>
          <c:val>
            <c:numRef>
              <c:f>'Fig 1.14'!$C$10:$O$10</c:f>
              <c:numCache>
                <c:formatCode>#,##0.0</c:formatCode>
                <c:ptCount val="13"/>
                <c:pt idx="0">
                  <c:v>60.7</c:v>
                </c:pt>
                <c:pt idx="1">
                  <c:v>60.8</c:v>
                </c:pt>
                <c:pt idx="2">
                  <c:v>60.8</c:v>
                </c:pt>
                <c:pt idx="3">
                  <c:v>60.8</c:v>
                </c:pt>
                <c:pt idx="4">
                  <c:v>60.7</c:v>
                </c:pt>
                <c:pt idx="5">
                  <c:v>60.6</c:v>
                </c:pt>
                <c:pt idx="6">
                  <c:v>60.5</c:v>
                </c:pt>
                <c:pt idx="7">
                  <c:v>60.5</c:v>
                </c:pt>
                <c:pt idx="8">
                  <c:v>60.4</c:v>
                </c:pt>
                <c:pt idx="9">
                  <c:v>60.5</c:v>
                </c:pt>
                <c:pt idx="10">
                  <c:v>60.6</c:v>
                </c:pt>
                <c:pt idx="11">
                  <c:v>60.7</c:v>
                </c:pt>
                <c:pt idx="12">
                  <c:v>61</c:v>
                </c:pt>
              </c:numCache>
            </c:numRef>
          </c:val>
          <c:smooth val="0"/>
        </c:ser>
        <c:ser>
          <c:idx val="1"/>
          <c:order val="1"/>
          <c:tx>
            <c:strRef>
              <c:f>'Fig 1.14'!$B$11</c:f>
              <c:strCache>
                <c:ptCount val="1"/>
                <c:pt idx="0">
                  <c:v>Femmes</c:v>
                </c:pt>
              </c:strCache>
            </c:strRef>
          </c:tx>
          <c:spPr>
            <a:ln w="25400">
              <a:solidFill>
                <a:schemeClr val="bg1">
                  <a:lumMod val="50000"/>
                </a:schemeClr>
              </a:solidFill>
              <a:prstDash val="solid"/>
            </a:ln>
          </c:spPr>
          <c:marker>
            <c:symbol val="triangle"/>
            <c:size val="4"/>
            <c:spPr>
              <a:noFill/>
              <a:ln>
                <a:solidFill>
                  <a:schemeClr val="bg1">
                    <a:lumMod val="50000"/>
                  </a:schemeClr>
                </a:solidFill>
              </a:ln>
            </c:spPr>
          </c:marker>
          <c:cat>
            <c:numRef>
              <c:f>'Fig 1.14'!$C$9:$O$9</c:f>
              <c:numCache>
                <c:formatCode>General</c:formatCode>
                <c:ptCount val="1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numCache>
            </c:numRef>
          </c:cat>
          <c:val>
            <c:numRef>
              <c:f>'Fig 1.14'!$C$11:$O$11</c:f>
              <c:numCache>
                <c:formatCode>#,##0.0</c:formatCode>
                <c:ptCount val="13"/>
                <c:pt idx="0">
                  <c:v>61.3</c:v>
                </c:pt>
                <c:pt idx="1">
                  <c:v>61.3</c:v>
                </c:pt>
                <c:pt idx="2">
                  <c:v>61.3</c:v>
                </c:pt>
                <c:pt idx="3">
                  <c:v>61.3</c:v>
                </c:pt>
                <c:pt idx="4">
                  <c:v>61.3</c:v>
                </c:pt>
                <c:pt idx="5">
                  <c:v>61.2</c:v>
                </c:pt>
                <c:pt idx="6">
                  <c:v>61.1</c:v>
                </c:pt>
                <c:pt idx="7">
                  <c:v>61</c:v>
                </c:pt>
                <c:pt idx="8">
                  <c:v>61</c:v>
                </c:pt>
                <c:pt idx="9">
                  <c:v>60.9</c:v>
                </c:pt>
                <c:pt idx="10">
                  <c:v>60.9</c:v>
                </c:pt>
                <c:pt idx="11">
                  <c:v>61</c:v>
                </c:pt>
                <c:pt idx="12">
                  <c:v>61.2</c:v>
                </c:pt>
              </c:numCache>
            </c:numRef>
          </c:val>
          <c:smooth val="0"/>
        </c:ser>
        <c:ser>
          <c:idx val="2"/>
          <c:order val="2"/>
          <c:tx>
            <c:strRef>
              <c:f>'Fig 1.14'!$B$12</c:f>
              <c:strCache>
                <c:ptCount val="1"/>
                <c:pt idx="0">
                  <c:v>Hommes</c:v>
                </c:pt>
              </c:strCache>
            </c:strRef>
          </c:tx>
          <c:spPr>
            <a:ln w="19050">
              <a:solidFill>
                <a:schemeClr val="tx1">
                  <a:lumMod val="65000"/>
                  <a:lumOff val="35000"/>
                </a:schemeClr>
              </a:solidFill>
              <a:prstDash val="solid"/>
            </a:ln>
          </c:spPr>
          <c:marker>
            <c:symbol val="plus"/>
            <c:size val="4"/>
            <c:spPr>
              <a:noFill/>
              <a:ln>
                <a:solidFill>
                  <a:schemeClr val="tx1">
                    <a:lumMod val="65000"/>
                    <a:lumOff val="35000"/>
                  </a:schemeClr>
                </a:solidFill>
              </a:ln>
            </c:spPr>
          </c:marker>
          <c:cat>
            <c:numRef>
              <c:f>'Fig 1.14'!$C$9:$O$9</c:f>
              <c:numCache>
                <c:formatCode>General</c:formatCode>
                <c:ptCount val="1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numCache>
            </c:numRef>
          </c:cat>
          <c:val>
            <c:numRef>
              <c:f>'Fig 1.14'!$C$12:$O$12</c:f>
              <c:numCache>
                <c:formatCode>#,##0.0</c:formatCode>
                <c:ptCount val="13"/>
                <c:pt idx="0">
                  <c:v>60.1</c:v>
                </c:pt>
                <c:pt idx="1">
                  <c:v>60.2</c:v>
                </c:pt>
                <c:pt idx="2">
                  <c:v>60.2</c:v>
                </c:pt>
                <c:pt idx="3">
                  <c:v>60.3</c:v>
                </c:pt>
                <c:pt idx="4">
                  <c:v>60.1</c:v>
                </c:pt>
                <c:pt idx="5">
                  <c:v>60</c:v>
                </c:pt>
                <c:pt idx="6">
                  <c:v>60</c:v>
                </c:pt>
                <c:pt idx="7">
                  <c:v>60</c:v>
                </c:pt>
                <c:pt idx="8">
                  <c:v>60</c:v>
                </c:pt>
                <c:pt idx="9">
                  <c:v>60.2</c:v>
                </c:pt>
                <c:pt idx="10">
                  <c:v>60.3</c:v>
                </c:pt>
                <c:pt idx="11">
                  <c:v>60.5</c:v>
                </c:pt>
                <c:pt idx="12">
                  <c:v>60.7</c:v>
                </c:pt>
              </c:numCache>
            </c:numRef>
          </c:val>
          <c:smooth val="0"/>
        </c:ser>
        <c:dLbls>
          <c:showLegendKey val="0"/>
          <c:showVal val="0"/>
          <c:showCatName val="0"/>
          <c:showSerName val="0"/>
          <c:showPercent val="0"/>
          <c:showBubbleSize val="0"/>
        </c:dLbls>
        <c:marker val="1"/>
        <c:smooth val="0"/>
        <c:axId val="117339648"/>
        <c:axId val="117358592"/>
      </c:lineChart>
      <c:catAx>
        <c:axId val="117339648"/>
        <c:scaling>
          <c:orientation val="minMax"/>
        </c:scaling>
        <c:delete val="0"/>
        <c:axPos val="b"/>
        <c:title>
          <c:tx>
            <c:rich>
              <a:bodyPr/>
              <a:lstStyle/>
              <a:p>
                <a:pPr>
                  <a:defRPr/>
                </a:pPr>
                <a:r>
                  <a:rPr lang="en-US"/>
                  <a:t>année d'observation</a:t>
                </a:r>
              </a:p>
            </c:rich>
          </c:tx>
          <c:layout>
            <c:manualLayout>
              <c:xMode val="edge"/>
              <c:yMode val="edge"/>
              <c:x val="0.69746795619064206"/>
              <c:y val="0.68506454151908691"/>
            </c:manualLayout>
          </c:layout>
          <c:overlay val="0"/>
        </c:title>
        <c:numFmt formatCode="General" sourceLinked="1"/>
        <c:majorTickMark val="out"/>
        <c:minorTickMark val="none"/>
        <c:tickLblPos val="nextTo"/>
        <c:txPr>
          <a:bodyPr rot="-5400000" vert="horz"/>
          <a:lstStyle/>
          <a:p>
            <a:pPr>
              <a:defRPr sz="800"/>
            </a:pPr>
            <a:endParaRPr lang="fr-FR"/>
          </a:p>
        </c:txPr>
        <c:crossAx val="117358592"/>
        <c:crosses val="autoZero"/>
        <c:auto val="1"/>
        <c:lblAlgn val="ctr"/>
        <c:lblOffset val="100"/>
        <c:tickLblSkip val="1"/>
        <c:noMultiLvlLbl val="0"/>
      </c:catAx>
      <c:valAx>
        <c:axId val="117358592"/>
        <c:scaling>
          <c:orientation val="minMax"/>
          <c:max val="62"/>
          <c:min val="59"/>
        </c:scaling>
        <c:delete val="0"/>
        <c:axPos val="l"/>
        <c:majorGridlines/>
        <c:title>
          <c:tx>
            <c:rich>
              <a:bodyPr rot="-5400000" vert="horz"/>
              <a:lstStyle/>
              <a:p>
                <a:pPr>
                  <a:defRPr/>
                </a:pPr>
                <a:r>
                  <a:rPr lang="en-US"/>
                  <a:t>âge moyen de départ à la retraite</a:t>
                </a:r>
              </a:p>
            </c:rich>
          </c:tx>
          <c:layout>
            <c:manualLayout>
              <c:xMode val="edge"/>
              <c:yMode val="edge"/>
              <c:x val="5.1924594870181489E-3"/>
              <c:y val="2.7922471467926001E-2"/>
            </c:manualLayout>
          </c:layout>
          <c:overlay val="0"/>
        </c:title>
        <c:numFmt formatCode="#,##0.0" sourceLinked="0"/>
        <c:majorTickMark val="out"/>
        <c:minorTickMark val="none"/>
        <c:tickLblPos val="nextTo"/>
        <c:txPr>
          <a:bodyPr/>
          <a:lstStyle/>
          <a:p>
            <a:pPr>
              <a:defRPr sz="900"/>
            </a:pPr>
            <a:endParaRPr lang="fr-FR"/>
          </a:p>
        </c:txPr>
        <c:crossAx val="117339648"/>
        <c:crosses val="autoZero"/>
        <c:crossBetween val="between"/>
        <c:majorUnit val="0.5"/>
      </c:valAx>
    </c:plotArea>
    <c:legend>
      <c:legendPos val="b"/>
      <c:layout>
        <c:manualLayout>
          <c:xMode val="edge"/>
          <c:yMode val="edge"/>
          <c:x val="3.5674457930825257E-2"/>
          <c:y val="0.9053400236127509"/>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36969696969697"/>
          <c:y val="2.7350223454381709E-2"/>
          <c:w val="0.80634318181818165"/>
          <c:h val="0.59860848685506662"/>
        </c:manualLayout>
      </c:layout>
      <c:lineChart>
        <c:grouping val="standard"/>
        <c:varyColors val="0"/>
        <c:ser>
          <c:idx val="0"/>
          <c:order val="0"/>
          <c:tx>
            <c:strRef>
              <c:f>'Fig 1.2'!$B$5</c:f>
              <c:strCache>
                <c:ptCount val="1"/>
                <c:pt idx="0">
                  <c:v>Projections : scénario central</c:v>
                </c:pt>
              </c:strCache>
            </c:strRef>
          </c:tx>
          <c:spPr>
            <a:ln w="38100">
              <a:solidFill>
                <a:schemeClr val="bg1">
                  <a:lumMod val="65000"/>
                </a:schemeClr>
              </a:solidFill>
            </a:ln>
          </c:spPr>
          <c:marker>
            <c:symbol val="none"/>
          </c:marker>
          <c:cat>
            <c:numRef>
              <c:f>'Fig 1.2'!$I$4:$AC$4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1.2'!$I$5:$AC$5</c:f>
              <c:numCache>
                <c:formatCode>#,##0</c:formatCode>
                <c:ptCount val="21"/>
                <c:pt idx="7">
                  <c:v>100000</c:v>
                </c:pt>
                <c:pt idx="8">
                  <c:v>100000</c:v>
                </c:pt>
                <c:pt idx="9">
                  <c:v>100000</c:v>
                </c:pt>
                <c:pt idx="10">
                  <c:v>100000</c:v>
                </c:pt>
                <c:pt idx="11">
                  <c:v>100000</c:v>
                </c:pt>
                <c:pt idx="12">
                  <c:v>100000</c:v>
                </c:pt>
                <c:pt idx="13">
                  <c:v>100000</c:v>
                </c:pt>
                <c:pt idx="14">
                  <c:v>100000</c:v>
                </c:pt>
                <c:pt idx="15">
                  <c:v>100000</c:v>
                </c:pt>
                <c:pt idx="16">
                  <c:v>100000</c:v>
                </c:pt>
                <c:pt idx="17">
                  <c:v>100000</c:v>
                </c:pt>
                <c:pt idx="18">
                  <c:v>100000</c:v>
                </c:pt>
                <c:pt idx="19">
                  <c:v>100000</c:v>
                </c:pt>
                <c:pt idx="20">
                  <c:v>100000</c:v>
                </c:pt>
              </c:numCache>
            </c:numRef>
          </c:val>
          <c:smooth val="0"/>
        </c:ser>
        <c:ser>
          <c:idx val="1"/>
          <c:order val="1"/>
          <c:tx>
            <c:strRef>
              <c:f>'Fig 1.2'!$B$6</c:f>
              <c:strCache>
                <c:ptCount val="1"/>
                <c:pt idx="0">
                  <c:v>Projections : migration basse</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1.2'!$I$4:$AC$4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1.2'!$I$6:$AC$6</c:f>
              <c:numCache>
                <c:formatCode>#,##0</c:formatCode>
                <c:ptCount val="21"/>
                <c:pt idx="7">
                  <c:v>94444.437344440346</c:v>
                </c:pt>
                <c:pt idx="8">
                  <c:v>88888.874688880634</c:v>
                </c:pt>
                <c:pt idx="9">
                  <c:v>83333.312033320923</c:v>
                </c:pt>
                <c:pt idx="10">
                  <c:v>77777.749377761211</c:v>
                </c:pt>
                <c:pt idx="11">
                  <c:v>72222.186722201499</c:v>
                </c:pt>
                <c:pt idx="12">
                  <c:v>66666.624066641816</c:v>
                </c:pt>
                <c:pt idx="13">
                  <c:v>61111.061411082024</c:v>
                </c:pt>
                <c:pt idx="14">
                  <c:v>55555.498755522371</c:v>
                </c:pt>
                <c:pt idx="15">
                  <c:v>49999.936099962681</c:v>
                </c:pt>
                <c:pt idx="16">
                  <c:v>49999.936099962681</c:v>
                </c:pt>
                <c:pt idx="17">
                  <c:v>49999.936099962681</c:v>
                </c:pt>
                <c:pt idx="18">
                  <c:v>49999.936099962681</c:v>
                </c:pt>
                <c:pt idx="19">
                  <c:v>49999.936099962681</c:v>
                </c:pt>
                <c:pt idx="20">
                  <c:v>49999.936099962681</c:v>
                </c:pt>
              </c:numCache>
            </c:numRef>
          </c:val>
          <c:smooth val="0"/>
        </c:ser>
        <c:ser>
          <c:idx val="2"/>
          <c:order val="2"/>
          <c:tx>
            <c:strRef>
              <c:f>'Fig 1.2'!$B$7</c:f>
              <c:strCache>
                <c:ptCount val="1"/>
                <c:pt idx="0">
                  <c:v>Projections : migration haute</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1.2'!$I$4:$AC$4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1.2'!$I$7:$AC$7</c:f>
              <c:numCache>
                <c:formatCode>#,##0</c:formatCode>
                <c:ptCount val="21"/>
                <c:pt idx="7">
                  <c:v>105555.56265555968</c:v>
                </c:pt>
                <c:pt idx="8">
                  <c:v>111111.12531111942</c:v>
                </c:pt>
                <c:pt idx="9">
                  <c:v>116666.68796667912</c:v>
                </c:pt>
                <c:pt idx="10">
                  <c:v>122222.25062223877</c:v>
                </c:pt>
                <c:pt idx="11">
                  <c:v>127777.81327779844</c:v>
                </c:pt>
                <c:pt idx="12">
                  <c:v>133333.37593335821</c:v>
                </c:pt>
                <c:pt idx="13">
                  <c:v>138888.93858891784</c:v>
                </c:pt>
                <c:pt idx="14">
                  <c:v>144444.50124447752</c:v>
                </c:pt>
                <c:pt idx="15">
                  <c:v>150000.06390003744</c:v>
                </c:pt>
                <c:pt idx="16">
                  <c:v>150000.06390003744</c:v>
                </c:pt>
                <c:pt idx="17">
                  <c:v>150000.06390003744</c:v>
                </c:pt>
                <c:pt idx="18">
                  <c:v>150000.06390003744</c:v>
                </c:pt>
                <c:pt idx="19">
                  <c:v>150000.06390003744</c:v>
                </c:pt>
                <c:pt idx="20">
                  <c:v>150000.06390003744</c:v>
                </c:pt>
              </c:numCache>
            </c:numRef>
          </c:val>
          <c:smooth val="0"/>
        </c:ser>
        <c:ser>
          <c:idx val="3"/>
          <c:order val="3"/>
          <c:tx>
            <c:strRef>
              <c:f>'Fig 1.2'!$B$8</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numRef>
              <c:f>'Fig 1.2'!$I$4:$AC$4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1.2'!$I$8:$AC$8</c:f>
              <c:numCache>
                <c:formatCode>#,##0</c:formatCode>
                <c:ptCount val="21"/>
                <c:pt idx="0">
                  <c:v>70000</c:v>
                </c:pt>
                <c:pt idx="1">
                  <c:v>85000</c:v>
                </c:pt>
                <c:pt idx="2">
                  <c:v>95000</c:v>
                </c:pt>
                <c:pt idx="3">
                  <c:v>100000</c:v>
                </c:pt>
                <c:pt idx="4">
                  <c:v>105000</c:v>
                </c:pt>
                <c:pt idx="5">
                  <c:v>95000</c:v>
                </c:pt>
                <c:pt idx="6">
                  <c:v>115025</c:v>
                </c:pt>
                <c:pt idx="7">
                  <c:v>74659</c:v>
                </c:pt>
                <c:pt idx="8">
                  <c:v>66930</c:v>
                </c:pt>
                <c:pt idx="9">
                  <c:v>44222</c:v>
                </c:pt>
                <c:pt idx="10">
                  <c:v>43354</c:v>
                </c:pt>
              </c:numCache>
            </c:numRef>
          </c:val>
          <c:smooth val="0"/>
        </c:ser>
        <c:ser>
          <c:idx val="4"/>
          <c:order val="4"/>
          <c:tx>
            <c:strRef>
              <c:f>'Fig 1.2'!$B$9</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dPt>
            <c:idx val="10"/>
            <c:marker>
              <c:spPr>
                <a:solidFill>
                  <a:schemeClr val="bg1"/>
                </a:solidFill>
                <a:ln>
                  <a:solidFill>
                    <a:schemeClr val="tx1"/>
                  </a:solidFill>
                </a:ln>
              </c:spPr>
            </c:marker>
            <c:bubble3D val="0"/>
          </c:dPt>
          <c:cat>
            <c:numRef>
              <c:f>'Fig 1.2'!$I$4:$AC$4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1.2'!$I$9:$AC$9</c:f>
              <c:numCache>
                <c:formatCode>#,##0</c:formatCode>
                <c:ptCount val="21"/>
                <c:pt idx="10">
                  <c:v>43354</c:v>
                </c:pt>
                <c:pt idx="11">
                  <c:v>50000</c:v>
                </c:pt>
                <c:pt idx="12">
                  <c:v>50000</c:v>
                </c:pt>
                <c:pt idx="13">
                  <c:v>50000</c:v>
                </c:pt>
              </c:numCache>
            </c:numRef>
          </c:val>
          <c:smooth val="0"/>
        </c:ser>
        <c:dLbls>
          <c:showLegendKey val="0"/>
          <c:showVal val="0"/>
          <c:showCatName val="0"/>
          <c:showSerName val="0"/>
          <c:showPercent val="0"/>
          <c:showBubbleSize val="0"/>
        </c:dLbls>
        <c:marker val="1"/>
        <c:smooth val="0"/>
        <c:axId val="101257984"/>
        <c:axId val="101259904"/>
      </c:lineChart>
      <c:catAx>
        <c:axId val="101257984"/>
        <c:scaling>
          <c:orientation val="minMax"/>
        </c:scaling>
        <c:delete val="0"/>
        <c:axPos val="b"/>
        <c:title>
          <c:tx>
            <c:rich>
              <a:bodyPr/>
              <a:lstStyle/>
              <a:p>
                <a:pPr>
                  <a:defRPr/>
                </a:pPr>
                <a:r>
                  <a:rPr lang="en-US"/>
                  <a:t>année</a:t>
                </a:r>
              </a:p>
            </c:rich>
          </c:tx>
          <c:layout>
            <c:manualLayout>
              <c:xMode val="edge"/>
              <c:yMode val="edge"/>
              <c:x val="0.88071287878787863"/>
              <c:y val="0.52850790494235744"/>
            </c:manualLayout>
          </c:layout>
          <c:overlay val="0"/>
        </c:title>
        <c:numFmt formatCode="General" sourceLinked="1"/>
        <c:majorTickMark val="out"/>
        <c:minorTickMark val="none"/>
        <c:tickLblPos val="nextTo"/>
        <c:crossAx val="101259904"/>
        <c:crosses val="autoZero"/>
        <c:auto val="1"/>
        <c:lblAlgn val="ctr"/>
        <c:lblOffset val="100"/>
        <c:tickLblSkip val="1"/>
        <c:noMultiLvlLbl val="0"/>
      </c:catAx>
      <c:valAx>
        <c:axId val="101259904"/>
        <c:scaling>
          <c:orientation val="minMax"/>
          <c:max val="155000"/>
          <c:min val="0"/>
        </c:scaling>
        <c:delete val="0"/>
        <c:axPos val="l"/>
        <c:majorGridlines/>
        <c:title>
          <c:tx>
            <c:rich>
              <a:bodyPr rot="-5400000" vert="horz"/>
              <a:lstStyle/>
              <a:p>
                <a:pPr>
                  <a:defRPr/>
                </a:pPr>
                <a:r>
                  <a:rPr lang="en-US"/>
                  <a:t>solde migratoire</a:t>
                </a:r>
              </a:p>
            </c:rich>
          </c:tx>
          <c:layout>
            <c:manualLayout>
              <c:xMode val="edge"/>
              <c:yMode val="edge"/>
              <c:x val="0"/>
              <c:y val="8.8604166666666664E-2"/>
            </c:manualLayout>
          </c:layout>
          <c:overlay val="0"/>
        </c:title>
        <c:numFmt formatCode="#,##0" sourceLinked="1"/>
        <c:majorTickMark val="out"/>
        <c:minorTickMark val="none"/>
        <c:tickLblPos val="nextTo"/>
        <c:crossAx val="101257984"/>
        <c:crosses val="autoZero"/>
        <c:crossBetween val="between"/>
        <c:majorUnit val="25000"/>
      </c:valAx>
    </c:plotArea>
    <c:legend>
      <c:legendPos val="b"/>
      <c:layout>
        <c:manualLayout>
          <c:xMode val="edge"/>
          <c:yMode val="edge"/>
          <c:x val="2.5403282828282827E-2"/>
          <c:y val="0.82143746498849446"/>
          <c:w val="0.93636540404040403"/>
          <c:h val="0.1785625350115056"/>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91952327983069"/>
          <c:y val="6.8666778354833299E-2"/>
          <c:w val="0.82263284674005366"/>
          <c:h val="0.78334461383816389"/>
        </c:manualLayout>
      </c:layout>
      <c:lineChart>
        <c:grouping val="standard"/>
        <c:varyColors val="0"/>
        <c:ser>
          <c:idx val="3"/>
          <c:order val="0"/>
          <c:tx>
            <c:strRef>
              <c:f>'Fig 1.15'!$B$5</c:f>
              <c:strCache>
                <c:ptCount val="1"/>
                <c:pt idx="0">
                  <c:v>Effectifs en emploi / nombre de retraités</c:v>
                </c:pt>
              </c:strCache>
            </c:strRef>
          </c:tx>
          <c:spPr>
            <a:ln>
              <a:solidFill>
                <a:schemeClr val="tx1"/>
              </a:solidFill>
            </a:ln>
          </c:spPr>
          <c:marker>
            <c:symbol val="circle"/>
            <c:size val="5"/>
            <c:spPr>
              <a:solidFill>
                <a:schemeClr val="bg1"/>
              </a:solidFill>
              <a:ln>
                <a:solidFill>
                  <a:schemeClr val="tx1"/>
                </a:solidFill>
              </a:ln>
            </c:spPr>
          </c:marker>
          <c:cat>
            <c:numRef>
              <c:f>'Fig 1.15'!$C$4:$I$4</c:f>
              <c:numCache>
                <c:formatCode>General</c:formatCode>
                <c:ptCount val="7"/>
                <c:pt idx="0">
                  <c:v>2005</c:v>
                </c:pt>
                <c:pt idx="1">
                  <c:v>2006</c:v>
                </c:pt>
                <c:pt idx="2" formatCode="0">
                  <c:v>2007</c:v>
                </c:pt>
                <c:pt idx="3" formatCode="0">
                  <c:v>2008</c:v>
                </c:pt>
                <c:pt idx="4" formatCode="0">
                  <c:v>2009</c:v>
                </c:pt>
                <c:pt idx="5" formatCode="0">
                  <c:v>2010</c:v>
                </c:pt>
                <c:pt idx="6" formatCode="0">
                  <c:v>2011</c:v>
                </c:pt>
              </c:numCache>
            </c:numRef>
          </c:cat>
          <c:val>
            <c:numRef>
              <c:f>'Fig 1.15'!$C$5:$I$5</c:f>
              <c:numCache>
                <c:formatCode>#,##0.00</c:formatCode>
                <c:ptCount val="7"/>
                <c:pt idx="0">
                  <c:v>2.0099999999999998</c:v>
                </c:pt>
                <c:pt idx="1">
                  <c:v>1.98</c:v>
                </c:pt>
                <c:pt idx="2">
                  <c:v>1.96</c:v>
                </c:pt>
                <c:pt idx="3">
                  <c:v>1.91</c:v>
                </c:pt>
                <c:pt idx="4">
                  <c:v>1.84</c:v>
                </c:pt>
                <c:pt idx="5">
                  <c:v>1.8</c:v>
                </c:pt>
                <c:pt idx="6">
                  <c:v>1.78</c:v>
                </c:pt>
              </c:numCache>
            </c:numRef>
          </c:val>
          <c:smooth val="0"/>
        </c:ser>
        <c:dLbls>
          <c:showLegendKey val="0"/>
          <c:showVal val="0"/>
          <c:showCatName val="0"/>
          <c:showSerName val="0"/>
          <c:showPercent val="0"/>
          <c:showBubbleSize val="0"/>
        </c:dLbls>
        <c:marker val="1"/>
        <c:smooth val="0"/>
        <c:axId val="117395840"/>
        <c:axId val="117398144"/>
      </c:lineChart>
      <c:catAx>
        <c:axId val="117395840"/>
        <c:scaling>
          <c:orientation val="minMax"/>
        </c:scaling>
        <c:delete val="0"/>
        <c:axPos val="b"/>
        <c:title>
          <c:tx>
            <c:rich>
              <a:bodyPr/>
              <a:lstStyle/>
              <a:p>
                <a:pPr>
                  <a:defRPr/>
                </a:pPr>
                <a:r>
                  <a:rPr lang="en-US"/>
                  <a:t>année</a:t>
                </a:r>
              </a:p>
            </c:rich>
          </c:tx>
          <c:layout>
            <c:manualLayout>
              <c:xMode val="edge"/>
              <c:yMode val="edge"/>
              <c:x val="0.88289507817942314"/>
              <c:y val="0.75060211090634943"/>
            </c:manualLayout>
          </c:layout>
          <c:overlay val="0"/>
        </c:title>
        <c:numFmt formatCode="General" sourceLinked="1"/>
        <c:majorTickMark val="out"/>
        <c:minorTickMark val="none"/>
        <c:tickLblPos val="nextTo"/>
        <c:txPr>
          <a:bodyPr rot="0" vert="horz"/>
          <a:lstStyle/>
          <a:p>
            <a:pPr>
              <a:defRPr/>
            </a:pPr>
            <a:endParaRPr lang="fr-FR"/>
          </a:p>
        </c:txPr>
        <c:crossAx val="117398144"/>
        <c:crosses val="autoZero"/>
        <c:auto val="1"/>
        <c:lblAlgn val="ctr"/>
        <c:lblOffset val="100"/>
        <c:tickLblSkip val="1"/>
        <c:noMultiLvlLbl val="0"/>
      </c:catAx>
      <c:valAx>
        <c:axId val="117398144"/>
        <c:scaling>
          <c:orientation val="minMax"/>
          <c:max val="2.1"/>
          <c:min val="1.7"/>
        </c:scaling>
        <c:delete val="0"/>
        <c:axPos val="l"/>
        <c:majorGridlines>
          <c:spPr>
            <a:ln>
              <a:prstDash val="dash"/>
            </a:ln>
          </c:spPr>
        </c:majorGridlines>
        <c:title>
          <c:tx>
            <c:rich>
              <a:bodyPr rot="-5400000" vert="horz"/>
              <a:lstStyle/>
              <a:p>
                <a:pPr>
                  <a:defRPr/>
                </a:pPr>
                <a:r>
                  <a:rPr lang="en-US" baseline="0"/>
                  <a:t>e</a:t>
                </a:r>
                <a:r>
                  <a:rPr lang="en-US"/>
                  <a:t>ffectifs en emploi / nombre de retraités</a:t>
                </a:r>
              </a:p>
            </c:rich>
          </c:tx>
          <c:layout>
            <c:manualLayout>
              <c:xMode val="edge"/>
              <c:yMode val="edge"/>
              <c:x val="1.9521472859370839E-3"/>
              <c:y val="3.0754834575443962E-2"/>
            </c:manualLayout>
          </c:layout>
          <c:overlay val="0"/>
        </c:title>
        <c:numFmt formatCode="0.0" sourceLinked="0"/>
        <c:majorTickMark val="out"/>
        <c:minorTickMark val="none"/>
        <c:tickLblPos val="nextTo"/>
        <c:crossAx val="117395840"/>
        <c:crosses val="autoZero"/>
        <c:crossBetween val="between"/>
        <c:majorUnit val="0.1"/>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5497052767394"/>
          <c:y val="3.0754761904761906E-2"/>
          <c:w val="0.79401009217282181"/>
          <c:h val="0.60417847222222221"/>
        </c:manualLayout>
      </c:layout>
      <c:lineChart>
        <c:grouping val="standard"/>
        <c:varyColors val="0"/>
        <c:ser>
          <c:idx val="0"/>
          <c:order val="0"/>
          <c:tx>
            <c:strRef>
              <c:f>'Fig 1.3'!$B$5</c:f>
              <c:strCache>
                <c:ptCount val="1"/>
                <c:pt idx="0">
                  <c:v>Projections : scénario central</c:v>
                </c:pt>
              </c:strCache>
            </c:strRef>
          </c:tx>
          <c:spPr>
            <a:ln w="38100">
              <a:solidFill>
                <a:schemeClr val="bg1">
                  <a:lumMod val="65000"/>
                </a:schemeClr>
              </a:solidFill>
            </a:ln>
          </c:spPr>
          <c:marker>
            <c:symbol val="none"/>
          </c:marker>
          <c:cat>
            <c:numRef>
              <c:f>'Fig 1.3'!$I$4:$AC$4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1.3'!$I$5:$AC$5</c:f>
              <c:numCache>
                <c:formatCode>#,##0</c:formatCode>
                <c:ptCount val="21"/>
                <c:pt idx="7" formatCode="#,##0.0">
                  <c:v>26.8</c:v>
                </c:pt>
                <c:pt idx="8" formatCode="#,##0.0">
                  <c:v>26.9</c:v>
                </c:pt>
                <c:pt idx="9" formatCode="#,##0.0">
                  <c:v>27.1</c:v>
                </c:pt>
                <c:pt idx="10" formatCode="#,##0.0">
                  <c:v>27.2</c:v>
                </c:pt>
                <c:pt idx="11" formatCode="#,##0.0">
                  <c:v>27.3</c:v>
                </c:pt>
                <c:pt idx="12" formatCode="#,##0.0">
                  <c:v>27.4</c:v>
                </c:pt>
                <c:pt idx="13" formatCode="#,##0.0">
                  <c:v>27.5</c:v>
                </c:pt>
                <c:pt idx="14" formatCode="#,##0.0">
                  <c:v>27.6</c:v>
                </c:pt>
                <c:pt idx="15" formatCode="#,##0.0">
                  <c:v>27.8</c:v>
                </c:pt>
                <c:pt idx="16" formatCode="#,##0.0">
                  <c:v>27.9</c:v>
                </c:pt>
                <c:pt idx="17" formatCode="#,##0.0">
                  <c:v>28</c:v>
                </c:pt>
                <c:pt idx="18" formatCode="#,##0.0">
                  <c:v>28.1</c:v>
                </c:pt>
                <c:pt idx="19" formatCode="#,##0.0">
                  <c:v>28.2</c:v>
                </c:pt>
                <c:pt idx="20" formatCode="#,##0.0">
                  <c:v>28.3</c:v>
                </c:pt>
              </c:numCache>
            </c:numRef>
          </c:val>
          <c:smooth val="0"/>
        </c:ser>
        <c:ser>
          <c:idx val="1"/>
          <c:order val="1"/>
          <c:tx>
            <c:strRef>
              <c:f>'Fig 1.3'!$B$6</c:f>
              <c:strCache>
                <c:ptCount val="1"/>
                <c:pt idx="0">
                  <c:v>Projections : mortalité haute</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1.3'!$I$4:$AC$4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1.3'!$I$6:$AC$6</c:f>
              <c:numCache>
                <c:formatCode>#,##0</c:formatCode>
                <c:ptCount val="21"/>
                <c:pt idx="7" formatCode="#,##0.0">
                  <c:v>26.8</c:v>
                </c:pt>
                <c:pt idx="8" formatCode="#,##0.0">
                  <c:v>26.9</c:v>
                </c:pt>
                <c:pt idx="9" formatCode="#,##0.0">
                  <c:v>27.1</c:v>
                </c:pt>
                <c:pt idx="10" formatCode="#,##0.0">
                  <c:v>27</c:v>
                </c:pt>
                <c:pt idx="11" formatCode="#,##0.0">
                  <c:v>27.1</c:v>
                </c:pt>
                <c:pt idx="12" formatCode="#,##0.0">
                  <c:v>27.1</c:v>
                </c:pt>
                <c:pt idx="13" formatCode="#,##0.0">
                  <c:v>27.2</c:v>
                </c:pt>
                <c:pt idx="14" formatCode="#,##0.0">
                  <c:v>27.3</c:v>
                </c:pt>
                <c:pt idx="15" formatCode="#,##0.0">
                  <c:v>27.3</c:v>
                </c:pt>
                <c:pt idx="16" formatCode="#,##0.0">
                  <c:v>27.4</c:v>
                </c:pt>
                <c:pt idx="17" formatCode="#,##0.0">
                  <c:v>27.5</c:v>
                </c:pt>
                <c:pt idx="18" formatCode="#,##0.0">
                  <c:v>27.5</c:v>
                </c:pt>
                <c:pt idx="19" formatCode="#,##0.0">
                  <c:v>27.6</c:v>
                </c:pt>
                <c:pt idx="20" formatCode="#,##0.0">
                  <c:v>27.7</c:v>
                </c:pt>
              </c:numCache>
            </c:numRef>
          </c:val>
          <c:smooth val="0"/>
        </c:ser>
        <c:ser>
          <c:idx val="2"/>
          <c:order val="2"/>
          <c:tx>
            <c:strRef>
              <c:f>'Fig 1.3'!$B$7</c:f>
              <c:strCache>
                <c:ptCount val="1"/>
                <c:pt idx="0">
                  <c:v>Projections : mortalité basse</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1.3'!$I$4:$AC$4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1.3'!$I$7:$AC$7</c:f>
              <c:numCache>
                <c:formatCode>#,##0</c:formatCode>
                <c:ptCount val="21"/>
                <c:pt idx="7" formatCode="#,##0.0">
                  <c:v>26.8</c:v>
                </c:pt>
                <c:pt idx="8" formatCode="#,##0.0">
                  <c:v>26.9</c:v>
                </c:pt>
                <c:pt idx="9" formatCode="#,##0.0">
                  <c:v>27.1</c:v>
                </c:pt>
                <c:pt idx="10" formatCode="#,##0.0">
                  <c:v>27.4</c:v>
                </c:pt>
                <c:pt idx="11" formatCode="#,##0.0">
                  <c:v>27.5</c:v>
                </c:pt>
                <c:pt idx="12" formatCode="#,##0.0">
                  <c:v>27.7</c:v>
                </c:pt>
                <c:pt idx="13" formatCode="#,##0.0">
                  <c:v>27.9</c:v>
                </c:pt>
                <c:pt idx="14" formatCode="#,##0.0">
                  <c:v>28</c:v>
                </c:pt>
                <c:pt idx="15" formatCode="#,##0.0">
                  <c:v>28.2</c:v>
                </c:pt>
                <c:pt idx="16" formatCode="#,##0.0">
                  <c:v>28.3</c:v>
                </c:pt>
                <c:pt idx="17" formatCode="#,##0.0">
                  <c:v>28.5</c:v>
                </c:pt>
                <c:pt idx="18" formatCode="#,##0.0">
                  <c:v>28.7</c:v>
                </c:pt>
                <c:pt idx="19" formatCode="#,##0.0">
                  <c:v>28.8</c:v>
                </c:pt>
                <c:pt idx="20" formatCode="#,##0.0">
                  <c:v>29</c:v>
                </c:pt>
              </c:numCache>
            </c:numRef>
          </c:val>
          <c:smooth val="0"/>
        </c:ser>
        <c:ser>
          <c:idx val="3"/>
          <c:order val="3"/>
          <c:tx>
            <c:strRef>
              <c:f>'Fig 1.3'!$B$8</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numRef>
              <c:f>'Fig 1.3'!$I$4:$AC$4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1.3'!$I$8:$AC$8</c:f>
              <c:numCache>
                <c:formatCode>#,##0.0</c:formatCode>
                <c:ptCount val="21"/>
                <c:pt idx="0">
                  <c:v>25.6</c:v>
                </c:pt>
                <c:pt idx="1">
                  <c:v>25.7</c:v>
                </c:pt>
                <c:pt idx="2">
                  <c:v>25.8</c:v>
                </c:pt>
                <c:pt idx="3">
                  <c:v>25.6</c:v>
                </c:pt>
                <c:pt idx="4">
                  <c:v>26.5</c:v>
                </c:pt>
                <c:pt idx="5">
                  <c:v>26.4</c:v>
                </c:pt>
                <c:pt idx="6">
                  <c:v>26.8</c:v>
                </c:pt>
                <c:pt idx="7">
                  <c:v>26.9</c:v>
                </c:pt>
                <c:pt idx="8">
                  <c:v>26.9</c:v>
                </c:pt>
                <c:pt idx="9">
                  <c:v>27</c:v>
                </c:pt>
                <c:pt idx="10">
                  <c:v>27.1</c:v>
                </c:pt>
              </c:numCache>
            </c:numRef>
          </c:val>
          <c:smooth val="0"/>
        </c:ser>
        <c:ser>
          <c:idx val="4"/>
          <c:order val="4"/>
          <c:tx>
            <c:strRef>
              <c:f>'Fig 1.3'!$B$9</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dPt>
            <c:idx val="10"/>
            <c:marker>
              <c:spPr>
                <a:solidFill>
                  <a:schemeClr val="bg1"/>
                </a:solidFill>
                <a:ln>
                  <a:solidFill>
                    <a:schemeClr val="tx1"/>
                  </a:solidFill>
                </a:ln>
              </c:spPr>
            </c:marker>
            <c:bubble3D val="0"/>
          </c:dPt>
          <c:cat>
            <c:numRef>
              <c:f>'Fig 1.3'!$I$4:$AC$4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1.3'!$I$9:$AC$9</c:f>
              <c:numCache>
                <c:formatCode>#,##0.0</c:formatCode>
                <c:ptCount val="21"/>
                <c:pt idx="10">
                  <c:v>27.1</c:v>
                </c:pt>
                <c:pt idx="11">
                  <c:v>27.4</c:v>
                </c:pt>
                <c:pt idx="12">
                  <c:v>27.2</c:v>
                </c:pt>
                <c:pt idx="13">
                  <c:v>27.3</c:v>
                </c:pt>
              </c:numCache>
            </c:numRef>
          </c:val>
          <c:smooth val="0"/>
        </c:ser>
        <c:dLbls>
          <c:showLegendKey val="0"/>
          <c:showVal val="0"/>
          <c:showCatName val="0"/>
          <c:showSerName val="0"/>
          <c:showPercent val="0"/>
          <c:showBubbleSize val="0"/>
        </c:dLbls>
        <c:marker val="1"/>
        <c:smooth val="0"/>
        <c:axId val="101404032"/>
        <c:axId val="101418496"/>
      </c:lineChart>
      <c:catAx>
        <c:axId val="101404032"/>
        <c:scaling>
          <c:orientation val="minMax"/>
        </c:scaling>
        <c:delete val="0"/>
        <c:axPos val="b"/>
        <c:title>
          <c:tx>
            <c:rich>
              <a:bodyPr/>
              <a:lstStyle/>
              <a:p>
                <a:pPr>
                  <a:defRPr/>
                </a:pPr>
                <a:r>
                  <a:rPr lang="en-US"/>
                  <a:t>année</a:t>
                </a:r>
              </a:p>
            </c:rich>
          </c:tx>
          <c:layout>
            <c:manualLayout>
              <c:xMode val="edge"/>
              <c:yMode val="edge"/>
              <c:x val="0.81953109396678947"/>
              <c:y val="0.53737355465701919"/>
            </c:manualLayout>
          </c:layout>
          <c:overlay val="0"/>
        </c:title>
        <c:numFmt formatCode="General" sourceLinked="1"/>
        <c:majorTickMark val="out"/>
        <c:minorTickMark val="none"/>
        <c:tickLblPos val="nextTo"/>
        <c:txPr>
          <a:bodyPr/>
          <a:lstStyle/>
          <a:p>
            <a:pPr>
              <a:defRPr sz="800"/>
            </a:pPr>
            <a:endParaRPr lang="fr-FR"/>
          </a:p>
        </c:txPr>
        <c:crossAx val="101418496"/>
        <c:crosses val="autoZero"/>
        <c:auto val="1"/>
        <c:lblAlgn val="ctr"/>
        <c:lblOffset val="100"/>
        <c:tickLblSkip val="5"/>
        <c:noMultiLvlLbl val="0"/>
      </c:catAx>
      <c:valAx>
        <c:axId val="101418496"/>
        <c:scaling>
          <c:orientation val="minMax"/>
          <c:max val="29"/>
          <c:min val="25"/>
        </c:scaling>
        <c:delete val="0"/>
        <c:axPos val="l"/>
        <c:majorGridlines/>
        <c:title>
          <c:tx>
            <c:rich>
              <a:bodyPr rot="-5400000" vert="horz"/>
              <a:lstStyle/>
              <a:p>
                <a:pPr>
                  <a:defRPr/>
                </a:pPr>
                <a:r>
                  <a:rPr lang="fr-FR"/>
                  <a:t>en année</a:t>
                </a:r>
              </a:p>
            </c:rich>
          </c:tx>
          <c:layout>
            <c:manualLayout>
              <c:xMode val="edge"/>
              <c:yMode val="edge"/>
              <c:x val="0"/>
              <c:y val="0.23784111111111111"/>
            </c:manualLayout>
          </c:layout>
          <c:overlay val="0"/>
        </c:title>
        <c:numFmt formatCode="#,##0" sourceLinked="0"/>
        <c:majorTickMark val="out"/>
        <c:minorTickMark val="none"/>
        <c:tickLblPos val="nextTo"/>
        <c:crossAx val="101404032"/>
        <c:crosses val="autoZero"/>
        <c:crossBetween val="between"/>
        <c:majorUnit val="1"/>
      </c:valAx>
    </c:plotArea>
    <c:legend>
      <c:legendPos val="b"/>
      <c:layout>
        <c:manualLayout>
          <c:xMode val="edge"/>
          <c:yMode val="edge"/>
          <c:x val="0"/>
          <c:y val="0.75887569444444447"/>
          <c:w val="1"/>
          <c:h val="0.23832430555555556"/>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5497052767394"/>
          <c:y val="3.0754761904761906E-2"/>
          <c:w val="0.79401009217282181"/>
          <c:h val="0.60417847222222221"/>
        </c:manualLayout>
      </c:layout>
      <c:lineChart>
        <c:grouping val="standard"/>
        <c:varyColors val="0"/>
        <c:ser>
          <c:idx val="0"/>
          <c:order val="0"/>
          <c:tx>
            <c:strRef>
              <c:f>'Fig 1.3'!$B$11</c:f>
              <c:strCache>
                <c:ptCount val="1"/>
                <c:pt idx="0">
                  <c:v>Projections : scénario central</c:v>
                </c:pt>
              </c:strCache>
            </c:strRef>
          </c:tx>
          <c:spPr>
            <a:ln w="38100">
              <a:solidFill>
                <a:schemeClr val="bg1">
                  <a:lumMod val="65000"/>
                </a:schemeClr>
              </a:solidFill>
            </a:ln>
          </c:spPr>
          <c:marker>
            <c:symbol val="none"/>
          </c:marker>
          <c:cat>
            <c:numRef>
              <c:f>'Fig 1.3'!$I$10:$AC$10</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1.3'!$I$11:$AC$11</c:f>
              <c:numCache>
                <c:formatCode>#,##0</c:formatCode>
                <c:ptCount val="21"/>
                <c:pt idx="7" formatCode="#,##0.0">
                  <c:v>21.8</c:v>
                </c:pt>
                <c:pt idx="8" formatCode="#,##0.0">
                  <c:v>22</c:v>
                </c:pt>
                <c:pt idx="9" formatCode="#,##0.0">
                  <c:v>22.1</c:v>
                </c:pt>
                <c:pt idx="10" formatCode="#,##0.0">
                  <c:v>22.2</c:v>
                </c:pt>
                <c:pt idx="11" formatCode="#,##0.0">
                  <c:v>22.3</c:v>
                </c:pt>
                <c:pt idx="12" formatCode="#,##0.0">
                  <c:v>22.5</c:v>
                </c:pt>
                <c:pt idx="13" formatCode="#,##0.0">
                  <c:v>22.6</c:v>
                </c:pt>
                <c:pt idx="14" formatCode="#,##0.0">
                  <c:v>22.7</c:v>
                </c:pt>
                <c:pt idx="15" formatCode="#,##0.0">
                  <c:v>22.8</c:v>
                </c:pt>
                <c:pt idx="16" formatCode="#,##0.0">
                  <c:v>23</c:v>
                </c:pt>
                <c:pt idx="17" formatCode="#,##0.0">
                  <c:v>23.1</c:v>
                </c:pt>
                <c:pt idx="18" formatCode="#,##0.0">
                  <c:v>23.2</c:v>
                </c:pt>
                <c:pt idx="19" formatCode="#,##0.0">
                  <c:v>23.3</c:v>
                </c:pt>
                <c:pt idx="20" formatCode="#,##0.0">
                  <c:v>23.5</c:v>
                </c:pt>
              </c:numCache>
            </c:numRef>
          </c:val>
          <c:smooth val="0"/>
        </c:ser>
        <c:ser>
          <c:idx val="1"/>
          <c:order val="1"/>
          <c:tx>
            <c:strRef>
              <c:f>'Fig 1.3'!$B$12</c:f>
              <c:strCache>
                <c:ptCount val="1"/>
                <c:pt idx="0">
                  <c:v>Projections : mortalité haute</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1.3'!$I$10:$AC$10</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1.3'!$I$12:$AC$12</c:f>
              <c:numCache>
                <c:formatCode>#,##0</c:formatCode>
                <c:ptCount val="21"/>
                <c:pt idx="7" formatCode="#,##0.0">
                  <c:v>21.8</c:v>
                </c:pt>
                <c:pt idx="8" formatCode="#,##0.0">
                  <c:v>22</c:v>
                </c:pt>
                <c:pt idx="9" formatCode="#,##0.0">
                  <c:v>22.1</c:v>
                </c:pt>
                <c:pt idx="10" formatCode="#,##0.0">
                  <c:v>22</c:v>
                </c:pt>
                <c:pt idx="11" formatCode="#,##0.0">
                  <c:v>22.1</c:v>
                </c:pt>
                <c:pt idx="12" formatCode="#,##0.0">
                  <c:v>22.2</c:v>
                </c:pt>
                <c:pt idx="13" formatCode="#,##0.0">
                  <c:v>22.3</c:v>
                </c:pt>
                <c:pt idx="14" formatCode="#,##0.0">
                  <c:v>22.4</c:v>
                </c:pt>
                <c:pt idx="15" formatCode="#,##0.0">
                  <c:v>22.5</c:v>
                </c:pt>
                <c:pt idx="16" formatCode="#,##0.0">
                  <c:v>22.6</c:v>
                </c:pt>
                <c:pt idx="17" formatCode="#,##0.0">
                  <c:v>22.7</c:v>
                </c:pt>
                <c:pt idx="18" formatCode="#,##0.0">
                  <c:v>22.7</c:v>
                </c:pt>
                <c:pt idx="19" formatCode="#,##0.0">
                  <c:v>22.8</c:v>
                </c:pt>
                <c:pt idx="20" formatCode="#,##0.0">
                  <c:v>22.9</c:v>
                </c:pt>
              </c:numCache>
            </c:numRef>
          </c:val>
          <c:smooth val="0"/>
        </c:ser>
        <c:ser>
          <c:idx val="2"/>
          <c:order val="2"/>
          <c:tx>
            <c:strRef>
              <c:f>'Fig 1.3'!$B$13</c:f>
              <c:strCache>
                <c:ptCount val="1"/>
                <c:pt idx="0">
                  <c:v>Projections : mortalité basse</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1.3'!$I$10:$AC$10</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1.3'!$I$13:$AC$13</c:f>
              <c:numCache>
                <c:formatCode>#,##0</c:formatCode>
                <c:ptCount val="21"/>
                <c:pt idx="7" formatCode="#,##0.0">
                  <c:v>21.8</c:v>
                </c:pt>
                <c:pt idx="8" formatCode="#,##0.0">
                  <c:v>22</c:v>
                </c:pt>
                <c:pt idx="9" formatCode="#,##0.0">
                  <c:v>22.1</c:v>
                </c:pt>
                <c:pt idx="10" formatCode="#,##0.0">
                  <c:v>22.4</c:v>
                </c:pt>
                <c:pt idx="11" formatCode="#,##0.0">
                  <c:v>22.6</c:v>
                </c:pt>
                <c:pt idx="12" formatCode="#,##0.0">
                  <c:v>22.7</c:v>
                </c:pt>
                <c:pt idx="13" formatCode="#,##0.0">
                  <c:v>22.9</c:v>
                </c:pt>
                <c:pt idx="14" formatCode="#,##0.0">
                  <c:v>23.1</c:v>
                </c:pt>
                <c:pt idx="15" formatCode="#,##0.0">
                  <c:v>23.2</c:v>
                </c:pt>
                <c:pt idx="16" formatCode="#,##0.0">
                  <c:v>23.4</c:v>
                </c:pt>
                <c:pt idx="17" formatCode="#,##0.0">
                  <c:v>23.6</c:v>
                </c:pt>
                <c:pt idx="18" formatCode="#,##0.0">
                  <c:v>23.8</c:v>
                </c:pt>
                <c:pt idx="19" formatCode="#,##0.0">
                  <c:v>23.9</c:v>
                </c:pt>
                <c:pt idx="20" formatCode="#,##0.0">
                  <c:v>24.1</c:v>
                </c:pt>
              </c:numCache>
            </c:numRef>
          </c:val>
          <c:smooth val="0"/>
        </c:ser>
        <c:ser>
          <c:idx val="3"/>
          <c:order val="3"/>
          <c:tx>
            <c:strRef>
              <c:f>'Fig 1.3'!$B$14</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numRef>
              <c:f>'Fig 1.3'!$I$10:$AC$10</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1.3'!$I$14:$AC$14</c:f>
              <c:numCache>
                <c:formatCode>#,##0.0</c:formatCode>
                <c:ptCount val="21"/>
                <c:pt idx="0">
                  <c:v>20.5</c:v>
                </c:pt>
                <c:pt idx="1">
                  <c:v>20.7</c:v>
                </c:pt>
                <c:pt idx="2">
                  <c:v>20.8</c:v>
                </c:pt>
                <c:pt idx="3">
                  <c:v>20.8</c:v>
                </c:pt>
                <c:pt idx="4">
                  <c:v>21.5</c:v>
                </c:pt>
                <c:pt idx="5">
                  <c:v>21.5</c:v>
                </c:pt>
                <c:pt idx="6">
                  <c:v>21.8</c:v>
                </c:pt>
                <c:pt idx="7">
                  <c:v>21.9</c:v>
                </c:pt>
                <c:pt idx="8">
                  <c:v>22</c:v>
                </c:pt>
                <c:pt idx="9">
                  <c:v>22.2</c:v>
                </c:pt>
                <c:pt idx="10">
                  <c:v>22.4</c:v>
                </c:pt>
              </c:numCache>
            </c:numRef>
          </c:val>
          <c:smooth val="0"/>
        </c:ser>
        <c:ser>
          <c:idx val="4"/>
          <c:order val="4"/>
          <c:tx>
            <c:strRef>
              <c:f>'Fig 1.3'!$B$15</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dPt>
            <c:idx val="10"/>
            <c:marker>
              <c:spPr>
                <a:solidFill>
                  <a:schemeClr val="bg1"/>
                </a:solidFill>
                <a:ln>
                  <a:solidFill>
                    <a:schemeClr val="tx1"/>
                  </a:solidFill>
                </a:ln>
              </c:spPr>
            </c:marker>
            <c:bubble3D val="0"/>
          </c:dPt>
          <c:cat>
            <c:numRef>
              <c:f>'Fig 1.3'!$I$10:$AC$10</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1.3'!$I$15:$AC$15</c:f>
              <c:numCache>
                <c:formatCode>#,##0.0</c:formatCode>
                <c:ptCount val="21"/>
                <c:pt idx="10">
                  <c:v>22.4</c:v>
                </c:pt>
                <c:pt idx="11">
                  <c:v>22.7</c:v>
                </c:pt>
                <c:pt idx="12">
                  <c:v>22.6</c:v>
                </c:pt>
                <c:pt idx="13">
                  <c:v>22.7</c:v>
                </c:pt>
              </c:numCache>
            </c:numRef>
          </c:val>
          <c:smooth val="0"/>
        </c:ser>
        <c:dLbls>
          <c:showLegendKey val="0"/>
          <c:showVal val="0"/>
          <c:showCatName val="0"/>
          <c:showSerName val="0"/>
          <c:showPercent val="0"/>
          <c:showBubbleSize val="0"/>
        </c:dLbls>
        <c:marker val="1"/>
        <c:smooth val="0"/>
        <c:axId val="104289792"/>
        <c:axId val="104291712"/>
      </c:lineChart>
      <c:catAx>
        <c:axId val="104289792"/>
        <c:scaling>
          <c:orientation val="minMax"/>
        </c:scaling>
        <c:delete val="0"/>
        <c:axPos val="b"/>
        <c:title>
          <c:tx>
            <c:rich>
              <a:bodyPr/>
              <a:lstStyle/>
              <a:p>
                <a:pPr>
                  <a:defRPr/>
                </a:pPr>
                <a:r>
                  <a:rPr lang="en-US"/>
                  <a:t>année</a:t>
                </a:r>
              </a:p>
            </c:rich>
          </c:tx>
          <c:layout>
            <c:manualLayout>
              <c:xMode val="edge"/>
              <c:yMode val="edge"/>
              <c:x val="0.82402043178946061"/>
              <c:y val="0.54638256366602822"/>
            </c:manualLayout>
          </c:layout>
          <c:overlay val="0"/>
        </c:title>
        <c:numFmt formatCode="General" sourceLinked="1"/>
        <c:majorTickMark val="out"/>
        <c:minorTickMark val="none"/>
        <c:tickLblPos val="nextTo"/>
        <c:txPr>
          <a:bodyPr/>
          <a:lstStyle/>
          <a:p>
            <a:pPr>
              <a:defRPr sz="800"/>
            </a:pPr>
            <a:endParaRPr lang="fr-FR"/>
          </a:p>
        </c:txPr>
        <c:crossAx val="104291712"/>
        <c:crosses val="autoZero"/>
        <c:auto val="1"/>
        <c:lblAlgn val="ctr"/>
        <c:lblOffset val="100"/>
        <c:tickLblSkip val="5"/>
        <c:noMultiLvlLbl val="0"/>
      </c:catAx>
      <c:valAx>
        <c:axId val="104291712"/>
        <c:scaling>
          <c:orientation val="minMax"/>
          <c:max val="24"/>
          <c:min val="20"/>
        </c:scaling>
        <c:delete val="0"/>
        <c:axPos val="l"/>
        <c:majorGridlines/>
        <c:title>
          <c:tx>
            <c:rich>
              <a:bodyPr rot="-5400000" vert="horz"/>
              <a:lstStyle/>
              <a:p>
                <a:pPr>
                  <a:defRPr/>
                </a:pPr>
                <a:r>
                  <a:rPr lang="fr-FR"/>
                  <a:t>en année</a:t>
                </a:r>
              </a:p>
            </c:rich>
          </c:tx>
          <c:layout>
            <c:manualLayout>
              <c:xMode val="edge"/>
              <c:yMode val="edge"/>
              <c:x val="0"/>
              <c:y val="0.23784111111111111"/>
            </c:manualLayout>
          </c:layout>
          <c:overlay val="0"/>
        </c:title>
        <c:numFmt formatCode="#,##0" sourceLinked="0"/>
        <c:majorTickMark val="out"/>
        <c:minorTickMark val="none"/>
        <c:tickLblPos val="nextTo"/>
        <c:crossAx val="104289792"/>
        <c:crosses val="autoZero"/>
        <c:crossBetween val="between"/>
        <c:majorUnit val="1"/>
      </c:valAx>
    </c:plotArea>
    <c:legend>
      <c:legendPos val="b"/>
      <c:layout>
        <c:manualLayout>
          <c:xMode val="edge"/>
          <c:yMode val="edge"/>
          <c:x val="0"/>
          <c:y val="0.75887569444444447"/>
          <c:w val="1"/>
          <c:h val="0.23832430555555556"/>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58851851851851"/>
          <c:y val="3.0754761904761906E-2"/>
          <c:w val="0.80166814814814813"/>
          <c:h val="0.74528981481481482"/>
        </c:manualLayout>
      </c:layout>
      <c:lineChart>
        <c:grouping val="standard"/>
        <c:varyColors val="0"/>
        <c:ser>
          <c:idx val="0"/>
          <c:order val="0"/>
          <c:tx>
            <c:strRef>
              <c:f>'Fig 1.4'!$B$5</c:f>
              <c:strCache>
                <c:ptCount val="1"/>
                <c:pt idx="0">
                  <c:v>Femmes</c:v>
                </c:pt>
              </c:strCache>
            </c:strRef>
          </c:tx>
          <c:spPr>
            <a:ln w="25400">
              <a:solidFill>
                <a:schemeClr val="tx1"/>
              </a:solidFill>
            </a:ln>
          </c:spPr>
          <c:marker>
            <c:symbol val="triangle"/>
            <c:size val="4"/>
            <c:spPr>
              <a:solidFill>
                <a:schemeClr val="bg1"/>
              </a:solidFill>
              <a:ln>
                <a:solidFill>
                  <a:schemeClr val="tx1"/>
                </a:solidFill>
              </a:ln>
            </c:spPr>
          </c:marker>
          <c:cat>
            <c:numRef>
              <c:f>'Fig 1.4'!$C$4:$K$4</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'Fig 1.4'!$C$5:$K$5</c:f>
              <c:numCache>
                <c:formatCode>0.0</c:formatCode>
                <c:ptCount val="9"/>
                <c:pt idx="0">
                  <c:v>10</c:v>
                </c:pt>
                <c:pt idx="1">
                  <c:v>9.6999999999999993</c:v>
                </c:pt>
                <c:pt idx="2">
                  <c:v>9.6</c:v>
                </c:pt>
                <c:pt idx="3">
                  <c:v>9.9</c:v>
                </c:pt>
                <c:pt idx="4">
                  <c:v>10.1</c:v>
                </c:pt>
                <c:pt idx="5">
                  <c:v>9.5</c:v>
                </c:pt>
                <c:pt idx="6">
                  <c:v>9.8000000000000007</c:v>
                </c:pt>
                <c:pt idx="7">
                  <c:v>9.9</c:v>
                </c:pt>
                <c:pt idx="8">
                  <c:v>10.4</c:v>
                </c:pt>
              </c:numCache>
            </c:numRef>
          </c:val>
          <c:smooth val="0"/>
        </c:ser>
        <c:ser>
          <c:idx val="1"/>
          <c:order val="1"/>
          <c:tx>
            <c:strRef>
              <c:f>'Fig 1.4'!$B$6</c:f>
              <c:strCache>
                <c:ptCount val="1"/>
                <c:pt idx="0">
                  <c:v>Hommes</c:v>
                </c:pt>
              </c:strCache>
            </c:strRef>
          </c:tx>
          <c:spPr>
            <a:ln w="25400">
              <a:solidFill>
                <a:schemeClr val="bg1">
                  <a:lumMod val="50000"/>
                </a:schemeClr>
              </a:solidFill>
              <a:prstDash val="solid"/>
            </a:ln>
          </c:spPr>
          <c:marker>
            <c:symbol val="x"/>
            <c:size val="4"/>
            <c:spPr>
              <a:noFill/>
              <a:ln>
                <a:solidFill>
                  <a:schemeClr val="bg1">
                    <a:lumMod val="50000"/>
                  </a:schemeClr>
                </a:solidFill>
              </a:ln>
            </c:spPr>
          </c:marker>
          <c:cat>
            <c:numRef>
              <c:f>'Fig 1.4'!$C$4:$K$4</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'Fig 1.4'!$C$6:$K$6</c:f>
              <c:numCache>
                <c:formatCode>0.0</c:formatCode>
                <c:ptCount val="9"/>
                <c:pt idx="0">
                  <c:v>8.5</c:v>
                </c:pt>
                <c:pt idx="1">
                  <c:v>8.5</c:v>
                </c:pt>
                <c:pt idx="2">
                  <c:v>8.6999999999999993</c:v>
                </c:pt>
                <c:pt idx="3">
                  <c:v>8.9</c:v>
                </c:pt>
                <c:pt idx="4">
                  <c:v>8.6999999999999993</c:v>
                </c:pt>
                <c:pt idx="5">
                  <c:v>9</c:v>
                </c:pt>
                <c:pt idx="6">
                  <c:v>9</c:v>
                </c:pt>
                <c:pt idx="7">
                  <c:v>9.6999999999999993</c:v>
                </c:pt>
                <c:pt idx="8">
                  <c:v>9.4</c:v>
                </c:pt>
              </c:numCache>
            </c:numRef>
          </c:val>
          <c:smooth val="0"/>
        </c:ser>
        <c:dLbls>
          <c:showLegendKey val="0"/>
          <c:showVal val="0"/>
          <c:showCatName val="0"/>
          <c:showSerName val="0"/>
          <c:showPercent val="0"/>
          <c:showBubbleSize val="0"/>
        </c:dLbls>
        <c:marker val="1"/>
        <c:smooth val="0"/>
        <c:axId val="102931072"/>
        <c:axId val="102937728"/>
      </c:lineChart>
      <c:catAx>
        <c:axId val="102931072"/>
        <c:scaling>
          <c:orientation val="minMax"/>
        </c:scaling>
        <c:delete val="0"/>
        <c:axPos val="b"/>
        <c:title>
          <c:tx>
            <c:rich>
              <a:bodyPr/>
              <a:lstStyle/>
              <a:p>
                <a:pPr>
                  <a:defRPr/>
                </a:pPr>
                <a:r>
                  <a:rPr lang="en-US"/>
                  <a:t>année</a:t>
                </a:r>
              </a:p>
            </c:rich>
          </c:tx>
          <c:layout>
            <c:manualLayout>
              <c:xMode val="edge"/>
              <c:yMode val="edge"/>
              <c:x val="0.83483873240677131"/>
              <c:y val="0.6732805582789857"/>
            </c:manualLayout>
          </c:layout>
          <c:overlay val="0"/>
        </c:title>
        <c:numFmt formatCode="General" sourceLinked="1"/>
        <c:majorTickMark val="out"/>
        <c:minorTickMark val="none"/>
        <c:tickLblPos val="nextTo"/>
        <c:txPr>
          <a:bodyPr/>
          <a:lstStyle/>
          <a:p>
            <a:pPr>
              <a:defRPr sz="800"/>
            </a:pPr>
            <a:endParaRPr lang="fr-FR"/>
          </a:p>
        </c:txPr>
        <c:crossAx val="102937728"/>
        <c:crosses val="autoZero"/>
        <c:auto val="1"/>
        <c:lblAlgn val="ctr"/>
        <c:lblOffset val="100"/>
        <c:tickLblSkip val="1"/>
        <c:noMultiLvlLbl val="0"/>
      </c:catAx>
      <c:valAx>
        <c:axId val="102937728"/>
        <c:scaling>
          <c:orientation val="minMax"/>
          <c:max val="15"/>
          <c:min val="5"/>
        </c:scaling>
        <c:delete val="0"/>
        <c:axPos val="l"/>
        <c:majorGridlines/>
        <c:title>
          <c:tx>
            <c:rich>
              <a:bodyPr rot="-5400000" vert="horz"/>
              <a:lstStyle/>
              <a:p>
                <a:pPr>
                  <a:defRPr/>
                </a:pPr>
                <a:r>
                  <a:rPr lang="fr-FR"/>
                  <a:t>en années</a:t>
                </a:r>
              </a:p>
            </c:rich>
          </c:tx>
          <c:layout>
            <c:manualLayout>
              <c:xMode val="edge"/>
              <c:yMode val="edge"/>
              <c:x val="1.4111111111111111E-2"/>
              <c:y val="0.25783194444444446"/>
            </c:manualLayout>
          </c:layout>
          <c:overlay val="0"/>
        </c:title>
        <c:numFmt formatCode="#,##0" sourceLinked="0"/>
        <c:majorTickMark val="out"/>
        <c:minorTickMark val="none"/>
        <c:tickLblPos val="nextTo"/>
        <c:crossAx val="102931072"/>
        <c:crosses val="autoZero"/>
        <c:crossBetween val="between"/>
        <c:majorUnit val="2"/>
      </c:valAx>
    </c:plotArea>
    <c:legend>
      <c:legendPos val="b"/>
      <c:layout>
        <c:manualLayout>
          <c:xMode val="edge"/>
          <c:yMode val="edge"/>
          <c:x val="0"/>
          <c:y val="0.87535185185185183"/>
          <c:w val="0.97983148148148147"/>
          <c:h val="0.11994444444444444"/>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752646690975709"/>
          <c:y val="3.0754761904761906E-2"/>
          <c:w val="0.78283182722964995"/>
          <c:h val="0.74528981481481482"/>
        </c:manualLayout>
      </c:layout>
      <c:lineChart>
        <c:grouping val="standard"/>
        <c:varyColors val="0"/>
        <c:ser>
          <c:idx val="0"/>
          <c:order val="0"/>
          <c:tx>
            <c:strRef>
              <c:f>'Fig 1.4'!$B$8</c:f>
              <c:strCache>
                <c:ptCount val="1"/>
                <c:pt idx="0">
                  <c:v>Femmes</c:v>
                </c:pt>
              </c:strCache>
            </c:strRef>
          </c:tx>
          <c:spPr>
            <a:ln w="25400">
              <a:solidFill>
                <a:schemeClr val="tx1"/>
              </a:solidFill>
            </a:ln>
          </c:spPr>
          <c:marker>
            <c:symbol val="triangle"/>
            <c:size val="4"/>
            <c:spPr>
              <a:solidFill>
                <a:schemeClr val="bg1"/>
              </a:solidFill>
              <a:ln>
                <a:solidFill>
                  <a:schemeClr val="tx1"/>
                </a:solidFill>
              </a:ln>
            </c:spPr>
          </c:marker>
          <c:cat>
            <c:numRef>
              <c:f>'Fig 1.4'!$C$4:$K$4</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'Fig 1.4'!$C$8:$K$8</c:f>
              <c:numCache>
                <c:formatCode>0%</c:formatCode>
                <c:ptCount val="9"/>
                <c:pt idx="0">
                  <c:v>0.45</c:v>
                </c:pt>
                <c:pt idx="1">
                  <c:v>0.44</c:v>
                </c:pt>
                <c:pt idx="2">
                  <c:v>0.42</c:v>
                </c:pt>
                <c:pt idx="3">
                  <c:v>0.43</c:v>
                </c:pt>
                <c:pt idx="4">
                  <c:v>0.44</c:v>
                </c:pt>
                <c:pt idx="5">
                  <c:v>0.41</c:v>
                </c:pt>
                <c:pt idx="6">
                  <c:v>0.42</c:v>
                </c:pt>
                <c:pt idx="7">
                  <c:v>0.42</c:v>
                </c:pt>
                <c:pt idx="8">
                  <c:v>0.44</c:v>
                </c:pt>
              </c:numCache>
            </c:numRef>
          </c:val>
          <c:smooth val="0"/>
        </c:ser>
        <c:ser>
          <c:idx val="1"/>
          <c:order val="1"/>
          <c:tx>
            <c:strRef>
              <c:f>'Fig 1.4'!$B$9</c:f>
              <c:strCache>
                <c:ptCount val="1"/>
                <c:pt idx="0">
                  <c:v>Hommes</c:v>
                </c:pt>
              </c:strCache>
            </c:strRef>
          </c:tx>
          <c:spPr>
            <a:ln w="25400">
              <a:solidFill>
                <a:schemeClr val="bg1">
                  <a:lumMod val="50000"/>
                </a:schemeClr>
              </a:solidFill>
              <a:prstDash val="solid"/>
            </a:ln>
          </c:spPr>
          <c:marker>
            <c:symbol val="x"/>
            <c:size val="4"/>
            <c:spPr>
              <a:noFill/>
              <a:ln>
                <a:solidFill>
                  <a:schemeClr val="bg1">
                    <a:lumMod val="50000"/>
                  </a:schemeClr>
                </a:solidFill>
              </a:ln>
            </c:spPr>
          </c:marker>
          <c:cat>
            <c:numRef>
              <c:f>'Fig 1.4'!$C$4:$K$4</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'Fig 1.4'!$C$9:$K$9</c:f>
              <c:numCache>
                <c:formatCode>0%</c:formatCode>
                <c:ptCount val="9"/>
                <c:pt idx="0">
                  <c:v>0.48</c:v>
                </c:pt>
                <c:pt idx="1">
                  <c:v>0.48</c:v>
                </c:pt>
                <c:pt idx="2">
                  <c:v>0.48</c:v>
                </c:pt>
                <c:pt idx="3">
                  <c:v>0.48</c:v>
                </c:pt>
                <c:pt idx="4">
                  <c:v>0.47</c:v>
                </c:pt>
                <c:pt idx="5">
                  <c:v>0.48</c:v>
                </c:pt>
                <c:pt idx="6">
                  <c:v>0.48</c:v>
                </c:pt>
                <c:pt idx="7">
                  <c:v>0.5</c:v>
                </c:pt>
                <c:pt idx="8">
                  <c:v>0.49</c:v>
                </c:pt>
              </c:numCache>
            </c:numRef>
          </c:val>
          <c:smooth val="0"/>
        </c:ser>
        <c:dLbls>
          <c:showLegendKey val="0"/>
          <c:showVal val="0"/>
          <c:showCatName val="0"/>
          <c:showSerName val="0"/>
          <c:showPercent val="0"/>
          <c:showBubbleSize val="0"/>
        </c:dLbls>
        <c:marker val="1"/>
        <c:smooth val="0"/>
        <c:axId val="104666624"/>
        <c:axId val="104677376"/>
      </c:lineChart>
      <c:catAx>
        <c:axId val="104666624"/>
        <c:scaling>
          <c:orientation val="minMax"/>
        </c:scaling>
        <c:delete val="0"/>
        <c:axPos val="b"/>
        <c:title>
          <c:tx>
            <c:rich>
              <a:bodyPr/>
              <a:lstStyle/>
              <a:p>
                <a:pPr>
                  <a:defRPr/>
                </a:pPr>
                <a:r>
                  <a:rPr lang="en-US"/>
                  <a:t>année</a:t>
                </a:r>
              </a:p>
            </c:rich>
          </c:tx>
          <c:layout>
            <c:manualLayout>
              <c:xMode val="edge"/>
              <c:yMode val="edge"/>
              <c:x val="0.81772305307474147"/>
              <c:y val="0.67161833647317859"/>
            </c:manualLayout>
          </c:layout>
          <c:overlay val="0"/>
        </c:title>
        <c:numFmt formatCode="General" sourceLinked="1"/>
        <c:majorTickMark val="out"/>
        <c:minorTickMark val="none"/>
        <c:tickLblPos val="nextTo"/>
        <c:txPr>
          <a:bodyPr/>
          <a:lstStyle/>
          <a:p>
            <a:pPr>
              <a:defRPr sz="800"/>
            </a:pPr>
            <a:endParaRPr lang="fr-FR"/>
          </a:p>
        </c:txPr>
        <c:crossAx val="104677376"/>
        <c:crosses val="autoZero"/>
        <c:auto val="1"/>
        <c:lblAlgn val="ctr"/>
        <c:lblOffset val="100"/>
        <c:tickLblSkip val="1"/>
        <c:noMultiLvlLbl val="0"/>
      </c:catAx>
      <c:valAx>
        <c:axId val="104677376"/>
        <c:scaling>
          <c:orientation val="minMax"/>
          <c:max val="0.60000000000000009"/>
          <c:min val="0.30000000000000004"/>
        </c:scaling>
        <c:delete val="0"/>
        <c:axPos val="l"/>
        <c:majorGridlines/>
        <c:title>
          <c:tx>
            <c:rich>
              <a:bodyPr rot="-5400000" vert="horz"/>
              <a:lstStyle/>
              <a:p>
                <a:pPr>
                  <a:defRPr sz="900"/>
                </a:pPr>
                <a:r>
                  <a:rPr lang="en-US" sz="900"/>
                  <a:t>en % de l'espérance de vie à 65 ans</a:t>
                </a:r>
              </a:p>
            </c:rich>
          </c:tx>
          <c:layout>
            <c:manualLayout>
              <c:xMode val="edge"/>
              <c:yMode val="edge"/>
              <c:x val="1.4111222674346915E-2"/>
              <c:y val="5.5972621441741088E-2"/>
            </c:manualLayout>
          </c:layout>
          <c:overlay val="0"/>
        </c:title>
        <c:numFmt formatCode="0%" sourceLinked="0"/>
        <c:majorTickMark val="out"/>
        <c:minorTickMark val="none"/>
        <c:tickLblPos val="nextTo"/>
        <c:txPr>
          <a:bodyPr/>
          <a:lstStyle/>
          <a:p>
            <a:pPr>
              <a:defRPr sz="900"/>
            </a:pPr>
            <a:endParaRPr lang="fr-FR"/>
          </a:p>
        </c:txPr>
        <c:crossAx val="104666624"/>
        <c:crosses val="autoZero"/>
        <c:crossBetween val="between"/>
      </c:valAx>
    </c:plotArea>
    <c:legend>
      <c:legendPos val="b"/>
      <c:layout>
        <c:manualLayout>
          <c:xMode val="edge"/>
          <c:yMode val="edge"/>
          <c:x val="0"/>
          <c:y val="0.87535185185185183"/>
          <c:w val="0.97983148148148147"/>
          <c:h val="0.11994444444444444"/>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74888888888888"/>
          <c:y val="3.0754761904761906E-2"/>
          <c:w val="0.75799185185185192"/>
          <c:h val="0.60417847222222221"/>
        </c:manualLayout>
      </c:layout>
      <c:lineChart>
        <c:grouping val="standard"/>
        <c:varyColors val="0"/>
        <c:ser>
          <c:idx val="0"/>
          <c:order val="0"/>
          <c:tx>
            <c:strRef>
              <c:f>'Fig 1.5'!$B$5</c:f>
              <c:strCache>
                <c:ptCount val="1"/>
                <c:pt idx="0">
                  <c:v>Limitations sévères ou modérées, 55-59 ans</c:v>
                </c:pt>
              </c:strCache>
            </c:strRef>
          </c:tx>
          <c:spPr>
            <a:ln w="19050">
              <a:solidFill>
                <a:schemeClr val="tx1"/>
              </a:solidFill>
            </a:ln>
          </c:spPr>
          <c:marker>
            <c:symbol val="plus"/>
            <c:size val="5"/>
            <c:spPr>
              <a:noFill/>
              <a:ln>
                <a:solidFill>
                  <a:schemeClr val="tx1"/>
                </a:solidFill>
              </a:ln>
            </c:spPr>
          </c:marker>
          <c:cat>
            <c:numRef>
              <c:f>'Fig 1.5'!$C$4:$K$4</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'Fig 1.5'!$C$5:$K$5</c:f>
              <c:numCache>
                <c:formatCode>0.0%</c:formatCode>
                <c:ptCount val="9"/>
                <c:pt idx="0">
                  <c:v>0.27200000000000002</c:v>
                </c:pt>
                <c:pt idx="1">
                  <c:v>0.26600000000000001</c:v>
                </c:pt>
                <c:pt idx="2">
                  <c:v>0.29299999999999998</c:v>
                </c:pt>
                <c:pt idx="3">
                  <c:v>0.27100000000000002</c:v>
                </c:pt>
                <c:pt idx="4">
                  <c:v>0.29399999999999998</c:v>
                </c:pt>
                <c:pt idx="5">
                  <c:v>0.31900000000000001</c:v>
                </c:pt>
                <c:pt idx="6">
                  <c:v>0.28999999999999998</c:v>
                </c:pt>
                <c:pt idx="7">
                  <c:v>0.32799999999999996</c:v>
                </c:pt>
                <c:pt idx="8">
                  <c:v>0.33100000000000002</c:v>
                </c:pt>
              </c:numCache>
            </c:numRef>
          </c:val>
          <c:smooth val="0"/>
        </c:ser>
        <c:ser>
          <c:idx val="1"/>
          <c:order val="1"/>
          <c:tx>
            <c:strRef>
              <c:f>'Fig 1.5'!$B$6</c:f>
              <c:strCache>
                <c:ptCount val="1"/>
                <c:pt idx="0">
                  <c:v>Limitations sévères ou modérées, 60-64 ans</c:v>
                </c:pt>
              </c:strCache>
            </c:strRef>
          </c:tx>
          <c:spPr>
            <a:ln w="15875">
              <a:solidFill>
                <a:schemeClr val="tx1"/>
              </a:solidFill>
              <a:prstDash val="solid"/>
            </a:ln>
          </c:spPr>
          <c:marker>
            <c:symbol val="diamond"/>
            <c:size val="4"/>
            <c:spPr>
              <a:solidFill>
                <a:schemeClr val="bg1"/>
              </a:solidFill>
              <a:ln>
                <a:solidFill>
                  <a:schemeClr val="tx1"/>
                </a:solidFill>
              </a:ln>
            </c:spPr>
          </c:marker>
          <c:cat>
            <c:numRef>
              <c:f>'Fig 1.5'!$C$4:$K$4</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'Fig 1.5'!$C$6:$K$6</c:f>
              <c:numCache>
                <c:formatCode>0.0%</c:formatCode>
                <c:ptCount val="9"/>
                <c:pt idx="0">
                  <c:v>0.30399999999999999</c:v>
                </c:pt>
                <c:pt idx="1">
                  <c:v>0.28599999999999998</c:v>
                </c:pt>
                <c:pt idx="2">
                  <c:v>0.30399999999999999</c:v>
                </c:pt>
                <c:pt idx="3">
                  <c:v>0.28200000000000003</c:v>
                </c:pt>
                <c:pt idx="4">
                  <c:v>0.29800000000000004</c:v>
                </c:pt>
                <c:pt idx="5">
                  <c:v>0.312</c:v>
                </c:pt>
                <c:pt idx="6">
                  <c:v>0.318</c:v>
                </c:pt>
                <c:pt idx="7">
                  <c:v>0.311</c:v>
                </c:pt>
                <c:pt idx="8">
                  <c:v>0.32200000000000001</c:v>
                </c:pt>
              </c:numCache>
            </c:numRef>
          </c:val>
          <c:smooth val="0"/>
        </c:ser>
        <c:ser>
          <c:idx val="2"/>
          <c:order val="2"/>
          <c:tx>
            <c:strRef>
              <c:f>'Fig 1.5'!$B$7</c:f>
              <c:strCache>
                <c:ptCount val="1"/>
                <c:pt idx="0">
                  <c:v>Limitations sévères ou modérées, 55-64 ans</c:v>
                </c:pt>
              </c:strCache>
            </c:strRef>
          </c:tx>
          <c:spPr>
            <a:ln w="38100">
              <a:solidFill>
                <a:schemeClr val="tx1"/>
              </a:solidFill>
              <a:prstDash val="solid"/>
            </a:ln>
          </c:spPr>
          <c:marker>
            <c:symbol val="none"/>
          </c:marker>
          <c:cat>
            <c:numRef>
              <c:f>'Fig 1.5'!$C$4:$K$4</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'Fig 1.5'!$C$7:$K$7</c:f>
              <c:numCache>
                <c:formatCode>0.0%</c:formatCode>
                <c:ptCount val="9"/>
                <c:pt idx="0">
                  <c:v>0.28800000000000003</c:v>
                </c:pt>
                <c:pt idx="1">
                  <c:v>0.27600000000000002</c:v>
                </c:pt>
                <c:pt idx="2">
                  <c:v>0.29849999999999999</c:v>
                </c:pt>
                <c:pt idx="3">
                  <c:v>0.27650000000000002</c:v>
                </c:pt>
                <c:pt idx="4">
                  <c:v>0.29600000000000004</c:v>
                </c:pt>
                <c:pt idx="5">
                  <c:v>0.3155</c:v>
                </c:pt>
                <c:pt idx="6">
                  <c:v>0.30399999999999999</c:v>
                </c:pt>
                <c:pt idx="7">
                  <c:v>0.31950000000000001</c:v>
                </c:pt>
                <c:pt idx="8">
                  <c:v>0.32650000000000001</c:v>
                </c:pt>
              </c:numCache>
            </c:numRef>
          </c:val>
          <c:smooth val="0"/>
        </c:ser>
        <c:ser>
          <c:idx val="3"/>
          <c:order val="3"/>
          <c:tx>
            <c:strRef>
              <c:f>'Fig 1.5'!$B$8</c:f>
              <c:strCache>
                <c:ptCount val="1"/>
                <c:pt idx="0">
                  <c:v>Limitations sévères, 55-59 ans</c:v>
                </c:pt>
              </c:strCache>
            </c:strRef>
          </c:tx>
          <c:spPr>
            <a:ln w="19050">
              <a:solidFill>
                <a:schemeClr val="bg1">
                  <a:lumMod val="65000"/>
                </a:schemeClr>
              </a:solidFill>
            </a:ln>
          </c:spPr>
          <c:marker>
            <c:symbol val="diamond"/>
            <c:size val="4"/>
            <c:spPr>
              <a:solidFill>
                <a:schemeClr val="bg1"/>
              </a:solidFill>
              <a:ln>
                <a:solidFill>
                  <a:schemeClr val="bg1">
                    <a:lumMod val="65000"/>
                  </a:schemeClr>
                </a:solidFill>
              </a:ln>
            </c:spPr>
          </c:marker>
          <c:cat>
            <c:numRef>
              <c:f>'Fig 1.5'!$C$4:$K$4</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'Fig 1.5'!$C$8:$K$8</c:f>
              <c:numCache>
                <c:formatCode>0.0%</c:formatCode>
                <c:ptCount val="9"/>
                <c:pt idx="0">
                  <c:v>6.6000000000000003E-2</c:v>
                </c:pt>
                <c:pt idx="1">
                  <c:v>6.5000000000000002E-2</c:v>
                </c:pt>
                <c:pt idx="2">
                  <c:v>7.1999999999999995E-2</c:v>
                </c:pt>
                <c:pt idx="3">
                  <c:v>5.8999999999999997E-2</c:v>
                </c:pt>
                <c:pt idx="4">
                  <c:v>8.8999999999999996E-2</c:v>
                </c:pt>
                <c:pt idx="5">
                  <c:v>0.114</c:v>
                </c:pt>
                <c:pt idx="6">
                  <c:v>0.114</c:v>
                </c:pt>
                <c:pt idx="7">
                  <c:v>0.124</c:v>
                </c:pt>
                <c:pt idx="8">
                  <c:v>0.109</c:v>
                </c:pt>
              </c:numCache>
            </c:numRef>
          </c:val>
          <c:smooth val="0"/>
        </c:ser>
        <c:ser>
          <c:idx val="4"/>
          <c:order val="4"/>
          <c:tx>
            <c:strRef>
              <c:f>'Fig 1.5'!$B$9</c:f>
              <c:strCache>
                <c:ptCount val="1"/>
                <c:pt idx="0">
                  <c:v>Limitations sévères, 60-64 ans</c:v>
                </c:pt>
              </c:strCache>
            </c:strRef>
          </c:tx>
          <c:spPr>
            <a:ln w="19050">
              <a:solidFill>
                <a:schemeClr val="bg1">
                  <a:lumMod val="65000"/>
                </a:schemeClr>
              </a:solidFill>
            </a:ln>
          </c:spPr>
          <c:marker>
            <c:symbol val="plus"/>
            <c:size val="5"/>
            <c:spPr>
              <a:noFill/>
              <a:ln>
                <a:solidFill>
                  <a:schemeClr val="bg1">
                    <a:lumMod val="65000"/>
                  </a:schemeClr>
                </a:solidFill>
              </a:ln>
            </c:spPr>
          </c:marker>
          <c:cat>
            <c:numRef>
              <c:f>'Fig 1.5'!$C$4:$K$4</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'Fig 1.5'!$C$9:$K$9</c:f>
              <c:numCache>
                <c:formatCode>0.0%</c:formatCode>
                <c:ptCount val="9"/>
                <c:pt idx="0">
                  <c:v>7.0999999999999994E-2</c:v>
                </c:pt>
                <c:pt idx="1">
                  <c:v>0.08</c:v>
                </c:pt>
                <c:pt idx="2">
                  <c:v>6.0999999999999999E-2</c:v>
                </c:pt>
                <c:pt idx="3">
                  <c:v>5.1999999999999998E-2</c:v>
                </c:pt>
                <c:pt idx="4">
                  <c:v>9.5000000000000001E-2</c:v>
                </c:pt>
                <c:pt idx="5">
                  <c:v>9.0999999999999998E-2</c:v>
                </c:pt>
                <c:pt idx="6">
                  <c:v>0.107</c:v>
                </c:pt>
                <c:pt idx="7">
                  <c:v>0.10299999999999999</c:v>
                </c:pt>
                <c:pt idx="8">
                  <c:v>0.109</c:v>
                </c:pt>
              </c:numCache>
            </c:numRef>
          </c:val>
          <c:smooth val="0"/>
        </c:ser>
        <c:ser>
          <c:idx val="5"/>
          <c:order val="5"/>
          <c:tx>
            <c:strRef>
              <c:f>'Fig 1.5'!$B$10</c:f>
              <c:strCache>
                <c:ptCount val="1"/>
                <c:pt idx="0">
                  <c:v>Limitations sévères, 55-64 ans</c:v>
                </c:pt>
              </c:strCache>
            </c:strRef>
          </c:tx>
          <c:spPr>
            <a:ln w="38100">
              <a:solidFill>
                <a:schemeClr val="bg1">
                  <a:lumMod val="65000"/>
                </a:schemeClr>
              </a:solidFill>
            </a:ln>
          </c:spPr>
          <c:marker>
            <c:symbol val="none"/>
          </c:marker>
          <c:cat>
            <c:numRef>
              <c:f>'Fig 1.5'!$C$4:$K$4</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'Fig 1.5'!$C$10:$K$10</c:f>
              <c:numCache>
                <c:formatCode>0.0%</c:formatCode>
                <c:ptCount val="9"/>
                <c:pt idx="0">
                  <c:v>6.8500000000000005E-2</c:v>
                </c:pt>
                <c:pt idx="1">
                  <c:v>7.2500000000000009E-2</c:v>
                </c:pt>
                <c:pt idx="2">
                  <c:v>6.6500000000000004E-2</c:v>
                </c:pt>
                <c:pt idx="3">
                  <c:v>5.5499999999999994E-2</c:v>
                </c:pt>
                <c:pt idx="4">
                  <c:v>9.1999999999999998E-2</c:v>
                </c:pt>
                <c:pt idx="5">
                  <c:v>0.10250000000000001</c:v>
                </c:pt>
                <c:pt idx="6">
                  <c:v>0.1105</c:v>
                </c:pt>
                <c:pt idx="7">
                  <c:v>0.11349999999999999</c:v>
                </c:pt>
                <c:pt idx="8">
                  <c:v>0.109</c:v>
                </c:pt>
              </c:numCache>
            </c:numRef>
          </c:val>
          <c:smooth val="0"/>
        </c:ser>
        <c:dLbls>
          <c:showLegendKey val="0"/>
          <c:showVal val="0"/>
          <c:showCatName val="0"/>
          <c:showSerName val="0"/>
          <c:showPercent val="0"/>
          <c:showBubbleSize val="0"/>
        </c:dLbls>
        <c:marker val="1"/>
        <c:smooth val="0"/>
        <c:axId val="116009984"/>
        <c:axId val="116032640"/>
      </c:lineChart>
      <c:catAx>
        <c:axId val="116009984"/>
        <c:scaling>
          <c:orientation val="minMax"/>
        </c:scaling>
        <c:delete val="0"/>
        <c:axPos val="b"/>
        <c:title>
          <c:tx>
            <c:rich>
              <a:bodyPr/>
              <a:lstStyle/>
              <a:p>
                <a:pPr>
                  <a:defRPr/>
                </a:pPr>
                <a:r>
                  <a:rPr lang="en-US"/>
                  <a:t>année</a:t>
                </a:r>
              </a:p>
            </c:rich>
          </c:tx>
          <c:layout>
            <c:manualLayout>
              <c:xMode val="edge"/>
              <c:yMode val="edge"/>
              <c:x val="0.8328888888888889"/>
              <c:y val="0.55657777777777773"/>
            </c:manualLayout>
          </c:layout>
          <c:overlay val="0"/>
        </c:title>
        <c:numFmt formatCode="General" sourceLinked="1"/>
        <c:majorTickMark val="out"/>
        <c:minorTickMark val="none"/>
        <c:tickLblPos val="nextTo"/>
        <c:txPr>
          <a:bodyPr/>
          <a:lstStyle/>
          <a:p>
            <a:pPr>
              <a:defRPr sz="800"/>
            </a:pPr>
            <a:endParaRPr lang="fr-FR"/>
          </a:p>
        </c:txPr>
        <c:crossAx val="116032640"/>
        <c:crosses val="autoZero"/>
        <c:auto val="1"/>
        <c:lblAlgn val="ctr"/>
        <c:lblOffset val="100"/>
        <c:tickLblSkip val="1"/>
        <c:noMultiLvlLbl val="0"/>
      </c:catAx>
      <c:valAx>
        <c:axId val="116032640"/>
        <c:scaling>
          <c:orientation val="minMax"/>
          <c:max val="0.4"/>
          <c:min val="0"/>
        </c:scaling>
        <c:delete val="0"/>
        <c:axPos val="l"/>
        <c:majorGridlines/>
        <c:title>
          <c:tx>
            <c:rich>
              <a:bodyPr rot="-5400000" vert="horz"/>
              <a:lstStyle/>
              <a:p>
                <a:pPr>
                  <a:defRPr/>
                </a:pPr>
                <a:r>
                  <a:rPr lang="fr-FR"/>
                  <a:t>en % de</a:t>
                </a:r>
                <a:r>
                  <a:rPr lang="fr-FR" baseline="0"/>
                  <a:t> la classe d'âge</a:t>
                </a:r>
                <a:endParaRPr lang="fr-FR"/>
              </a:p>
            </c:rich>
          </c:tx>
          <c:layout>
            <c:manualLayout>
              <c:xMode val="edge"/>
              <c:yMode val="edge"/>
              <c:x val="0"/>
              <c:y val="0.10143370370370371"/>
            </c:manualLayout>
          </c:layout>
          <c:overlay val="0"/>
        </c:title>
        <c:numFmt formatCode="0%" sourceLinked="0"/>
        <c:majorTickMark val="out"/>
        <c:minorTickMark val="none"/>
        <c:tickLblPos val="nextTo"/>
        <c:crossAx val="116009984"/>
        <c:crosses val="autoZero"/>
        <c:crossBetween val="between"/>
        <c:majorUnit val="5.000000000000001E-2"/>
      </c:valAx>
    </c:plotArea>
    <c:legend>
      <c:legendPos val="b"/>
      <c:layout>
        <c:manualLayout>
          <c:xMode val="edge"/>
          <c:yMode val="edge"/>
          <c:x val="0"/>
          <c:y val="0.7224814814814815"/>
          <c:w val="0.97983148148148147"/>
          <c:h val="0.2728148148148147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74888888888888"/>
          <c:y val="3.0754761904761906E-2"/>
          <c:w val="0.75799185185185192"/>
          <c:h val="0.60417847222222221"/>
        </c:manualLayout>
      </c:layout>
      <c:lineChart>
        <c:grouping val="standard"/>
        <c:varyColors val="0"/>
        <c:ser>
          <c:idx val="0"/>
          <c:order val="0"/>
          <c:tx>
            <c:strRef>
              <c:f>'Fig 1.5'!$B$12</c:f>
              <c:strCache>
                <c:ptCount val="1"/>
                <c:pt idx="0">
                  <c:v>Limitations sévères ou modérées, 55-59 ans</c:v>
                </c:pt>
              </c:strCache>
            </c:strRef>
          </c:tx>
          <c:spPr>
            <a:ln w="19050">
              <a:solidFill>
                <a:schemeClr val="tx1"/>
              </a:solidFill>
            </a:ln>
          </c:spPr>
          <c:marker>
            <c:symbol val="plus"/>
            <c:size val="5"/>
            <c:spPr>
              <a:noFill/>
              <a:ln>
                <a:solidFill>
                  <a:schemeClr val="tx1"/>
                </a:solidFill>
              </a:ln>
            </c:spPr>
          </c:marker>
          <c:cat>
            <c:numRef>
              <c:f>'Fig 1.5'!$C$11:$K$11</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'Fig 1.5'!$C$12:$K$12</c:f>
              <c:numCache>
                <c:formatCode>0.0%</c:formatCode>
                <c:ptCount val="9"/>
                <c:pt idx="0">
                  <c:v>0.29399999999999998</c:v>
                </c:pt>
                <c:pt idx="1">
                  <c:v>0.26300000000000001</c:v>
                </c:pt>
                <c:pt idx="2">
                  <c:v>0.23200000000000001</c:v>
                </c:pt>
                <c:pt idx="3">
                  <c:v>0.249</c:v>
                </c:pt>
                <c:pt idx="4">
                  <c:v>0.26900000000000002</c:v>
                </c:pt>
                <c:pt idx="5">
                  <c:v>0.253</c:v>
                </c:pt>
                <c:pt idx="6">
                  <c:v>0.26800000000000002</c:v>
                </c:pt>
                <c:pt idx="7">
                  <c:v>0.29399999999999998</c:v>
                </c:pt>
                <c:pt idx="8">
                  <c:v>0.25800000000000001</c:v>
                </c:pt>
              </c:numCache>
            </c:numRef>
          </c:val>
          <c:smooth val="0"/>
        </c:ser>
        <c:ser>
          <c:idx val="1"/>
          <c:order val="1"/>
          <c:tx>
            <c:strRef>
              <c:f>'Fig 1.5'!$B$13</c:f>
              <c:strCache>
                <c:ptCount val="1"/>
                <c:pt idx="0">
                  <c:v>Limitations sévères ou modérées, 60-64 ans</c:v>
                </c:pt>
              </c:strCache>
            </c:strRef>
          </c:tx>
          <c:spPr>
            <a:ln w="15875">
              <a:solidFill>
                <a:schemeClr val="tx1"/>
              </a:solidFill>
              <a:prstDash val="solid"/>
            </a:ln>
          </c:spPr>
          <c:marker>
            <c:symbol val="diamond"/>
            <c:size val="4"/>
            <c:spPr>
              <a:solidFill>
                <a:schemeClr val="bg1"/>
              </a:solidFill>
              <a:ln>
                <a:solidFill>
                  <a:schemeClr val="tx1"/>
                </a:solidFill>
              </a:ln>
            </c:spPr>
          </c:marker>
          <c:cat>
            <c:numRef>
              <c:f>'Fig 1.5'!$C$11:$K$11</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'Fig 1.5'!$C$13:$K$13</c:f>
              <c:numCache>
                <c:formatCode>0.0%</c:formatCode>
                <c:ptCount val="9"/>
                <c:pt idx="0">
                  <c:v>0.32699999999999996</c:v>
                </c:pt>
                <c:pt idx="1">
                  <c:v>0.26100000000000001</c:v>
                </c:pt>
                <c:pt idx="2">
                  <c:v>0.28500000000000003</c:v>
                </c:pt>
                <c:pt idx="3">
                  <c:v>0.29300000000000004</c:v>
                </c:pt>
                <c:pt idx="4">
                  <c:v>0.29000000000000004</c:v>
                </c:pt>
                <c:pt idx="5">
                  <c:v>0.28400000000000003</c:v>
                </c:pt>
                <c:pt idx="6">
                  <c:v>0.29100000000000004</c:v>
                </c:pt>
                <c:pt idx="7">
                  <c:v>0.26600000000000001</c:v>
                </c:pt>
                <c:pt idx="8">
                  <c:v>0.29100000000000004</c:v>
                </c:pt>
              </c:numCache>
            </c:numRef>
          </c:val>
          <c:smooth val="0"/>
        </c:ser>
        <c:ser>
          <c:idx val="2"/>
          <c:order val="2"/>
          <c:tx>
            <c:strRef>
              <c:f>'Fig 1.5'!$B$14</c:f>
              <c:strCache>
                <c:ptCount val="1"/>
                <c:pt idx="0">
                  <c:v>Limitations sévères ou modérées, 55-64 ans</c:v>
                </c:pt>
              </c:strCache>
            </c:strRef>
          </c:tx>
          <c:spPr>
            <a:ln w="38100">
              <a:solidFill>
                <a:schemeClr val="tx1"/>
              </a:solidFill>
              <a:prstDash val="solid"/>
            </a:ln>
          </c:spPr>
          <c:marker>
            <c:symbol val="none"/>
          </c:marker>
          <c:cat>
            <c:numRef>
              <c:f>'Fig 1.5'!$C$11:$K$11</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'Fig 1.5'!$C$14:$K$14</c:f>
              <c:numCache>
                <c:formatCode>0.0%</c:formatCode>
                <c:ptCount val="9"/>
                <c:pt idx="0">
                  <c:v>0.3105</c:v>
                </c:pt>
                <c:pt idx="1">
                  <c:v>0.26200000000000001</c:v>
                </c:pt>
                <c:pt idx="2">
                  <c:v>0.25850000000000001</c:v>
                </c:pt>
                <c:pt idx="3">
                  <c:v>0.27100000000000002</c:v>
                </c:pt>
                <c:pt idx="4">
                  <c:v>0.27950000000000003</c:v>
                </c:pt>
                <c:pt idx="5">
                  <c:v>0.26850000000000002</c:v>
                </c:pt>
                <c:pt idx="6">
                  <c:v>0.27950000000000003</c:v>
                </c:pt>
                <c:pt idx="7">
                  <c:v>0.28000000000000003</c:v>
                </c:pt>
                <c:pt idx="8">
                  <c:v>0.27450000000000002</c:v>
                </c:pt>
              </c:numCache>
            </c:numRef>
          </c:val>
          <c:smooth val="0"/>
        </c:ser>
        <c:ser>
          <c:idx val="3"/>
          <c:order val="3"/>
          <c:tx>
            <c:strRef>
              <c:f>'Fig 1.5'!$B$15</c:f>
              <c:strCache>
                <c:ptCount val="1"/>
                <c:pt idx="0">
                  <c:v>Limitations sévères, 55-59 ans</c:v>
                </c:pt>
              </c:strCache>
            </c:strRef>
          </c:tx>
          <c:spPr>
            <a:ln w="19050">
              <a:solidFill>
                <a:schemeClr val="bg1">
                  <a:lumMod val="65000"/>
                </a:schemeClr>
              </a:solidFill>
            </a:ln>
          </c:spPr>
          <c:marker>
            <c:symbol val="diamond"/>
            <c:size val="4"/>
            <c:spPr>
              <a:solidFill>
                <a:schemeClr val="bg1"/>
              </a:solidFill>
              <a:ln>
                <a:solidFill>
                  <a:schemeClr val="bg1">
                    <a:lumMod val="65000"/>
                  </a:schemeClr>
                </a:solidFill>
              </a:ln>
            </c:spPr>
          </c:marker>
          <c:cat>
            <c:numRef>
              <c:f>'Fig 1.5'!$C$11:$K$11</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'Fig 1.5'!$C$15:$K$15</c:f>
              <c:numCache>
                <c:formatCode>0.0%</c:formatCode>
                <c:ptCount val="9"/>
                <c:pt idx="0">
                  <c:v>0.108</c:v>
                </c:pt>
                <c:pt idx="1">
                  <c:v>4.9000000000000002E-2</c:v>
                </c:pt>
                <c:pt idx="2">
                  <c:v>6.0999999999999999E-2</c:v>
                </c:pt>
                <c:pt idx="3">
                  <c:v>6.4000000000000001E-2</c:v>
                </c:pt>
                <c:pt idx="4">
                  <c:v>9.1999999999999998E-2</c:v>
                </c:pt>
                <c:pt idx="5">
                  <c:v>9.5000000000000001E-2</c:v>
                </c:pt>
                <c:pt idx="6">
                  <c:v>0.109</c:v>
                </c:pt>
                <c:pt idx="7">
                  <c:v>0.11899999999999999</c:v>
                </c:pt>
                <c:pt idx="8">
                  <c:v>0.10100000000000001</c:v>
                </c:pt>
              </c:numCache>
            </c:numRef>
          </c:val>
          <c:smooth val="0"/>
        </c:ser>
        <c:ser>
          <c:idx val="4"/>
          <c:order val="4"/>
          <c:tx>
            <c:strRef>
              <c:f>'Fig 1.5'!$B$16</c:f>
              <c:strCache>
                <c:ptCount val="1"/>
                <c:pt idx="0">
                  <c:v>Limitations sévères, 60-64 ans</c:v>
                </c:pt>
              </c:strCache>
            </c:strRef>
          </c:tx>
          <c:spPr>
            <a:ln w="19050">
              <a:solidFill>
                <a:schemeClr val="bg1">
                  <a:lumMod val="65000"/>
                </a:schemeClr>
              </a:solidFill>
            </a:ln>
          </c:spPr>
          <c:marker>
            <c:symbol val="plus"/>
            <c:size val="5"/>
            <c:spPr>
              <a:noFill/>
              <a:ln>
                <a:solidFill>
                  <a:schemeClr val="bg1">
                    <a:lumMod val="65000"/>
                  </a:schemeClr>
                </a:solidFill>
              </a:ln>
            </c:spPr>
          </c:marker>
          <c:cat>
            <c:numRef>
              <c:f>'Fig 1.5'!$C$11:$K$11</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'Fig 1.5'!$C$16:$K$16</c:f>
              <c:numCache>
                <c:formatCode>0.0%</c:formatCode>
                <c:ptCount val="9"/>
                <c:pt idx="0">
                  <c:v>8.5999999999999993E-2</c:v>
                </c:pt>
                <c:pt idx="1">
                  <c:v>0.08</c:v>
                </c:pt>
                <c:pt idx="2">
                  <c:v>6.3E-2</c:v>
                </c:pt>
                <c:pt idx="3">
                  <c:v>6.2E-2</c:v>
                </c:pt>
                <c:pt idx="4">
                  <c:v>0.10100000000000001</c:v>
                </c:pt>
                <c:pt idx="5">
                  <c:v>0.10100000000000001</c:v>
                </c:pt>
                <c:pt idx="6">
                  <c:v>9.8000000000000004E-2</c:v>
                </c:pt>
                <c:pt idx="7">
                  <c:v>0.10100000000000001</c:v>
                </c:pt>
                <c:pt idx="8">
                  <c:v>9.5000000000000001E-2</c:v>
                </c:pt>
              </c:numCache>
            </c:numRef>
          </c:val>
          <c:smooth val="0"/>
        </c:ser>
        <c:ser>
          <c:idx val="5"/>
          <c:order val="5"/>
          <c:tx>
            <c:strRef>
              <c:f>'Fig 1.5'!$B$17</c:f>
              <c:strCache>
                <c:ptCount val="1"/>
                <c:pt idx="0">
                  <c:v>Limitations sévères, 55-64 ans</c:v>
                </c:pt>
              </c:strCache>
            </c:strRef>
          </c:tx>
          <c:spPr>
            <a:ln w="38100">
              <a:solidFill>
                <a:schemeClr val="bg1">
                  <a:lumMod val="65000"/>
                </a:schemeClr>
              </a:solidFill>
            </a:ln>
          </c:spPr>
          <c:marker>
            <c:symbol val="none"/>
          </c:marker>
          <c:cat>
            <c:numRef>
              <c:f>'Fig 1.5'!$C$11:$K$11</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'Fig 1.5'!$C$17:$K$17</c:f>
              <c:numCache>
                <c:formatCode>0.0%</c:formatCode>
                <c:ptCount val="9"/>
                <c:pt idx="0">
                  <c:v>9.7000000000000003E-2</c:v>
                </c:pt>
                <c:pt idx="1">
                  <c:v>6.4500000000000002E-2</c:v>
                </c:pt>
                <c:pt idx="2">
                  <c:v>6.2E-2</c:v>
                </c:pt>
                <c:pt idx="3">
                  <c:v>6.3E-2</c:v>
                </c:pt>
                <c:pt idx="4">
                  <c:v>9.6500000000000002E-2</c:v>
                </c:pt>
                <c:pt idx="5">
                  <c:v>9.8000000000000004E-2</c:v>
                </c:pt>
                <c:pt idx="6">
                  <c:v>0.10350000000000001</c:v>
                </c:pt>
                <c:pt idx="7">
                  <c:v>0.11</c:v>
                </c:pt>
                <c:pt idx="8">
                  <c:v>9.8000000000000004E-2</c:v>
                </c:pt>
              </c:numCache>
            </c:numRef>
          </c:val>
          <c:smooth val="0"/>
        </c:ser>
        <c:dLbls>
          <c:showLegendKey val="0"/>
          <c:showVal val="0"/>
          <c:showCatName val="0"/>
          <c:showSerName val="0"/>
          <c:showPercent val="0"/>
          <c:showBubbleSize val="0"/>
        </c:dLbls>
        <c:marker val="1"/>
        <c:smooth val="0"/>
        <c:axId val="116402048"/>
        <c:axId val="116408320"/>
      </c:lineChart>
      <c:catAx>
        <c:axId val="116402048"/>
        <c:scaling>
          <c:orientation val="minMax"/>
        </c:scaling>
        <c:delete val="0"/>
        <c:axPos val="b"/>
        <c:title>
          <c:tx>
            <c:rich>
              <a:bodyPr/>
              <a:lstStyle/>
              <a:p>
                <a:pPr>
                  <a:defRPr/>
                </a:pPr>
                <a:r>
                  <a:rPr lang="en-US"/>
                  <a:t>année</a:t>
                </a:r>
              </a:p>
            </c:rich>
          </c:tx>
          <c:layout>
            <c:manualLayout>
              <c:xMode val="edge"/>
              <c:yMode val="edge"/>
              <c:x val="0.8328888888888889"/>
              <c:y val="0.55657777777777773"/>
            </c:manualLayout>
          </c:layout>
          <c:overlay val="0"/>
        </c:title>
        <c:numFmt formatCode="General" sourceLinked="1"/>
        <c:majorTickMark val="out"/>
        <c:minorTickMark val="none"/>
        <c:tickLblPos val="nextTo"/>
        <c:txPr>
          <a:bodyPr/>
          <a:lstStyle/>
          <a:p>
            <a:pPr>
              <a:defRPr sz="800"/>
            </a:pPr>
            <a:endParaRPr lang="fr-FR"/>
          </a:p>
        </c:txPr>
        <c:crossAx val="116408320"/>
        <c:crosses val="autoZero"/>
        <c:auto val="1"/>
        <c:lblAlgn val="ctr"/>
        <c:lblOffset val="100"/>
        <c:tickLblSkip val="1"/>
        <c:noMultiLvlLbl val="0"/>
      </c:catAx>
      <c:valAx>
        <c:axId val="116408320"/>
        <c:scaling>
          <c:orientation val="minMax"/>
          <c:max val="0.4"/>
          <c:min val="0"/>
        </c:scaling>
        <c:delete val="0"/>
        <c:axPos val="l"/>
        <c:majorGridlines/>
        <c:title>
          <c:tx>
            <c:rich>
              <a:bodyPr rot="-5400000" vert="horz"/>
              <a:lstStyle/>
              <a:p>
                <a:pPr>
                  <a:defRPr/>
                </a:pPr>
                <a:r>
                  <a:rPr lang="fr-FR"/>
                  <a:t>en % de</a:t>
                </a:r>
                <a:r>
                  <a:rPr lang="fr-FR" baseline="0"/>
                  <a:t> la classe d'âge</a:t>
                </a:r>
                <a:endParaRPr lang="fr-FR"/>
              </a:p>
            </c:rich>
          </c:tx>
          <c:layout>
            <c:manualLayout>
              <c:xMode val="edge"/>
              <c:yMode val="edge"/>
              <c:x val="0"/>
              <c:y val="0.10143370370370371"/>
            </c:manualLayout>
          </c:layout>
          <c:overlay val="0"/>
        </c:title>
        <c:numFmt formatCode="0%" sourceLinked="0"/>
        <c:majorTickMark val="out"/>
        <c:minorTickMark val="none"/>
        <c:tickLblPos val="nextTo"/>
        <c:crossAx val="116402048"/>
        <c:crosses val="autoZero"/>
        <c:crossBetween val="between"/>
        <c:majorUnit val="5.000000000000001E-2"/>
      </c:valAx>
    </c:plotArea>
    <c:legend>
      <c:legendPos val="b"/>
      <c:layout>
        <c:manualLayout>
          <c:xMode val="edge"/>
          <c:yMode val="edge"/>
          <c:x val="0"/>
          <c:y val="0.7224814814814815"/>
          <c:w val="0.97983148148148147"/>
          <c:h val="0.2728148148148147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792929292928"/>
          <c:y val="2.7350223454381709E-2"/>
          <c:w val="0.83875429292929304"/>
          <c:h val="0.59200336700336698"/>
        </c:manualLayout>
      </c:layout>
      <c:lineChart>
        <c:grouping val="standard"/>
        <c:varyColors val="0"/>
        <c:ser>
          <c:idx val="0"/>
          <c:order val="0"/>
          <c:tx>
            <c:strRef>
              <c:f>'Fig 1.8'!$B$5</c:f>
              <c:strCache>
                <c:ptCount val="1"/>
                <c:pt idx="0">
                  <c:v>Projection (Scénario A et variante A' )</c:v>
                </c:pt>
              </c:strCache>
            </c:strRef>
          </c:tx>
          <c:spPr>
            <a:ln w="38100">
              <a:solidFill>
                <a:schemeClr val="bg1">
                  <a:lumMod val="65000"/>
                </a:schemeClr>
              </a:solidFill>
            </a:ln>
          </c:spPr>
          <c:marker>
            <c:symbol val="none"/>
          </c:marker>
          <c:cat>
            <c:numRef>
              <c:f>'Fig 1.8'!$C$4:$BK$4</c:f>
              <c:numCache>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numCache>
            </c:numRef>
          </c:cat>
          <c:val>
            <c:numRef>
              <c:f>'Fig 1.8'!$C$5:$BK$5</c:f>
              <c:numCache>
                <c:formatCode>#,##0</c:formatCode>
                <c:ptCount val="61"/>
                <c:pt idx="39" formatCode="#,##0.0">
                  <c:v>9.6</c:v>
                </c:pt>
                <c:pt idx="40" formatCode="#,##0.0">
                  <c:v>9.3000000000000007</c:v>
                </c:pt>
                <c:pt idx="41" formatCode="#,##0.0">
                  <c:v>8.9</c:v>
                </c:pt>
                <c:pt idx="42" formatCode="#,##0.0">
                  <c:v>8.5</c:v>
                </c:pt>
                <c:pt idx="43" formatCode="#,##0.0">
                  <c:v>8.1</c:v>
                </c:pt>
                <c:pt idx="44" formatCode="#,##0.0">
                  <c:v>7.7</c:v>
                </c:pt>
                <c:pt idx="45" formatCode="#,##0.0">
                  <c:v>7.3</c:v>
                </c:pt>
                <c:pt idx="46" formatCode="#,##0.0">
                  <c:v>6.9</c:v>
                </c:pt>
                <c:pt idx="47" formatCode="#,##0.0">
                  <c:v>6.5</c:v>
                </c:pt>
                <c:pt idx="48" formatCode="#,##0.0">
                  <c:v>6.1</c:v>
                </c:pt>
                <c:pt idx="49" formatCode="#,##0.0">
                  <c:v>5.7</c:v>
                </c:pt>
                <c:pt idx="50" formatCode="#,##0.0">
                  <c:v>5.3</c:v>
                </c:pt>
                <c:pt idx="51" formatCode="#,##0.0">
                  <c:v>4.9000000000000004</c:v>
                </c:pt>
                <c:pt idx="52" formatCode="#,##0.0">
                  <c:v>4.5</c:v>
                </c:pt>
                <c:pt idx="53" formatCode="#,##0.0">
                  <c:v>4.5</c:v>
                </c:pt>
                <c:pt idx="54" formatCode="#,##0.0">
                  <c:v>4.5</c:v>
                </c:pt>
                <c:pt idx="55" formatCode="#,##0.0">
                  <c:v>4.5</c:v>
                </c:pt>
                <c:pt idx="56" formatCode="#,##0.0">
                  <c:v>4.5</c:v>
                </c:pt>
                <c:pt idx="57" formatCode="#,##0.0">
                  <c:v>4.5</c:v>
                </c:pt>
                <c:pt idx="58" formatCode="#,##0.0">
                  <c:v>4.5</c:v>
                </c:pt>
                <c:pt idx="59" formatCode="#,##0.0">
                  <c:v>4.5</c:v>
                </c:pt>
                <c:pt idx="60" formatCode="#,##0.0">
                  <c:v>4.5</c:v>
                </c:pt>
              </c:numCache>
            </c:numRef>
          </c:val>
          <c:smooth val="0"/>
        </c:ser>
        <c:ser>
          <c:idx val="1"/>
          <c:order val="1"/>
          <c:tx>
            <c:strRef>
              <c:f>'Fig 1.8'!$B$6</c:f>
              <c:strCache>
                <c:ptCount val="1"/>
                <c:pt idx="0">
                  <c:v>Projection (Scénario B)</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1.8'!$C$4:$BK$4</c:f>
              <c:numCache>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numCache>
            </c:numRef>
          </c:cat>
          <c:val>
            <c:numRef>
              <c:f>'Fig 1.8'!$C$6:$BK$6</c:f>
              <c:numCache>
                <c:formatCode>#,##0</c:formatCode>
                <c:ptCount val="61"/>
                <c:pt idx="39" formatCode="#,##0.0">
                  <c:v>9.6</c:v>
                </c:pt>
                <c:pt idx="40" formatCode="#,##0.0">
                  <c:v>9.3000000000000007</c:v>
                </c:pt>
                <c:pt idx="41" formatCode="#,##0.0">
                  <c:v>8.9</c:v>
                </c:pt>
                <c:pt idx="42" formatCode="#,##0.0">
                  <c:v>8.5</c:v>
                </c:pt>
                <c:pt idx="43" formatCode="#,##0.0">
                  <c:v>8.1999999999999993</c:v>
                </c:pt>
                <c:pt idx="44" formatCode="#,##0.0">
                  <c:v>7.9</c:v>
                </c:pt>
                <c:pt idx="45" formatCode="#,##0.0">
                  <c:v>7.6</c:v>
                </c:pt>
                <c:pt idx="46" formatCode="#,##0.0">
                  <c:v>7.3</c:v>
                </c:pt>
                <c:pt idx="47" formatCode="#,##0.0">
                  <c:v>7</c:v>
                </c:pt>
                <c:pt idx="48" formatCode="#,##0.0">
                  <c:v>6.7</c:v>
                </c:pt>
                <c:pt idx="49" formatCode="#,##0.0">
                  <c:v>6.5</c:v>
                </c:pt>
                <c:pt idx="50" formatCode="#,##0.0">
                  <c:v>6.2</c:v>
                </c:pt>
                <c:pt idx="51" formatCode="#,##0.0">
                  <c:v>5.9</c:v>
                </c:pt>
                <c:pt idx="52" formatCode="#,##0.0">
                  <c:v>5.6</c:v>
                </c:pt>
                <c:pt idx="53" formatCode="#,##0.0">
                  <c:v>5.3</c:v>
                </c:pt>
                <c:pt idx="54" formatCode="#,##0.0">
                  <c:v>5.0999999999999996</c:v>
                </c:pt>
                <c:pt idx="55" formatCode="#,##0.0">
                  <c:v>4.8</c:v>
                </c:pt>
                <c:pt idx="56" formatCode="#,##0.0">
                  <c:v>4.5</c:v>
                </c:pt>
                <c:pt idx="57" formatCode="#,##0.0">
                  <c:v>4.5</c:v>
                </c:pt>
                <c:pt idx="58" formatCode="#,##0.0">
                  <c:v>4.5</c:v>
                </c:pt>
                <c:pt idx="59" formatCode="#,##0.0">
                  <c:v>4.5</c:v>
                </c:pt>
                <c:pt idx="60" formatCode="#,##0.0">
                  <c:v>4.5</c:v>
                </c:pt>
              </c:numCache>
            </c:numRef>
          </c:val>
          <c:smooth val="0"/>
        </c:ser>
        <c:ser>
          <c:idx val="2"/>
          <c:order val="2"/>
          <c:tx>
            <c:strRef>
              <c:f>'Fig 1.8'!$B$7</c:f>
              <c:strCache>
                <c:ptCount val="1"/>
                <c:pt idx="0">
                  <c:v>Projection (Scénario C et variante C')</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1.8'!$C$4:$BK$4</c:f>
              <c:numCache>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numCache>
            </c:numRef>
          </c:cat>
          <c:val>
            <c:numRef>
              <c:f>'Fig 1.8'!$C$7:$BK$7</c:f>
              <c:numCache>
                <c:formatCode>#,##0</c:formatCode>
                <c:ptCount val="61"/>
                <c:pt idx="39" formatCode="#,##0.0">
                  <c:v>9.6</c:v>
                </c:pt>
                <c:pt idx="40" formatCode="#,##0.0">
                  <c:v>9.3000000000000007</c:v>
                </c:pt>
                <c:pt idx="41" formatCode="#,##0.0">
                  <c:v>8.9</c:v>
                </c:pt>
                <c:pt idx="42" formatCode="#,##0.0">
                  <c:v>8.5</c:v>
                </c:pt>
                <c:pt idx="43" formatCode="#,##0.0">
                  <c:v>8.3000000000000007</c:v>
                </c:pt>
                <c:pt idx="44" formatCode="#,##0.0">
                  <c:v>8.1</c:v>
                </c:pt>
                <c:pt idx="45" formatCode="#,##0.0">
                  <c:v>7.8</c:v>
                </c:pt>
                <c:pt idx="46" formatCode="#,##0.0">
                  <c:v>7.6</c:v>
                </c:pt>
                <c:pt idx="47" formatCode="#,##0.0">
                  <c:v>7.4</c:v>
                </c:pt>
                <c:pt idx="48" formatCode="#,##0.0">
                  <c:v>7.2</c:v>
                </c:pt>
                <c:pt idx="49" formatCode="#,##0.0">
                  <c:v>7</c:v>
                </c:pt>
                <c:pt idx="50" formatCode="#,##0.0">
                  <c:v>7</c:v>
                </c:pt>
                <c:pt idx="51" formatCode="#,##0.0">
                  <c:v>7</c:v>
                </c:pt>
                <c:pt idx="52" formatCode="#,##0.0">
                  <c:v>7</c:v>
                </c:pt>
                <c:pt idx="53" formatCode="#,##0.0">
                  <c:v>7</c:v>
                </c:pt>
                <c:pt idx="54" formatCode="#,##0.0">
                  <c:v>7</c:v>
                </c:pt>
                <c:pt idx="55" formatCode="#,##0.0">
                  <c:v>7</c:v>
                </c:pt>
                <c:pt idx="56" formatCode="#,##0.0">
                  <c:v>7</c:v>
                </c:pt>
                <c:pt idx="57" formatCode="#,##0.0">
                  <c:v>7</c:v>
                </c:pt>
                <c:pt idx="58" formatCode="#,##0.0">
                  <c:v>7</c:v>
                </c:pt>
                <c:pt idx="59" formatCode="#,##0.0">
                  <c:v>7</c:v>
                </c:pt>
                <c:pt idx="60" formatCode="#,##0.0">
                  <c:v>7</c:v>
                </c:pt>
              </c:numCache>
            </c:numRef>
          </c:val>
          <c:smooth val="0"/>
        </c:ser>
        <c:ser>
          <c:idx val="3"/>
          <c:order val="3"/>
          <c:tx>
            <c:strRef>
              <c:f>'Fig 1.8'!$B$8</c:f>
              <c:strCache>
                <c:ptCount val="1"/>
                <c:pt idx="0">
                  <c:v>Observé (métropole + DOM)</c:v>
                </c:pt>
              </c:strCache>
            </c:strRef>
          </c:tx>
          <c:spPr>
            <a:ln w="19050">
              <a:solidFill>
                <a:schemeClr val="tx1"/>
              </a:solidFill>
              <a:prstDash val="sysDash"/>
            </a:ln>
          </c:spPr>
          <c:marker>
            <c:symbol val="none"/>
          </c:marker>
          <c:cat>
            <c:numRef>
              <c:f>'Fig 1.8'!$C$4:$BK$4</c:f>
              <c:numCache>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numCache>
            </c:numRef>
          </c:cat>
          <c:val>
            <c:numRef>
              <c:f>'Fig 1.8'!$C$8:$BK$8</c:f>
              <c:numCache>
                <c:formatCode>#,##0</c:formatCode>
                <c:ptCount val="61"/>
                <c:pt idx="21" formatCode="#,##0.0">
                  <c:v>10.549999999999999</c:v>
                </c:pt>
                <c:pt idx="22" formatCode="#,##0.0">
                  <c:v>10.724999999999998</c:v>
                </c:pt>
                <c:pt idx="23" formatCode="#,##0.0">
                  <c:v>10.3</c:v>
                </c:pt>
                <c:pt idx="24" formatCode="#,##0.0">
                  <c:v>10</c:v>
                </c:pt>
                <c:pt idx="25" formatCode="#,##0.0">
                  <c:v>8.5749999999999993</c:v>
                </c:pt>
                <c:pt idx="26" formatCode="#,##0.0">
                  <c:v>7.85</c:v>
                </c:pt>
                <c:pt idx="27" formatCode="#,##0.0">
                  <c:v>7.9749999999999996</c:v>
                </c:pt>
                <c:pt idx="28" formatCode="#,##0.0">
                  <c:v>8.5500000000000007</c:v>
                </c:pt>
                <c:pt idx="29" formatCode="#,##0.0">
                  <c:v>8.9</c:v>
                </c:pt>
                <c:pt idx="30" formatCode="#,##0.0">
                  <c:v>8.9</c:v>
                </c:pt>
                <c:pt idx="31" formatCode="#,##0.0">
                  <c:v>8.875</c:v>
                </c:pt>
                <c:pt idx="32" formatCode="#,##0.0">
                  <c:v>8.0250000000000004</c:v>
                </c:pt>
                <c:pt idx="33" formatCode="#,##0.0">
                  <c:v>7.45</c:v>
                </c:pt>
                <c:pt idx="34" formatCode="#,##0.0">
                  <c:v>9.1499999999999986</c:v>
                </c:pt>
                <c:pt idx="35" formatCode="#,##0.0">
                  <c:v>9.3250000000000011</c:v>
                </c:pt>
                <c:pt idx="36" formatCode="#,##0.0">
                  <c:v>9.1750000000000007</c:v>
                </c:pt>
                <c:pt idx="37" formatCode="#,##0.0">
                  <c:v>9.8000000000000007</c:v>
                </c:pt>
                <c:pt idx="38" formatCode="#,##0.0">
                  <c:v>10.275</c:v>
                </c:pt>
              </c:numCache>
            </c:numRef>
          </c:val>
          <c:smooth val="0"/>
        </c:ser>
        <c:ser>
          <c:idx val="4"/>
          <c:order val="4"/>
          <c:tx>
            <c:strRef>
              <c:f>'Fig 1.8'!$B$9</c:f>
              <c:strCache>
                <c:ptCount val="1"/>
                <c:pt idx="0">
                  <c:v>Observé (France métropolitaine)</c:v>
                </c:pt>
              </c:strCache>
            </c:strRef>
          </c:tx>
          <c:spPr>
            <a:ln w="31750">
              <a:solidFill>
                <a:schemeClr val="tx1"/>
              </a:solidFill>
              <a:prstDash val="solid"/>
            </a:ln>
          </c:spPr>
          <c:marker>
            <c:symbol val="none"/>
          </c:marker>
          <c:cat>
            <c:numRef>
              <c:f>'Fig 1.8'!$C$4:$BK$4</c:f>
              <c:numCache>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numCache>
            </c:numRef>
          </c:cat>
          <c:val>
            <c:numRef>
              <c:f>'Fig 1.8'!$C$9:$BK$9</c:f>
              <c:numCache>
                <c:formatCode>#,##0.0</c:formatCode>
                <c:ptCount val="61"/>
                <c:pt idx="0">
                  <c:v>3.3000000000000003</c:v>
                </c:pt>
                <c:pt idx="1">
                  <c:v>3.625</c:v>
                </c:pt>
                <c:pt idx="2">
                  <c:v>4.0999999999999996</c:v>
                </c:pt>
                <c:pt idx="3">
                  <c:v>4.2750000000000004</c:v>
                </c:pt>
                <c:pt idx="4">
                  <c:v>4.7750000000000004</c:v>
                </c:pt>
                <c:pt idx="5">
                  <c:v>5.0999999999999996</c:v>
                </c:pt>
                <c:pt idx="6">
                  <c:v>6.0250000000000004</c:v>
                </c:pt>
                <c:pt idx="7">
                  <c:v>6.5749999999999993</c:v>
                </c:pt>
                <c:pt idx="8">
                  <c:v>6.875</c:v>
                </c:pt>
                <c:pt idx="9">
                  <c:v>8.0500000000000007</c:v>
                </c:pt>
                <c:pt idx="10">
                  <c:v>8.5250000000000004</c:v>
                </c:pt>
                <c:pt idx="11">
                  <c:v>8.6</c:v>
                </c:pt>
                <c:pt idx="12">
                  <c:v>8.7249999999999996</c:v>
                </c:pt>
                <c:pt idx="13">
                  <c:v>8.4</c:v>
                </c:pt>
                <c:pt idx="14">
                  <c:v>7.85</c:v>
                </c:pt>
                <c:pt idx="15">
                  <c:v>7.6249999999999991</c:v>
                </c:pt>
                <c:pt idx="16">
                  <c:v>7.8</c:v>
                </c:pt>
                <c:pt idx="17">
                  <c:v>8.6500000000000021</c:v>
                </c:pt>
                <c:pt idx="18">
                  <c:v>9.6499999999999986</c:v>
                </c:pt>
                <c:pt idx="19">
                  <c:v>10.25</c:v>
                </c:pt>
                <c:pt idx="20">
                  <c:v>9.6750000000000007</c:v>
                </c:pt>
                <c:pt idx="21">
                  <c:v>10.125</c:v>
                </c:pt>
                <c:pt idx="22">
                  <c:v>10.3</c:v>
                </c:pt>
                <c:pt idx="23">
                  <c:v>9.875</c:v>
                </c:pt>
                <c:pt idx="24">
                  <c:v>9.5750000000000011</c:v>
                </c:pt>
                <c:pt idx="25">
                  <c:v>8.1750000000000007</c:v>
                </c:pt>
                <c:pt idx="26">
                  <c:v>7.4</c:v>
                </c:pt>
                <c:pt idx="27">
                  <c:v>7.5250000000000004</c:v>
                </c:pt>
                <c:pt idx="28">
                  <c:v>8.15</c:v>
                </c:pt>
                <c:pt idx="29">
                  <c:v>8.5</c:v>
                </c:pt>
                <c:pt idx="30">
                  <c:v>8.5</c:v>
                </c:pt>
                <c:pt idx="31">
                  <c:v>8.4750000000000014</c:v>
                </c:pt>
                <c:pt idx="32">
                  <c:v>7.6750000000000007</c:v>
                </c:pt>
                <c:pt idx="33">
                  <c:v>7.0750000000000002</c:v>
                </c:pt>
                <c:pt idx="34">
                  <c:v>8.75</c:v>
                </c:pt>
                <c:pt idx="35">
                  <c:v>8.9</c:v>
                </c:pt>
                <c:pt idx="36">
                  <c:v>8.7749999999999986</c:v>
                </c:pt>
                <c:pt idx="37">
                  <c:v>9.4</c:v>
                </c:pt>
                <c:pt idx="38">
                  <c:v>9.875</c:v>
                </c:pt>
              </c:numCache>
            </c:numRef>
          </c:val>
          <c:smooth val="0"/>
        </c:ser>
        <c:dLbls>
          <c:showLegendKey val="0"/>
          <c:showVal val="0"/>
          <c:showCatName val="0"/>
          <c:showSerName val="0"/>
          <c:showPercent val="0"/>
          <c:showBubbleSize val="0"/>
        </c:dLbls>
        <c:marker val="1"/>
        <c:smooth val="0"/>
        <c:axId val="116314496"/>
        <c:axId val="116316416"/>
      </c:lineChart>
      <c:catAx>
        <c:axId val="116314496"/>
        <c:scaling>
          <c:orientation val="minMax"/>
        </c:scaling>
        <c:delete val="0"/>
        <c:axPos val="b"/>
        <c:title>
          <c:tx>
            <c:rich>
              <a:bodyPr/>
              <a:lstStyle/>
              <a:p>
                <a:pPr>
                  <a:defRPr/>
                </a:pPr>
                <a:r>
                  <a:rPr lang="en-US"/>
                  <a:t>année</a:t>
                </a:r>
              </a:p>
            </c:rich>
          </c:tx>
          <c:layout>
            <c:manualLayout>
              <c:xMode val="edge"/>
              <c:yMode val="edge"/>
              <c:x val="0.87508762626262626"/>
              <c:y val="0.53653451178451184"/>
            </c:manualLayout>
          </c:layout>
          <c:overlay val="0"/>
        </c:title>
        <c:numFmt formatCode="General" sourceLinked="1"/>
        <c:majorTickMark val="out"/>
        <c:minorTickMark val="none"/>
        <c:tickLblPos val="nextTo"/>
        <c:txPr>
          <a:bodyPr rot="-5400000" vert="horz"/>
          <a:lstStyle/>
          <a:p>
            <a:pPr>
              <a:defRPr/>
            </a:pPr>
            <a:endParaRPr lang="fr-FR"/>
          </a:p>
        </c:txPr>
        <c:crossAx val="116316416"/>
        <c:crosses val="autoZero"/>
        <c:auto val="1"/>
        <c:lblAlgn val="ctr"/>
        <c:lblOffset val="100"/>
        <c:tickLblSkip val="5"/>
        <c:noMultiLvlLbl val="0"/>
      </c:catAx>
      <c:valAx>
        <c:axId val="116316416"/>
        <c:scaling>
          <c:orientation val="minMax"/>
          <c:max val="11"/>
          <c:min val="3"/>
        </c:scaling>
        <c:delete val="0"/>
        <c:axPos val="l"/>
        <c:majorGridlines>
          <c:spPr>
            <a:ln w="6350">
              <a:solidFill>
                <a:schemeClr val="bg1">
                  <a:lumMod val="75000"/>
                </a:schemeClr>
              </a:solidFill>
              <a:prstDash val="solid"/>
            </a:ln>
          </c:spPr>
        </c:majorGridlines>
        <c:title>
          <c:tx>
            <c:rich>
              <a:bodyPr rot="-5400000" vert="horz"/>
              <a:lstStyle/>
              <a:p>
                <a:pPr>
                  <a:defRPr sz="1050"/>
                </a:pPr>
                <a:r>
                  <a:rPr lang="en-US" sz="1050"/>
                  <a:t>en % de la population active</a:t>
                </a:r>
              </a:p>
            </c:rich>
          </c:tx>
          <c:layout>
            <c:manualLayout>
              <c:xMode val="edge"/>
              <c:yMode val="edge"/>
              <c:x val="1.4783080808080806E-2"/>
              <c:y val="3.9881313131313129E-2"/>
            </c:manualLayout>
          </c:layout>
          <c:overlay val="0"/>
        </c:title>
        <c:numFmt formatCode="#,##0" sourceLinked="1"/>
        <c:majorTickMark val="out"/>
        <c:minorTickMark val="none"/>
        <c:tickLblPos val="nextTo"/>
        <c:crossAx val="116314496"/>
        <c:crosses val="autoZero"/>
        <c:crossBetween val="between"/>
        <c:majorUnit val="2"/>
      </c:valAx>
    </c:plotArea>
    <c:legend>
      <c:legendPos val="b"/>
      <c:layout>
        <c:manualLayout>
          <c:xMode val="edge"/>
          <c:yMode val="edge"/>
          <c:x val="1.2828282828282828E-2"/>
          <c:y val="0.79229983082638034"/>
          <c:w val="0.98717171717171714"/>
          <c:h val="0.20770016917361966"/>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2552699</xdr:colOff>
      <xdr:row>14</xdr:row>
      <xdr:rowOff>142875</xdr:rowOff>
    </xdr:from>
    <xdr:to>
      <xdr:col>10</xdr:col>
      <xdr:colOff>292874</xdr:colOff>
      <xdr:row>26</xdr:row>
      <xdr:rowOff>111679</xdr:rowOff>
    </xdr:to>
    <xdr:graphicFrame macro="">
      <xdr:nvGraphicFramePr>
        <xdr:cNvPr id="3" name="Graphique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10</xdr:row>
      <xdr:rowOff>0</xdr:rowOff>
    </xdr:from>
    <xdr:to>
      <xdr:col>13</xdr:col>
      <xdr:colOff>228600</xdr:colOff>
      <xdr:row>13</xdr:row>
      <xdr:rowOff>142876</xdr:rowOff>
    </xdr:to>
    <xdr:sp macro="" textlink="">
      <xdr:nvSpPr>
        <xdr:cNvPr id="5" name="ZoneTexte 4"/>
        <xdr:cNvSpPr txBox="1"/>
      </xdr:nvSpPr>
      <xdr:spPr>
        <a:xfrm>
          <a:off x="771525" y="1952625"/>
          <a:ext cx="7810500" cy="714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les hypothèses d’ICF en projection après 2020 sont constantes jusqu’en 2060.</a:t>
          </a:r>
        </a:p>
        <a:p>
          <a:r>
            <a:rPr lang="fr-FR" sz="1000" i="1">
              <a:solidFill>
                <a:schemeClr val="dk1"/>
              </a:solidFill>
              <a:latin typeface="Times New Roman" panose="02020603050405020304" pitchFamily="18" charset="0"/>
              <a:ea typeface="+mn-ea"/>
              <a:cs typeface="Times New Roman" panose="02020603050405020304" pitchFamily="18" charset="0"/>
            </a:rPr>
            <a:t>Champ : France métropolitaine.</a:t>
          </a:r>
        </a:p>
        <a:p>
          <a:r>
            <a:rPr lang="fr-FR" sz="1000" i="1">
              <a:solidFill>
                <a:schemeClr val="dk1"/>
              </a:solidFill>
              <a:latin typeface="Times New Roman" panose="02020603050405020304" pitchFamily="18" charset="0"/>
              <a:ea typeface="+mn-ea"/>
              <a:cs typeface="Times New Roman" panose="02020603050405020304" pitchFamily="18" charset="0"/>
            </a:rPr>
            <a:t>Source : INSEE, bilan démographique 2013 et projections de population 2007–2060.</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161925</xdr:colOff>
      <xdr:row>17</xdr:row>
      <xdr:rowOff>19050</xdr:rowOff>
    </xdr:from>
    <xdr:to>
      <xdr:col>8</xdr:col>
      <xdr:colOff>180975</xdr:colOff>
      <xdr:row>32</xdr:row>
      <xdr:rowOff>128250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180975</xdr:colOff>
      <xdr:row>17</xdr:row>
      <xdr:rowOff>47624</xdr:rowOff>
    </xdr:from>
    <xdr:to>
      <xdr:col>15</xdr:col>
      <xdr:colOff>200025</xdr:colOff>
      <xdr:row>32</xdr:row>
      <xdr:rowOff>152399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11</xdr:row>
      <xdr:rowOff>0</xdr:rowOff>
    </xdr:from>
    <xdr:to>
      <xdr:col>12</xdr:col>
      <xdr:colOff>428625</xdr:colOff>
      <xdr:row>14</xdr:row>
      <xdr:rowOff>142875</xdr:rowOff>
    </xdr:to>
    <xdr:sp macro="" textlink="">
      <xdr:nvSpPr>
        <xdr:cNvPr id="5" name="ZoneTexte 4"/>
        <xdr:cNvSpPr txBox="1"/>
      </xdr:nvSpPr>
      <xdr:spPr>
        <a:xfrm>
          <a:off x="762000" y="2800350"/>
          <a:ext cx="760095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activité et emploi au sens du BIT. Rupture de série en 2003.</a:t>
          </a:r>
        </a:p>
        <a:p>
          <a:r>
            <a:rPr lang="fr-FR" sz="1000" i="1">
              <a:solidFill>
                <a:schemeClr val="dk1"/>
              </a:solidFill>
              <a:latin typeface="Times New Roman" panose="02020603050405020304" pitchFamily="18" charset="0"/>
              <a:ea typeface="+mn-ea"/>
              <a:cs typeface="Times New Roman" panose="02020603050405020304" pitchFamily="18" charset="0"/>
            </a:rPr>
            <a:t>Source : INSEE, enquête Emploi.</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0.61163</cdr:x>
      <cdr:y>0.27263</cdr:y>
    </cdr:from>
    <cdr:to>
      <cdr:x>0.61163</cdr:x>
      <cdr:y>0.52663</cdr:y>
    </cdr:to>
    <cdr:cxnSp macro="">
      <cdr:nvCxnSpPr>
        <cdr:cNvPr id="3" name="Connecteur droit 2"/>
        <cdr:cNvCxnSpPr/>
      </cdr:nvCxnSpPr>
      <cdr:spPr>
        <a:xfrm xmlns:a="http://schemas.openxmlformats.org/drawingml/2006/main">
          <a:off x="1724428" y="808797"/>
          <a:ext cx="0" cy="753542"/>
        </a:xfrm>
        <a:prstGeom xmlns:a="http://schemas.openxmlformats.org/drawingml/2006/main" prst="line">
          <a:avLst/>
        </a:prstGeom>
        <a:ln xmlns:a="http://schemas.openxmlformats.org/drawingml/2006/main" w="38100" cmpd="dbl">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2.xml><?xml version="1.0" encoding="utf-8"?>
<c:userShapes xmlns:c="http://schemas.openxmlformats.org/drawingml/2006/chart">
  <cdr:relSizeAnchor xmlns:cdr="http://schemas.openxmlformats.org/drawingml/2006/chartDrawing">
    <cdr:from>
      <cdr:x>0.61383</cdr:x>
      <cdr:y>0.18815</cdr:y>
    </cdr:from>
    <cdr:to>
      <cdr:x>0.61854</cdr:x>
      <cdr:y>0.58914</cdr:y>
    </cdr:to>
    <cdr:cxnSp macro="">
      <cdr:nvCxnSpPr>
        <cdr:cNvPr id="2" name="Connecteur droit 1"/>
        <cdr:cNvCxnSpPr/>
      </cdr:nvCxnSpPr>
      <cdr:spPr>
        <a:xfrm xmlns:a="http://schemas.openxmlformats.org/drawingml/2006/main" flipH="1">
          <a:off x="1657350" y="508000"/>
          <a:ext cx="12700" cy="1082675"/>
        </a:xfrm>
        <a:prstGeom xmlns:a="http://schemas.openxmlformats.org/drawingml/2006/main" prst="line">
          <a:avLst/>
        </a:prstGeom>
        <a:ln xmlns:a="http://schemas.openxmlformats.org/drawingml/2006/main" w="38100" cmpd="dbl">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xdr:wsDr xmlns:xdr="http://schemas.openxmlformats.org/drawingml/2006/spreadsheetDrawing" xmlns:a="http://schemas.openxmlformats.org/drawingml/2006/main">
  <xdr:twoCellAnchor>
    <xdr:from>
      <xdr:col>1</xdr:col>
      <xdr:colOff>0</xdr:colOff>
      <xdr:row>12</xdr:row>
      <xdr:rowOff>0</xdr:rowOff>
    </xdr:from>
    <xdr:to>
      <xdr:col>12</xdr:col>
      <xdr:colOff>428625</xdr:colOff>
      <xdr:row>15</xdr:row>
      <xdr:rowOff>142875</xdr:rowOff>
    </xdr:to>
    <xdr:sp macro="" textlink="">
      <xdr:nvSpPr>
        <xdr:cNvPr id="7" name="ZoneTexte 6"/>
        <xdr:cNvSpPr txBox="1"/>
      </xdr:nvSpPr>
      <xdr:spPr>
        <a:xfrm>
          <a:off x="762000" y="2038350"/>
          <a:ext cx="760095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1"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Note : activité et emploi au sens du BIT. Rupture de série en 2003.</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1"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Source : INSEE, enquête Emploi.</a:t>
          </a:r>
        </a:p>
      </xdr:txBody>
    </xdr:sp>
    <xdr:clientData/>
  </xdr:twoCellAnchor>
  <xdr:twoCellAnchor>
    <xdr:from>
      <xdr:col>2</xdr:col>
      <xdr:colOff>190500</xdr:colOff>
      <xdr:row>18</xdr:row>
      <xdr:rowOff>66675</xdr:rowOff>
    </xdr:from>
    <xdr:to>
      <xdr:col>8</xdr:col>
      <xdr:colOff>209550</xdr:colOff>
      <xdr:row>33</xdr:row>
      <xdr:rowOff>175875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18</xdr:row>
      <xdr:rowOff>104774</xdr:rowOff>
    </xdr:from>
    <xdr:to>
      <xdr:col>15</xdr:col>
      <xdr:colOff>152400</xdr:colOff>
      <xdr:row>34</xdr:row>
      <xdr:rowOff>19049</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0.60825</cdr:x>
      <cdr:y>0.14741</cdr:y>
    </cdr:from>
    <cdr:to>
      <cdr:x>0.60825</cdr:x>
      <cdr:y>0.40142</cdr:y>
    </cdr:to>
    <cdr:cxnSp macro="">
      <cdr:nvCxnSpPr>
        <cdr:cNvPr id="3" name="Connecteur droit 2"/>
        <cdr:cNvCxnSpPr/>
      </cdr:nvCxnSpPr>
      <cdr:spPr>
        <a:xfrm xmlns:a="http://schemas.openxmlformats.org/drawingml/2006/main">
          <a:off x="1714905" y="437336"/>
          <a:ext cx="0" cy="753542"/>
        </a:xfrm>
        <a:prstGeom xmlns:a="http://schemas.openxmlformats.org/drawingml/2006/main" prst="line">
          <a:avLst/>
        </a:prstGeom>
        <a:ln xmlns:a="http://schemas.openxmlformats.org/drawingml/2006/main" w="38100" cmpd="dbl">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5.xml><?xml version="1.0" encoding="utf-8"?>
<c:userShapes xmlns:c="http://schemas.openxmlformats.org/drawingml/2006/chart">
  <cdr:relSizeAnchor xmlns:cdr="http://schemas.openxmlformats.org/drawingml/2006/chartDrawing">
    <cdr:from>
      <cdr:x>0.61721</cdr:x>
      <cdr:y>0.03059</cdr:y>
    </cdr:from>
    <cdr:to>
      <cdr:x>0.62192</cdr:x>
      <cdr:y>0.43158</cdr:y>
    </cdr:to>
    <cdr:cxnSp macro="">
      <cdr:nvCxnSpPr>
        <cdr:cNvPr id="2" name="Connecteur droit 1"/>
        <cdr:cNvCxnSpPr/>
      </cdr:nvCxnSpPr>
      <cdr:spPr>
        <a:xfrm xmlns:a="http://schemas.openxmlformats.org/drawingml/2006/main" flipH="1">
          <a:off x="1740157" y="90627"/>
          <a:ext cx="13280" cy="1187843"/>
        </a:xfrm>
        <a:prstGeom xmlns:a="http://schemas.openxmlformats.org/drawingml/2006/main" prst="line">
          <a:avLst/>
        </a:prstGeom>
        <a:ln xmlns:a="http://schemas.openxmlformats.org/drawingml/2006/main" w="38100" cmpd="dbl">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6.xml><?xml version="1.0" encoding="utf-8"?>
<xdr:wsDr xmlns:xdr="http://schemas.openxmlformats.org/drawingml/2006/spreadsheetDrawing" xmlns:a="http://schemas.openxmlformats.org/drawingml/2006/main">
  <xdr:twoCellAnchor>
    <xdr:from>
      <xdr:col>2</xdr:col>
      <xdr:colOff>161925</xdr:colOff>
      <xdr:row>18</xdr:row>
      <xdr:rowOff>114300</xdr:rowOff>
    </xdr:from>
    <xdr:to>
      <xdr:col>8</xdr:col>
      <xdr:colOff>180975</xdr:colOff>
      <xdr:row>34</xdr:row>
      <xdr:rowOff>33000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295275</xdr:colOff>
      <xdr:row>18</xdr:row>
      <xdr:rowOff>85724</xdr:rowOff>
    </xdr:from>
    <xdr:to>
      <xdr:col>15</xdr:col>
      <xdr:colOff>314325</xdr:colOff>
      <xdr:row>33</xdr:row>
      <xdr:rowOff>190499</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12</xdr:row>
      <xdr:rowOff>0</xdr:rowOff>
    </xdr:from>
    <xdr:to>
      <xdr:col>12</xdr:col>
      <xdr:colOff>428625</xdr:colOff>
      <xdr:row>15</xdr:row>
      <xdr:rowOff>142875</xdr:rowOff>
    </xdr:to>
    <xdr:sp macro="" textlink="">
      <xdr:nvSpPr>
        <xdr:cNvPr id="7" name="ZoneTexte 6"/>
        <xdr:cNvSpPr txBox="1"/>
      </xdr:nvSpPr>
      <xdr:spPr>
        <a:xfrm>
          <a:off x="762000" y="2038350"/>
          <a:ext cx="760095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activité et emploi au sens du BIT. Rupture de série en 2003.</a:t>
          </a:r>
        </a:p>
        <a:p>
          <a:r>
            <a:rPr lang="fr-FR" sz="1000" i="1">
              <a:solidFill>
                <a:schemeClr val="dk1"/>
              </a:solidFill>
              <a:latin typeface="Times New Roman" panose="02020603050405020304" pitchFamily="18" charset="0"/>
              <a:ea typeface="+mn-ea"/>
              <a:cs typeface="Times New Roman" panose="02020603050405020304" pitchFamily="18" charset="0"/>
            </a:rPr>
            <a:t>Source : INSEE, enquête Emploi.</a:t>
          </a:r>
        </a:p>
      </xdr:txBody>
    </xdr:sp>
    <xdr:clientData/>
  </xdr:twoCellAnchor>
</xdr:wsDr>
</file>

<file path=xl/drawings/drawing17.xml><?xml version="1.0" encoding="utf-8"?>
<c:userShapes xmlns:c="http://schemas.openxmlformats.org/drawingml/2006/chart">
  <cdr:relSizeAnchor xmlns:cdr="http://schemas.openxmlformats.org/drawingml/2006/chartDrawing">
    <cdr:from>
      <cdr:x>0.61149</cdr:x>
      <cdr:y>0.20548</cdr:y>
    </cdr:from>
    <cdr:to>
      <cdr:x>0.61487</cdr:x>
      <cdr:y>0.43665</cdr:y>
    </cdr:to>
    <cdr:cxnSp macro="">
      <cdr:nvCxnSpPr>
        <cdr:cNvPr id="3" name="Connecteur droit 2"/>
        <cdr:cNvCxnSpPr/>
      </cdr:nvCxnSpPr>
      <cdr:spPr>
        <a:xfrm xmlns:a="http://schemas.openxmlformats.org/drawingml/2006/main" flipH="1">
          <a:off x="1724025" y="609600"/>
          <a:ext cx="9526" cy="685800"/>
        </a:xfrm>
        <a:prstGeom xmlns:a="http://schemas.openxmlformats.org/drawingml/2006/main" prst="line">
          <a:avLst/>
        </a:prstGeom>
        <a:ln xmlns:a="http://schemas.openxmlformats.org/drawingml/2006/main" w="38100" cmpd="dbl">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8.xml><?xml version="1.0" encoding="utf-8"?>
<c:userShapes xmlns:c="http://schemas.openxmlformats.org/drawingml/2006/chart">
  <cdr:relSizeAnchor xmlns:cdr="http://schemas.openxmlformats.org/drawingml/2006/chartDrawing">
    <cdr:from>
      <cdr:x>0.61383</cdr:x>
      <cdr:y>0.11254</cdr:y>
    </cdr:from>
    <cdr:to>
      <cdr:x>0.61824</cdr:x>
      <cdr:y>0.46374</cdr:y>
    </cdr:to>
    <cdr:cxnSp macro="">
      <cdr:nvCxnSpPr>
        <cdr:cNvPr id="2" name="Connecteur droit 1"/>
        <cdr:cNvCxnSpPr/>
      </cdr:nvCxnSpPr>
      <cdr:spPr>
        <a:xfrm xmlns:a="http://schemas.openxmlformats.org/drawingml/2006/main" flipH="1">
          <a:off x="1730632" y="333376"/>
          <a:ext cx="12443" cy="1040349"/>
        </a:xfrm>
        <a:prstGeom xmlns:a="http://schemas.openxmlformats.org/drawingml/2006/main" prst="line">
          <a:avLst/>
        </a:prstGeom>
        <a:ln xmlns:a="http://schemas.openxmlformats.org/drawingml/2006/main" w="38100" cmpd="dbl">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9.xml><?xml version="1.0" encoding="utf-8"?>
<xdr:wsDr xmlns:xdr="http://schemas.openxmlformats.org/drawingml/2006/spreadsheetDrawing" xmlns:a="http://schemas.openxmlformats.org/drawingml/2006/main">
  <xdr:twoCellAnchor>
    <xdr:from>
      <xdr:col>1</xdr:col>
      <xdr:colOff>2562224</xdr:colOff>
      <xdr:row>16</xdr:row>
      <xdr:rowOff>47625</xdr:rowOff>
    </xdr:from>
    <xdr:to>
      <xdr:col>13</xdr:col>
      <xdr:colOff>323850</xdr:colOff>
      <xdr:row>28</xdr:row>
      <xdr:rowOff>133350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742950</xdr:colOff>
      <xdr:row>9</xdr:row>
      <xdr:rowOff>0</xdr:rowOff>
    </xdr:from>
    <xdr:to>
      <xdr:col>13</xdr:col>
      <xdr:colOff>200025</xdr:colOff>
      <xdr:row>15</xdr:row>
      <xdr:rowOff>57150</xdr:rowOff>
    </xdr:to>
    <xdr:sp macro="" textlink="">
      <xdr:nvSpPr>
        <xdr:cNvPr id="3" name="ZoneTexte 2"/>
        <xdr:cNvSpPr txBox="1"/>
      </xdr:nvSpPr>
      <xdr:spPr>
        <a:xfrm>
          <a:off x="742950" y="1743075"/>
          <a:ext cx="7810500" cy="12001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les indicateurs conjoncturels sont calculés, chaque année, pour une génération fictive ayant, à chaque âge, le même taux d’emploi (ou taux d’activité, ou encore taux de retraités) que la génération qui a cet âge l’année considérée. Les personnes encore en emploi à 70 ans sont supposées cesser leur emploi après cet âge. L’âge de départ à la retraite correspond ici à l’âge auquel les personnes ont à la fois liquidé leurs droits à la retraite et cessé définitivement tout emploi ; pour les personnes qui effectuent ou ont effectué du cumul emploi-retraite, il correspond donc à la fin de cette période de cumul, et il est ainsi plus tardif que l’âge de liquidation des droits à la retraite.</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résidents en France, personnes de 50 ans ou plus encore actives au sens du BIT ou ayant terminé leur dernier emploi à 49 ans ou après.</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enquête Emploi ; calculs SG-COR.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2552699</xdr:colOff>
      <xdr:row>14</xdr:row>
      <xdr:rowOff>152399</xdr:rowOff>
    </xdr:from>
    <xdr:to>
      <xdr:col>10</xdr:col>
      <xdr:colOff>292874</xdr:colOff>
      <xdr:row>26</xdr:row>
      <xdr:rowOff>135296</xdr:rowOff>
    </xdr:to>
    <xdr:graphicFrame macro="">
      <xdr:nvGraphicFramePr>
        <xdr:cNvPr id="4" name="Graphique 3"/>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10</xdr:row>
      <xdr:rowOff>0</xdr:rowOff>
    </xdr:from>
    <xdr:to>
      <xdr:col>13</xdr:col>
      <xdr:colOff>219075</xdr:colOff>
      <xdr:row>13</xdr:row>
      <xdr:rowOff>142876</xdr:rowOff>
    </xdr:to>
    <xdr:sp macro="" textlink="">
      <xdr:nvSpPr>
        <xdr:cNvPr id="7" name="ZoneTexte 6"/>
        <xdr:cNvSpPr txBox="1"/>
      </xdr:nvSpPr>
      <xdr:spPr>
        <a:xfrm>
          <a:off x="762000" y="1952625"/>
          <a:ext cx="7810500" cy="714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les hypothèses de solde migratoire en projection après 2020 sont constantes jusqu’en 2060.</a:t>
          </a:r>
        </a:p>
        <a:p>
          <a:r>
            <a:rPr lang="fr-FR" sz="1000" i="1">
              <a:solidFill>
                <a:schemeClr val="dk1"/>
              </a:solidFill>
              <a:latin typeface="Times New Roman" panose="02020603050405020304" pitchFamily="18" charset="0"/>
              <a:ea typeface="+mn-ea"/>
              <a:cs typeface="Times New Roman" panose="02020603050405020304" pitchFamily="18" charset="0"/>
            </a:rPr>
            <a:t>Champ : France métropolitaine.</a:t>
          </a:r>
        </a:p>
        <a:p>
          <a:r>
            <a:rPr lang="fr-FR" sz="1000" i="1">
              <a:solidFill>
                <a:schemeClr val="dk1"/>
              </a:solidFill>
              <a:latin typeface="Times New Roman" panose="02020603050405020304" pitchFamily="18" charset="0"/>
              <a:ea typeface="+mn-ea"/>
              <a:cs typeface="Times New Roman" panose="02020603050405020304" pitchFamily="18" charset="0"/>
            </a:rPr>
            <a:t>Source : INSEE, bilan démographique 2013 et projections de population 2007–2060. </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2019300</xdr:colOff>
      <xdr:row>21</xdr:row>
      <xdr:rowOff>104775</xdr:rowOff>
    </xdr:from>
    <xdr:to>
      <xdr:col>5</xdr:col>
      <xdr:colOff>552451</xdr:colOff>
      <xdr:row>34</xdr:row>
      <xdr:rowOff>169275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152400</xdr:colOff>
      <xdr:row>21</xdr:row>
      <xdr:rowOff>76200</xdr:rowOff>
    </xdr:from>
    <xdr:to>
      <xdr:col>9</xdr:col>
      <xdr:colOff>714376</xdr:colOff>
      <xdr:row>34</xdr:row>
      <xdr:rowOff>140700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752475</xdr:colOff>
      <xdr:row>13</xdr:row>
      <xdr:rowOff>38100</xdr:rowOff>
    </xdr:from>
    <xdr:to>
      <xdr:col>9</xdr:col>
      <xdr:colOff>228600</xdr:colOff>
      <xdr:row>18</xdr:row>
      <xdr:rowOff>95250</xdr:rowOff>
    </xdr:to>
    <xdr:sp macro="" textlink="">
      <xdr:nvSpPr>
        <xdr:cNvPr id="5" name="ZoneTexte 4"/>
        <xdr:cNvSpPr txBox="1"/>
      </xdr:nvSpPr>
      <xdr:spPr>
        <a:xfrm>
          <a:off x="752475" y="2581275"/>
          <a:ext cx="7600950"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000" i="1">
              <a:solidFill>
                <a:schemeClr val="dk1"/>
              </a:solidFill>
              <a:effectLst/>
              <a:latin typeface="Times New Roman" panose="02020603050405020304" pitchFamily="18" charset="0"/>
              <a:ea typeface="+mn-ea"/>
              <a:cs typeface="Times New Roman" panose="02020603050405020304" pitchFamily="18" charset="0"/>
            </a:rPr>
            <a:t>Note : les âges moyens de départ à la retraite sont calculés à partir des taux de retraités (proportion de retraités dans la population à un âge donné) entre 50 et 70 ans, observés jusqu’au 31 décembre 2012. Pour le calcul des âges moyens par génération, les taux de retraités sont supposés constants à chaque âge après cette date (les générations concernées par cette extrapolation correspondent à la zone grisée sur le graphique).</a:t>
          </a:r>
        </a:p>
        <a:p>
          <a:pPr marL="0" marR="0" indent="0" defTabSz="914400" eaLnBrk="1" fontAlgn="auto" latinLnBrk="0" hangingPunct="1">
            <a:lnSpc>
              <a:spcPct val="100000"/>
            </a:lnSpc>
            <a:spcBef>
              <a:spcPts val="0"/>
            </a:spcBef>
            <a:spcAft>
              <a:spcPts val="0"/>
            </a:spcAft>
            <a:buClrTx/>
            <a:buSzTx/>
            <a:buFontTx/>
            <a:buNone/>
            <a:tabLst/>
            <a:defRPr/>
          </a:pPr>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de droit direct, tous régimes confondus, résidents en France.</a:t>
          </a:r>
        </a:p>
        <a:p>
          <a:pPr marL="0" marR="0" indent="0" defTabSz="914400" eaLnBrk="1" fontAlgn="auto" latinLnBrk="0" hangingPunct="1">
            <a:lnSpc>
              <a:spcPct val="100000"/>
            </a:lnSpc>
            <a:spcBef>
              <a:spcPts val="0"/>
            </a:spcBef>
            <a:spcAft>
              <a:spcPts val="0"/>
            </a:spcAft>
            <a:buClrTx/>
            <a:buSzTx/>
            <a:buFontTx/>
            <a:buNone/>
            <a:tabLst/>
            <a:defRPr/>
          </a:pPr>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ANCETRE et EIR 2008 ; calculs SG-COR.</a:t>
          </a:r>
        </a:p>
      </xdr:txBody>
    </xdr:sp>
    <xdr:clientData/>
  </xdr:twoCellAnchor>
</xdr:wsDr>
</file>

<file path=xl/drawings/drawing21.xml><?xml version="1.0" encoding="utf-8"?>
<c:userShapes xmlns:c="http://schemas.openxmlformats.org/drawingml/2006/chart">
  <cdr:relSizeAnchor xmlns:cdr="http://schemas.openxmlformats.org/drawingml/2006/chartDrawing">
    <cdr:from>
      <cdr:x>0.65552</cdr:x>
      <cdr:y>0.03749</cdr:y>
    </cdr:from>
    <cdr:to>
      <cdr:x>0.93311</cdr:x>
      <cdr:y>0.77594</cdr:y>
    </cdr:to>
    <cdr:sp macro="" textlink="">
      <cdr:nvSpPr>
        <cdr:cNvPr id="2" name="Rectangle 1"/>
        <cdr:cNvSpPr/>
      </cdr:nvSpPr>
      <cdr:spPr>
        <a:xfrm xmlns:a="http://schemas.openxmlformats.org/drawingml/2006/main">
          <a:off x="1866905" y="95262"/>
          <a:ext cx="790570" cy="1876402"/>
        </a:xfrm>
        <a:prstGeom xmlns:a="http://schemas.openxmlformats.org/drawingml/2006/main" prst="rect">
          <a:avLst/>
        </a:prstGeom>
        <a:solidFill xmlns:a="http://schemas.openxmlformats.org/drawingml/2006/main">
          <a:schemeClr val="bg1">
            <a:lumMod val="50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userShapes>
</file>

<file path=xl/drawings/drawing22.xml><?xml version="1.0" encoding="utf-8"?>
<xdr:wsDr xmlns:xdr="http://schemas.openxmlformats.org/drawingml/2006/spreadsheetDrawing" xmlns:a="http://schemas.openxmlformats.org/drawingml/2006/main">
  <xdr:twoCellAnchor>
    <xdr:from>
      <xdr:col>2</xdr:col>
      <xdr:colOff>19048</xdr:colOff>
      <xdr:row>10</xdr:row>
      <xdr:rowOff>0</xdr:rowOff>
    </xdr:from>
    <xdr:to>
      <xdr:col>9</xdr:col>
      <xdr:colOff>504825</xdr:colOff>
      <xdr:row>21</xdr:row>
      <xdr:rowOff>142875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6</xdr:row>
      <xdr:rowOff>0</xdr:rowOff>
    </xdr:from>
    <xdr:to>
      <xdr:col>13</xdr:col>
      <xdr:colOff>9525</xdr:colOff>
      <xdr:row>8</xdr:row>
      <xdr:rowOff>180975</xdr:rowOff>
    </xdr:to>
    <xdr:sp macro="" textlink="">
      <xdr:nvSpPr>
        <xdr:cNvPr id="5" name="ZoneTexte 4"/>
        <xdr:cNvSpPr txBox="1"/>
      </xdr:nvSpPr>
      <xdr:spPr>
        <a:xfrm>
          <a:off x="762000" y="1762125"/>
          <a:ext cx="7600950"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Champ : emploi intérieur total pour le nombre de cotisants, et retraités de droit direct, tous régimes confondus, résidents en France ou à l’étranger.</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comptabilité nationale (emploi intérieur); DREES, modèle ANCETRE (nombre de retraités).</a:t>
          </a:r>
        </a:p>
      </xdr:txBody>
    </xdr:sp>
    <xdr:clientData/>
  </xdr:twoCellAnchor>
  <xdr:twoCellAnchor>
    <xdr:from>
      <xdr:col>1</xdr:col>
      <xdr:colOff>0</xdr:colOff>
      <xdr:row>31</xdr:row>
      <xdr:rowOff>0</xdr:rowOff>
    </xdr:from>
    <xdr:to>
      <xdr:col>13</xdr:col>
      <xdr:colOff>9525</xdr:colOff>
      <xdr:row>33</xdr:row>
      <xdr:rowOff>180975</xdr:rowOff>
    </xdr:to>
    <xdr:sp macro="" textlink="">
      <xdr:nvSpPr>
        <xdr:cNvPr id="4" name="ZoneTexte 3"/>
        <xdr:cNvSpPr txBox="1"/>
      </xdr:nvSpPr>
      <xdr:spPr>
        <a:xfrm>
          <a:off x="762000" y="6562725"/>
          <a:ext cx="8972550"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le nombre de retraités en moyenne annuelle est calculé comme</a:t>
          </a:r>
          <a:r>
            <a:rPr lang="fr-FR" sz="1000" i="1" baseline="0">
              <a:solidFill>
                <a:schemeClr val="dk1"/>
              </a:solidFill>
              <a:latin typeface="Times New Roman" panose="02020603050405020304" pitchFamily="18" charset="0"/>
              <a:ea typeface="+mn-ea"/>
              <a:cs typeface="Times New Roman" panose="02020603050405020304" pitchFamily="18" charset="0"/>
            </a:rPr>
            <a:t> la moyenne des nombres de retraités au 31 décembre en début et en fin d'année.</a:t>
          </a:r>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85724</xdr:colOff>
      <xdr:row>23</xdr:row>
      <xdr:rowOff>76200</xdr:rowOff>
    </xdr:from>
    <xdr:to>
      <xdr:col>8</xdr:col>
      <xdr:colOff>171449</xdr:colOff>
      <xdr:row>38</xdr:row>
      <xdr:rowOff>38100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171450</xdr:colOff>
      <xdr:row>23</xdr:row>
      <xdr:rowOff>28575</xdr:rowOff>
    </xdr:from>
    <xdr:to>
      <xdr:col>15</xdr:col>
      <xdr:colOff>257175</xdr:colOff>
      <xdr:row>37</xdr:row>
      <xdr:rowOff>180975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752475</xdr:colOff>
      <xdr:row>15</xdr:row>
      <xdr:rowOff>152399</xdr:rowOff>
    </xdr:from>
    <xdr:to>
      <xdr:col>13</xdr:col>
      <xdr:colOff>209550</xdr:colOff>
      <xdr:row>20</xdr:row>
      <xdr:rowOff>85724</xdr:rowOff>
    </xdr:to>
    <xdr:sp macro="" textlink="">
      <xdr:nvSpPr>
        <xdr:cNvPr id="10" name="ZoneTexte 9"/>
        <xdr:cNvSpPr txBox="1"/>
      </xdr:nvSpPr>
      <xdr:spPr>
        <a:xfrm>
          <a:off x="752475" y="3076574"/>
          <a:ext cx="7810500"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la hausse de l’espérance de vie est supposée se prolonger jusqu’en 2060 ; à cette date, les espérances de vie instantanées à 60 ans atteignent 32,3 ans pour les femmes dans le scénario central (respectivement 34,3 ans dans le scénario de mortalité basse et 30,3 dans le scénario de mortalité haute) et 28 ans pour les hommes (respectivement 26,2 et 30,1 ans).</a:t>
          </a:r>
        </a:p>
        <a:p>
          <a:r>
            <a:rPr lang="fr-FR" sz="1000" i="1">
              <a:solidFill>
                <a:schemeClr val="dk1"/>
              </a:solidFill>
              <a:latin typeface="Times New Roman" panose="02020603050405020304" pitchFamily="18" charset="0"/>
              <a:ea typeface="+mn-ea"/>
              <a:cs typeface="Times New Roman" panose="02020603050405020304" pitchFamily="18" charset="0"/>
            </a:rPr>
            <a:t>Champ : France métropolitaine.</a:t>
          </a:r>
        </a:p>
        <a:p>
          <a:r>
            <a:rPr lang="fr-FR" sz="1000" i="1">
              <a:solidFill>
                <a:schemeClr val="dk1"/>
              </a:solidFill>
              <a:latin typeface="Times New Roman" panose="02020603050405020304" pitchFamily="18" charset="0"/>
              <a:ea typeface="+mn-ea"/>
              <a:cs typeface="Times New Roman" panose="02020603050405020304" pitchFamily="18" charset="0"/>
            </a:rPr>
            <a:t>Source : INSEE, bilan démographique 2013 et projections de population 2007–2060.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16</xdr:row>
      <xdr:rowOff>9524</xdr:rowOff>
    </xdr:from>
    <xdr:to>
      <xdr:col>8</xdr:col>
      <xdr:colOff>114300</xdr:colOff>
      <xdr:row>28</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10</xdr:row>
      <xdr:rowOff>0</xdr:rowOff>
    </xdr:from>
    <xdr:to>
      <xdr:col>13</xdr:col>
      <xdr:colOff>66675</xdr:colOff>
      <xdr:row>13</xdr:row>
      <xdr:rowOff>85725</xdr:rowOff>
    </xdr:to>
    <xdr:sp macro="" textlink="">
      <xdr:nvSpPr>
        <xdr:cNvPr id="6" name="ZoneTexte 5"/>
        <xdr:cNvSpPr txBox="1"/>
      </xdr:nvSpPr>
      <xdr:spPr>
        <a:xfrm>
          <a:off x="762000" y="1962150"/>
          <a:ext cx="78105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la durée de vie sans limitation d’activité (ou espérance de vie « sans incapacité ») présentée ici exclut les périodes avec des limitations d’activité sévères ou modérées.</a:t>
          </a:r>
        </a:p>
        <a:p>
          <a:r>
            <a:rPr lang="fr-FR" sz="1000" i="1">
              <a:solidFill>
                <a:schemeClr val="dk1"/>
              </a:solidFill>
              <a:latin typeface="Times New Roman" panose="02020603050405020304" pitchFamily="18" charset="0"/>
              <a:ea typeface="+mn-ea"/>
              <a:cs typeface="Times New Roman" panose="02020603050405020304" pitchFamily="18" charset="0"/>
            </a:rPr>
            <a:t>Source : action conjointe européenne EHLEIS (données de l’enquête SRCV-SILC de l’INSEE).</a:t>
          </a:r>
        </a:p>
      </xdr:txBody>
    </xdr:sp>
    <xdr:clientData/>
  </xdr:twoCellAnchor>
  <xdr:twoCellAnchor>
    <xdr:from>
      <xdr:col>9</xdr:col>
      <xdr:colOff>0</xdr:colOff>
      <xdr:row>16</xdr:row>
      <xdr:rowOff>19050</xdr:rowOff>
    </xdr:from>
    <xdr:to>
      <xdr:col>15</xdr:col>
      <xdr:colOff>95250</xdr:colOff>
      <xdr:row>28</xdr:row>
      <xdr:rowOff>123826</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28575</xdr:colOff>
      <xdr:row>24</xdr:row>
      <xdr:rowOff>85725</xdr:rowOff>
    </xdr:from>
    <xdr:to>
      <xdr:col>8</xdr:col>
      <xdr:colOff>142875</xdr:colOff>
      <xdr:row>38</xdr:row>
      <xdr:rowOff>118725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733425</xdr:colOff>
      <xdr:row>18</xdr:row>
      <xdr:rowOff>9525</xdr:rowOff>
    </xdr:from>
    <xdr:to>
      <xdr:col>13</xdr:col>
      <xdr:colOff>38100</xdr:colOff>
      <xdr:row>21</xdr:row>
      <xdr:rowOff>95250</xdr:rowOff>
    </xdr:to>
    <xdr:sp macro="" textlink="">
      <xdr:nvSpPr>
        <xdr:cNvPr id="7" name="ZoneTexte 6"/>
        <xdr:cNvSpPr txBox="1"/>
      </xdr:nvSpPr>
      <xdr:spPr>
        <a:xfrm>
          <a:off x="733425" y="3505200"/>
          <a:ext cx="78105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la proportion parmi les 55-64 ans est une proportion</a:t>
          </a:r>
          <a:r>
            <a:rPr lang="fr-FR" sz="1000" i="1" baseline="0">
              <a:solidFill>
                <a:schemeClr val="dk1"/>
              </a:solidFill>
              <a:latin typeface="Times New Roman" panose="02020603050405020304" pitchFamily="18" charset="0"/>
              <a:ea typeface="+mn-ea"/>
              <a:cs typeface="Times New Roman" panose="02020603050405020304" pitchFamily="18" charset="0"/>
            </a:rPr>
            <a:t> </a:t>
          </a:r>
          <a:r>
            <a:rPr lang="fr-FR" sz="1000" i="1">
              <a:solidFill>
                <a:schemeClr val="dk1"/>
              </a:solidFill>
              <a:latin typeface="Times New Roman" panose="02020603050405020304" pitchFamily="18" charset="0"/>
              <a:ea typeface="+mn-ea"/>
              <a:cs typeface="Times New Roman" panose="02020603050405020304" pitchFamily="18" charset="0"/>
            </a:rPr>
            <a:t>sous-jacente, neutralisant les écarts de poids démographique entre les 55-59 ans et les 60-64 ans.</a:t>
          </a:r>
        </a:p>
        <a:p>
          <a:r>
            <a:rPr lang="fr-FR" sz="1000" i="1">
              <a:solidFill>
                <a:schemeClr val="dk1"/>
              </a:solidFill>
              <a:latin typeface="Times New Roman" panose="02020603050405020304" pitchFamily="18" charset="0"/>
              <a:ea typeface="+mn-ea"/>
              <a:cs typeface="Times New Roman" panose="02020603050405020304" pitchFamily="18" charset="0"/>
            </a:rPr>
            <a:t>Source : action conjointe européenne EHLEIS (données de l’enquête SRCV-SILC de l’INSEE).</a:t>
          </a:r>
        </a:p>
      </xdr:txBody>
    </xdr:sp>
    <xdr:clientData/>
  </xdr:twoCellAnchor>
  <xdr:twoCellAnchor>
    <xdr:from>
      <xdr:col>9</xdr:col>
      <xdr:colOff>180975</xdr:colOff>
      <xdr:row>24</xdr:row>
      <xdr:rowOff>114300</xdr:rowOff>
    </xdr:from>
    <xdr:to>
      <xdr:col>15</xdr:col>
      <xdr:colOff>295275</xdr:colOff>
      <xdr:row>38</xdr:row>
      <xdr:rowOff>147300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11</xdr:row>
      <xdr:rowOff>0</xdr:rowOff>
    </xdr:from>
    <xdr:to>
      <xdr:col>10</xdr:col>
      <xdr:colOff>314325</xdr:colOff>
      <xdr:row>15</xdr:row>
      <xdr:rowOff>9525</xdr:rowOff>
    </xdr:to>
    <xdr:sp macro="" textlink="">
      <xdr:nvSpPr>
        <xdr:cNvPr id="3" name="ZoneTexte 2"/>
        <xdr:cNvSpPr txBox="1"/>
      </xdr:nvSpPr>
      <xdr:spPr>
        <a:xfrm>
          <a:off x="762000" y="2409825"/>
          <a:ext cx="7810500"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 hypothèses présentées en annexe de la loi de programmation des finances publiques (LPFP) 2012–2017 (cohérentes avec la LFSS 2013 et les projections du COR de 2012) ; ** comptes nationaux INSEE, base 2005 (publiés en mai 2012) ; *** comptes nationaux INSEE, base 2010 (publiés en mai 2014).</a:t>
          </a:r>
        </a:p>
        <a:p>
          <a:r>
            <a:rPr lang="fr-FR" sz="1000" i="1">
              <a:solidFill>
                <a:schemeClr val="dk1"/>
              </a:solidFill>
              <a:latin typeface="Times New Roman" panose="02020603050405020304" pitchFamily="18" charset="0"/>
              <a:ea typeface="+mn-ea"/>
              <a:cs typeface="Times New Roman" panose="02020603050405020304" pitchFamily="18" charset="0"/>
            </a:rPr>
            <a:t>Sources : COR 2012 ; LPFP 2012-2017 ; Programme de stabilité 2014-2017; INSEE, comptabilité nationale.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9</xdr:row>
      <xdr:rowOff>0</xdr:rowOff>
    </xdr:from>
    <xdr:to>
      <xdr:col>7</xdr:col>
      <xdr:colOff>314325</xdr:colOff>
      <xdr:row>12</xdr:row>
      <xdr:rowOff>57150</xdr:rowOff>
    </xdr:to>
    <xdr:sp macro="" textlink="">
      <xdr:nvSpPr>
        <xdr:cNvPr id="2" name="ZoneTexte 1"/>
        <xdr:cNvSpPr txBox="1"/>
      </xdr:nvSpPr>
      <xdr:spPr>
        <a:xfrm>
          <a:off x="762000" y="2409825"/>
          <a:ext cx="78105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Source : hypothèses COR 2014.</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104774</xdr:colOff>
      <xdr:row>14</xdr:row>
      <xdr:rowOff>133350</xdr:rowOff>
    </xdr:from>
    <xdr:to>
      <xdr:col>10</xdr:col>
      <xdr:colOff>407174</xdr:colOff>
      <xdr:row>27</xdr:row>
      <xdr:rowOff>32850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190499</xdr:rowOff>
    </xdr:from>
    <xdr:to>
      <xdr:col>13</xdr:col>
      <xdr:colOff>9525</xdr:colOff>
      <xdr:row>13</xdr:row>
      <xdr:rowOff>142874</xdr:rowOff>
    </xdr:to>
    <xdr:sp macro="" textlink="">
      <xdr:nvSpPr>
        <xdr:cNvPr id="4" name="ZoneTexte 3"/>
        <xdr:cNvSpPr txBox="1"/>
      </xdr:nvSpPr>
      <xdr:spPr>
        <a:xfrm>
          <a:off x="762000" y="1952624"/>
          <a:ext cx="760095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moyenne des taux de chômage trimestriels (corrigés des variations saisonnières) de chaque année. Après 2035, les taux de chômage sont supposés constants jusqu’en 2060 dans les 5 scénarios et variantes. Les taux de chômage en projection correspondent au champ géographique de la France métropolitaine.</a:t>
          </a:r>
        </a:p>
        <a:p>
          <a:r>
            <a:rPr lang="fr-FR" sz="1000" i="1">
              <a:solidFill>
                <a:schemeClr val="dk1"/>
              </a:solidFill>
              <a:latin typeface="Times New Roman" panose="02020603050405020304" pitchFamily="18" charset="0"/>
              <a:ea typeface="+mn-ea"/>
              <a:cs typeface="Times New Roman" panose="02020603050405020304" pitchFamily="18" charset="0"/>
            </a:rPr>
            <a:t>Sources : INSEE, enquête Emploi ; hypothèses COR 2014.</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2962274</xdr:colOff>
      <xdr:row>17</xdr:row>
      <xdr:rowOff>133349</xdr:rowOff>
    </xdr:from>
    <xdr:to>
      <xdr:col>14</xdr:col>
      <xdr:colOff>85724</xdr:colOff>
      <xdr:row>30</xdr:row>
      <xdr:rowOff>91124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xdr:row>
      <xdr:rowOff>0</xdr:rowOff>
    </xdr:from>
    <xdr:to>
      <xdr:col>12</xdr:col>
      <xdr:colOff>47625</xdr:colOff>
      <xdr:row>15</xdr:row>
      <xdr:rowOff>142875</xdr:rowOff>
    </xdr:to>
    <xdr:sp macro="" textlink="">
      <xdr:nvSpPr>
        <xdr:cNvPr id="7" name="ZoneTexte 6"/>
        <xdr:cNvSpPr txBox="1"/>
      </xdr:nvSpPr>
      <xdr:spPr>
        <a:xfrm>
          <a:off x="0" y="2333625"/>
          <a:ext cx="760095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les données observées sur la productivité horaire du travail sont celles publiées par l'INSEE en mai 2013 (relatives à la situation jusqu'en 2012, en base 2005 de la comptabilité nationale). Les hypothèses de projection représentées sont celles relatives au salaire moyen brut par tête.</a:t>
          </a:r>
        </a:p>
        <a:p>
          <a:r>
            <a:rPr lang="fr-FR" sz="1000" i="1">
              <a:solidFill>
                <a:schemeClr val="dk1"/>
              </a:solidFill>
              <a:latin typeface="Times New Roman" panose="02020603050405020304" pitchFamily="18" charset="0"/>
              <a:ea typeface="+mn-ea"/>
              <a:cs typeface="Times New Roman" panose="02020603050405020304" pitchFamily="18" charset="0"/>
            </a:rPr>
            <a:t>Sources : INSEE, comptabilité nationale; hypothèses COR 2014.</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
  <sheetViews>
    <sheetView workbookViewId="0">
      <selection activeCell="BQ7" sqref="BQ7"/>
    </sheetView>
  </sheetViews>
  <sheetFormatPr baseColWidth="10" defaultRowHeight="15" x14ac:dyDescent="0.25"/>
  <cols>
    <col min="1" max="1" width="11.42578125" style="8"/>
    <col min="2" max="2" width="38.42578125" style="8" customWidth="1"/>
    <col min="3" max="69" width="6.85546875" style="9" customWidth="1"/>
    <col min="70" max="16384" width="11.42578125" style="8"/>
  </cols>
  <sheetData>
    <row r="1" spans="1:69" ht="15.75" x14ac:dyDescent="0.25">
      <c r="A1" s="1" t="s">
        <v>87</v>
      </c>
    </row>
    <row r="2" spans="1:69" ht="15.75" x14ac:dyDescent="0.25">
      <c r="B2" s="1"/>
    </row>
    <row r="3" spans="1:69" ht="15.75" thickBot="1" x14ac:dyDescent="0.3"/>
    <row r="4" spans="1:69" ht="15.75" thickBot="1" x14ac:dyDescent="0.3">
      <c r="B4" s="10"/>
      <c r="C4" s="11">
        <v>1994</v>
      </c>
      <c r="D4" s="12">
        <v>1995</v>
      </c>
      <c r="E4" s="12">
        <v>1996</v>
      </c>
      <c r="F4" s="12">
        <v>1997</v>
      </c>
      <c r="G4" s="12">
        <v>1998</v>
      </c>
      <c r="H4" s="12">
        <v>1999</v>
      </c>
      <c r="I4" s="12">
        <v>2000</v>
      </c>
      <c r="J4" s="12">
        <v>2001</v>
      </c>
      <c r="K4" s="12">
        <v>2002</v>
      </c>
      <c r="L4" s="12">
        <v>2003</v>
      </c>
      <c r="M4" s="12">
        <v>2004</v>
      </c>
      <c r="N4" s="12">
        <v>2005</v>
      </c>
      <c r="O4" s="12">
        <v>2006</v>
      </c>
      <c r="P4" s="13">
        <v>2007</v>
      </c>
      <c r="Q4" s="13">
        <v>2008</v>
      </c>
      <c r="R4" s="13">
        <v>2009</v>
      </c>
      <c r="S4" s="13">
        <v>2010</v>
      </c>
      <c r="T4" s="13">
        <v>2011</v>
      </c>
      <c r="U4" s="13">
        <v>2012</v>
      </c>
      <c r="V4" s="13">
        <v>2013</v>
      </c>
      <c r="W4" s="13">
        <v>2014</v>
      </c>
      <c r="X4" s="13">
        <v>2015</v>
      </c>
      <c r="Y4" s="13">
        <v>2016</v>
      </c>
      <c r="Z4" s="13">
        <v>2017</v>
      </c>
      <c r="AA4" s="13">
        <v>2018</v>
      </c>
      <c r="AB4" s="13">
        <v>2019</v>
      </c>
      <c r="AC4" s="13">
        <v>2020</v>
      </c>
      <c r="AD4" s="13">
        <v>2021</v>
      </c>
      <c r="AE4" s="13">
        <v>2022</v>
      </c>
      <c r="AF4" s="13">
        <v>2023</v>
      </c>
      <c r="AG4" s="13">
        <v>2024</v>
      </c>
      <c r="AH4" s="13">
        <v>2025</v>
      </c>
      <c r="AI4" s="13">
        <v>2026</v>
      </c>
      <c r="AJ4" s="13">
        <v>2027</v>
      </c>
      <c r="AK4" s="13">
        <v>2028</v>
      </c>
      <c r="AL4" s="13">
        <v>2029</v>
      </c>
      <c r="AM4" s="13">
        <v>2030</v>
      </c>
      <c r="AN4" s="13">
        <v>2031</v>
      </c>
      <c r="AO4" s="13">
        <v>2032</v>
      </c>
      <c r="AP4" s="13">
        <v>2033</v>
      </c>
      <c r="AQ4" s="13">
        <v>2034</v>
      </c>
      <c r="AR4" s="13">
        <v>2035</v>
      </c>
      <c r="AS4" s="13">
        <v>2036</v>
      </c>
      <c r="AT4" s="13">
        <v>2037</v>
      </c>
      <c r="AU4" s="13">
        <v>2038</v>
      </c>
      <c r="AV4" s="13">
        <v>2039</v>
      </c>
      <c r="AW4" s="13">
        <v>2040</v>
      </c>
      <c r="AX4" s="13">
        <v>2041</v>
      </c>
      <c r="AY4" s="13">
        <v>2042</v>
      </c>
      <c r="AZ4" s="13">
        <v>2043</v>
      </c>
      <c r="BA4" s="13">
        <v>2044</v>
      </c>
      <c r="BB4" s="13">
        <v>2045</v>
      </c>
      <c r="BC4" s="13">
        <v>2046</v>
      </c>
      <c r="BD4" s="13">
        <v>2047</v>
      </c>
      <c r="BE4" s="13">
        <v>2048</v>
      </c>
      <c r="BF4" s="13">
        <v>2049</v>
      </c>
      <c r="BG4" s="13">
        <v>2050</v>
      </c>
      <c r="BH4" s="13">
        <v>2051</v>
      </c>
      <c r="BI4" s="13">
        <v>2052</v>
      </c>
      <c r="BJ4" s="13">
        <v>2053</v>
      </c>
      <c r="BK4" s="13">
        <v>2054</v>
      </c>
      <c r="BL4" s="13">
        <v>2055</v>
      </c>
      <c r="BM4" s="13">
        <v>2056</v>
      </c>
      <c r="BN4" s="13">
        <v>2057</v>
      </c>
      <c r="BO4" s="13">
        <v>2058</v>
      </c>
      <c r="BP4" s="13">
        <v>2059</v>
      </c>
      <c r="BQ4" s="14">
        <v>2060</v>
      </c>
    </row>
    <row r="5" spans="1:69" x14ac:dyDescent="0.25">
      <c r="B5" s="15" t="s">
        <v>3</v>
      </c>
      <c r="C5" s="178"/>
      <c r="D5" s="179"/>
      <c r="E5" s="179"/>
      <c r="F5" s="179"/>
      <c r="G5" s="179"/>
      <c r="H5" s="179"/>
      <c r="I5" s="179"/>
      <c r="J5" s="179"/>
      <c r="K5" s="179"/>
      <c r="L5" s="179"/>
      <c r="M5" s="179"/>
      <c r="N5" s="179"/>
      <c r="O5" s="179"/>
      <c r="P5" s="179">
        <v>1.96</v>
      </c>
      <c r="Q5" s="179">
        <v>1.99</v>
      </c>
      <c r="R5" s="179">
        <v>1.98</v>
      </c>
      <c r="S5" s="179">
        <v>1.97</v>
      </c>
      <c r="T5" s="179">
        <v>1.96</v>
      </c>
      <c r="U5" s="179">
        <v>1.96</v>
      </c>
      <c r="V5" s="179">
        <v>1.96</v>
      </c>
      <c r="W5" s="179">
        <v>1.95</v>
      </c>
      <c r="X5" s="179">
        <v>1.95</v>
      </c>
      <c r="Y5" s="179">
        <v>1.95</v>
      </c>
      <c r="Z5" s="179">
        <v>1.95</v>
      </c>
      <c r="AA5" s="179">
        <v>1.95</v>
      </c>
      <c r="AB5" s="179">
        <v>1.95</v>
      </c>
      <c r="AC5" s="179">
        <v>1.95</v>
      </c>
      <c r="AD5" s="179">
        <v>1.95</v>
      </c>
      <c r="AE5" s="179">
        <v>1.95</v>
      </c>
      <c r="AF5" s="179">
        <v>1.95</v>
      </c>
      <c r="AG5" s="179">
        <v>1.95</v>
      </c>
      <c r="AH5" s="179">
        <v>1.95</v>
      </c>
      <c r="AI5" s="179">
        <v>1.95</v>
      </c>
      <c r="AJ5" s="179">
        <v>1.95</v>
      </c>
      <c r="AK5" s="179">
        <v>1.95</v>
      </c>
      <c r="AL5" s="179">
        <v>1.95</v>
      </c>
      <c r="AM5" s="179">
        <v>1.95</v>
      </c>
      <c r="AN5" s="179">
        <v>1.95</v>
      </c>
      <c r="AO5" s="179">
        <v>1.95</v>
      </c>
      <c r="AP5" s="179">
        <v>1.95</v>
      </c>
      <c r="AQ5" s="179">
        <v>1.95</v>
      </c>
      <c r="AR5" s="179">
        <v>1.95</v>
      </c>
      <c r="AS5" s="179">
        <v>1.95</v>
      </c>
      <c r="AT5" s="179">
        <v>1.95</v>
      </c>
      <c r="AU5" s="179">
        <v>1.95</v>
      </c>
      <c r="AV5" s="179">
        <v>1.95</v>
      </c>
      <c r="AW5" s="179">
        <v>1.95</v>
      </c>
      <c r="AX5" s="179">
        <v>1.95</v>
      </c>
      <c r="AY5" s="179">
        <v>1.95</v>
      </c>
      <c r="AZ5" s="179">
        <v>1.95</v>
      </c>
      <c r="BA5" s="179">
        <v>1.95</v>
      </c>
      <c r="BB5" s="179">
        <v>1.95</v>
      </c>
      <c r="BC5" s="179">
        <v>1.95</v>
      </c>
      <c r="BD5" s="179">
        <v>1.95</v>
      </c>
      <c r="BE5" s="179">
        <v>1.95</v>
      </c>
      <c r="BF5" s="179">
        <v>1.95</v>
      </c>
      <c r="BG5" s="179">
        <v>1.95</v>
      </c>
      <c r="BH5" s="179">
        <v>1.95</v>
      </c>
      <c r="BI5" s="179">
        <v>1.95</v>
      </c>
      <c r="BJ5" s="179">
        <v>1.95</v>
      </c>
      <c r="BK5" s="179">
        <v>1.95</v>
      </c>
      <c r="BL5" s="179">
        <v>1.95</v>
      </c>
      <c r="BM5" s="179">
        <v>1.95</v>
      </c>
      <c r="BN5" s="179">
        <v>1.95</v>
      </c>
      <c r="BO5" s="179">
        <v>1.95</v>
      </c>
      <c r="BP5" s="179">
        <v>1.95</v>
      </c>
      <c r="BQ5" s="180">
        <v>1.95</v>
      </c>
    </row>
    <row r="6" spans="1:69" x14ac:dyDescent="0.25">
      <c r="B6" s="16" t="s">
        <v>4</v>
      </c>
      <c r="C6" s="181"/>
      <c r="D6" s="182"/>
      <c r="E6" s="182"/>
      <c r="F6" s="182"/>
      <c r="G6" s="182"/>
      <c r="H6" s="182"/>
      <c r="I6" s="182"/>
      <c r="J6" s="182"/>
      <c r="K6" s="182"/>
      <c r="L6" s="182"/>
      <c r="M6" s="182"/>
      <c r="N6" s="182"/>
      <c r="O6" s="182"/>
      <c r="P6" s="182">
        <v>1.96</v>
      </c>
      <c r="Q6" s="182">
        <v>1.99</v>
      </c>
      <c r="R6" s="182">
        <v>1.98</v>
      </c>
      <c r="S6" s="182">
        <v>1.94</v>
      </c>
      <c r="T6" s="182">
        <v>1.91</v>
      </c>
      <c r="U6" s="182">
        <v>1.88</v>
      </c>
      <c r="V6" s="182">
        <v>1.85</v>
      </c>
      <c r="W6" s="182">
        <v>1.83</v>
      </c>
      <c r="X6" s="182">
        <v>1.8</v>
      </c>
      <c r="Y6" s="182">
        <v>1.8</v>
      </c>
      <c r="Z6" s="182">
        <v>1.8</v>
      </c>
      <c r="AA6" s="182">
        <v>1.8</v>
      </c>
      <c r="AB6" s="182">
        <v>1.8</v>
      </c>
      <c r="AC6" s="182">
        <v>1.8</v>
      </c>
      <c r="AD6" s="182">
        <v>1.8</v>
      </c>
      <c r="AE6" s="182">
        <v>1.8</v>
      </c>
      <c r="AF6" s="182">
        <v>1.8</v>
      </c>
      <c r="AG6" s="182">
        <v>1.8</v>
      </c>
      <c r="AH6" s="182">
        <v>1.8</v>
      </c>
      <c r="AI6" s="182">
        <v>1.8</v>
      </c>
      <c r="AJ6" s="182">
        <v>1.8</v>
      </c>
      <c r="AK6" s="182">
        <v>1.8</v>
      </c>
      <c r="AL6" s="182">
        <v>1.8</v>
      </c>
      <c r="AM6" s="182">
        <v>1.8</v>
      </c>
      <c r="AN6" s="182">
        <v>1.8</v>
      </c>
      <c r="AO6" s="182">
        <v>1.8</v>
      </c>
      <c r="AP6" s="182">
        <v>1.8</v>
      </c>
      <c r="AQ6" s="182">
        <v>1.8</v>
      </c>
      <c r="AR6" s="182">
        <v>1.8</v>
      </c>
      <c r="AS6" s="182">
        <v>1.8</v>
      </c>
      <c r="AT6" s="182">
        <v>1.8</v>
      </c>
      <c r="AU6" s="182">
        <v>1.8</v>
      </c>
      <c r="AV6" s="182">
        <v>1.8</v>
      </c>
      <c r="AW6" s="182">
        <v>1.8</v>
      </c>
      <c r="AX6" s="182">
        <v>1.8</v>
      </c>
      <c r="AY6" s="182">
        <v>1.8</v>
      </c>
      <c r="AZ6" s="182">
        <v>1.8</v>
      </c>
      <c r="BA6" s="182">
        <v>1.8</v>
      </c>
      <c r="BB6" s="182">
        <v>1.8</v>
      </c>
      <c r="BC6" s="182">
        <v>1.8</v>
      </c>
      <c r="BD6" s="182">
        <v>1.8</v>
      </c>
      <c r="BE6" s="182">
        <v>1.8</v>
      </c>
      <c r="BF6" s="182">
        <v>1.8</v>
      </c>
      <c r="BG6" s="182">
        <v>1.8</v>
      </c>
      <c r="BH6" s="182">
        <v>1.8</v>
      </c>
      <c r="BI6" s="182">
        <v>1.8</v>
      </c>
      <c r="BJ6" s="182">
        <v>1.8</v>
      </c>
      <c r="BK6" s="182">
        <v>1.8</v>
      </c>
      <c r="BL6" s="182">
        <v>1.8</v>
      </c>
      <c r="BM6" s="182">
        <v>1.8</v>
      </c>
      <c r="BN6" s="182">
        <v>1.8</v>
      </c>
      <c r="BO6" s="182">
        <v>1.8</v>
      </c>
      <c r="BP6" s="182">
        <v>1.8</v>
      </c>
      <c r="BQ6" s="183">
        <v>1.8</v>
      </c>
    </row>
    <row r="7" spans="1:69" x14ac:dyDescent="0.25">
      <c r="B7" s="16" t="s">
        <v>2</v>
      </c>
      <c r="C7" s="181"/>
      <c r="D7" s="182"/>
      <c r="E7" s="182"/>
      <c r="F7" s="182"/>
      <c r="G7" s="182"/>
      <c r="H7" s="182"/>
      <c r="I7" s="182"/>
      <c r="J7" s="182"/>
      <c r="K7" s="182"/>
      <c r="L7" s="182"/>
      <c r="M7" s="182"/>
      <c r="N7" s="182"/>
      <c r="O7" s="182"/>
      <c r="P7" s="182">
        <v>1.96</v>
      </c>
      <c r="Q7" s="182">
        <v>1.99</v>
      </c>
      <c r="R7" s="182">
        <v>1.98</v>
      </c>
      <c r="S7" s="182">
        <v>2.02</v>
      </c>
      <c r="T7" s="182">
        <v>2.04</v>
      </c>
      <c r="U7" s="182">
        <v>2.06</v>
      </c>
      <c r="V7" s="182">
        <v>2.09</v>
      </c>
      <c r="W7" s="182">
        <v>2.09</v>
      </c>
      <c r="X7" s="182">
        <v>2.1</v>
      </c>
      <c r="Y7" s="182">
        <v>2.1</v>
      </c>
      <c r="Z7" s="182">
        <v>2.1</v>
      </c>
      <c r="AA7" s="182">
        <v>2.1</v>
      </c>
      <c r="AB7" s="182">
        <v>2.1</v>
      </c>
      <c r="AC7" s="182">
        <v>2.1</v>
      </c>
      <c r="AD7" s="182">
        <v>2.1</v>
      </c>
      <c r="AE7" s="182">
        <v>2.1</v>
      </c>
      <c r="AF7" s="182">
        <v>2.1</v>
      </c>
      <c r="AG7" s="182">
        <v>2.1</v>
      </c>
      <c r="AH7" s="182">
        <v>2.1</v>
      </c>
      <c r="AI7" s="182">
        <v>2.1</v>
      </c>
      <c r="AJ7" s="182">
        <v>2.1</v>
      </c>
      <c r="AK7" s="182">
        <v>2.1</v>
      </c>
      <c r="AL7" s="182">
        <v>2.1</v>
      </c>
      <c r="AM7" s="182">
        <v>2.1</v>
      </c>
      <c r="AN7" s="182">
        <v>2.1</v>
      </c>
      <c r="AO7" s="182">
        <v>2.1</v>
      </c>
      <c r="AP7" s="182">
        <v>2.1</v>
      </c>
      <c r="AQ7" s="182">
        <v>2.1</v>
      </c>
      <c r="AR7" s="182">
        <v>2.1</v>
      </c>
      <c r="AS7" s="182">
        <v>2.1</v>
      </c>
      <c r="AT7" s="182">
        <v>2.1</v>
      </c>
      <c r="AU7" s="182">
        <v>2.1</v>
      </c>
      <c r="AV7" s="182">
        <v>2.1</v>
      </c>
      <c r="AW7" s="182">
        <v>2.1</v>
      </c>
      <c r="AX7" s="182">
        <v>2.1</v>
      </c>
      <c r="AY7" s="182">
        <v>2.1</v>
      </c>
      <c r="AZ7" s="182">
        <v>2.1</v>
      </c>
      <c r="BA7" s="182">
        <v>2.1</v>
      </c>
      <c r="BB7" s="182">
        <v>2.1</v>
      </c>
      <c r="BC7" s="182">
        <v>2.1</v>
      </c>
      <c r="BD7" s="182">
        <v>2.1</v>
      </c>
      <c r="BE7" s="182">
        <v>2.1</v>
      </c>
      <c r="BF7" s="182">
        <v>2.1</v>
      </c>
      <c r="BG7" s="182">
        <v>2.1</v>
      </c>
      <c r="BH7" s="182">
        <v>2.1</v>
      </c>
      <c r="BI7" s="182">
        <v>2.1</v>
      </c>
      <c r="BJ7" s="182">
        <v>2.1</v>
      </c>
      <c r="BK7" s="182">
        <v>2.1</v>
      </c>
      <c r="BL7" s="182">
        <v>2.1</v>
      </c>
      <c r="BM7" s="182">
        <v>2.1</v>
      </c>
      <c r="BN7" s="182">
        <v>2.1</v>
      </c>
      <c r="BO7" s="182">
        <v>2.1</v>
      </c>
      <c r="BP7" s="182">
        <v>2.1</v>
      </c>
      <c r="BQ7" s="183">
        <v>2.1</v>
      </c>
    </row>
    <row r="8" spans="1:69" x14ac:dyDescent="0.25">
      <c r="B8" s="16" t="s">
        <v>0</v>
      </c>
      <c r="C8" s="181">
        <v>1.66</v>
      </c>
      <c r="D8" s="182">
        <v>1.71</v>
      </c>
      <c r="E8" s="182">
        <v>1.73</v>
      </c>
      <c r="F8" s="182">
        <v>1.73</v>
      </c>
      <c r="G8" s="182">
        <v>1.76</v>
      </c>
      <c r="H8" s="182">
        <v>1.79</v>
      </c>
      <c r="I8" s="182">
        <v>1.87</v>
      </c>
      <c r="J8" s="182">
        <v>1.88</v>
      </c>
      <c r="K8" s="182">
        <v>1.86</v>
      </c>
      <c r="L8" s="182">
        <v>1.87</v>
      </c>
      <c r="M8" s="182">
        <v>1.9</v>
      </c>
      <c r="N8" s="182">
        <v>1.92</v>
      </c>
      <c r="O8" s="182">
        <v>1.98</v>
      </c>
      <c r="P8" s="182">
        <v>1.96</v>
      </c>
      <c r="Q8" s="182">
        <v>1.99</v>
      </c>
      <c r="R8" s="182">
        <v>1.99</v>
      </c>
      <c r="S8" s="182">
        <v>2.02</v>
      </c>
      <c r="T8" s="182"/>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c r="BO8" s="182"/>
      <c r="BP8" s="182"/>
      <c r="BQ8" s="183"/>
    </row>
    <row r="9" spans="1:69" ht="15.75" thickBot="1" x14ac:dyDescent="0.3">
      <c r="B9" s="17" t="s">
        <v>1</v>
      </c>
      <c r="C9" s="184"/>
      <c r="D9" s="185"/>
      <c r="E9" s="185"/>
      <c r="F9" s="185"/>
      <c r="G9" s="185"/>
      <c r="H9" s="185"/>
      <c r="I9" s="185"/>
      <c r="J9" s="185"/>
      <c r="K9" s="185"/>
      <c r="L9" s="185"/>
      <c r="M9" s="185"/>
      <c r="N9" s="185"/>
      <c r="O9" s="185"/>
      <c r="P9" s="185"/>
      <c r="Q9" s="185"/>
      <c r="R9" s="185"/>
      <c r="S9" s="185">
        <v>2.02</v>
      </c>
      <c r="T9" s="185">
        <v>2</v>
      </c>
      <c r="U9" s="185">
        <v>2</v>
      </c>
      <c r="V9" s="185">
        <v>1.97</v>
      </c>
      <c r="W9" s="185"/>
      <c r="X9" s="185"/>
      <c r="Y9" s="185"/>
      <c r="Z9" s="185"/>
      <c r="AA9" s="185"/>
      <c r="AB9" s="185"/>
      <c r="AC9" s="185"/>
      <c r="AD9" s="185"/>
      <c r="AE9" s="185"/>
      <c r="AF9" s="185"/>
      <c r="AG9" s="185"/>
      <c r="AH9" s="185"/>
      <c r="AI9" s="185"/>
      <c r="AJ9" s="185"/>
      <c r="AK9" s="185"/>
      <c r="AL9" s="185"/>
      <c r="AM9" s="185"/>
      <c r="AN9" s="185"/>
      <c r="AO9" s="185"/>
      <c r="AP9" s="185"/>
      <c r="AQ9" s="185"/>
      <c r="AR9" s="185"/>
      <c r="AS9" s="185"/>
      <c r="AT9" s="185"/>
      <c r="AU9" s="185"/>
      <c r="AV9" s="185"/>
      <c r="AW9" s="185"/>
      <c r="AX9" s="185"/>
      <c r="AY9" s="185"/>
      <c r="AZ9" s="185"/>
      <c r="BA9" s="185"/>
      <c r="BB9" s="185"/>
      <c r="BC9" s="185"/>
      <c r="BD9" s="185"/>
      <c r="BE9" s="185"/>
      <c r="BF9" s="185"/>
      <c r="BG9" s="185"/>
      <c r="BH9" s="185"/>
      <c r="BI9" s="185"/>
      <c r="BJ9" s="185"/>
      <c r="BK9" s="185"/>
      <c r="BL9" s="185"/>
      <c r="BM9" s="185"/>
      <c r="BN9" s="185"/>
      <c r="BO9" s="185"/>
      <c r="BP9" s="185"/>
      <c r="BQ9" s="186"/>
    </row>
    <row r="11" spans="1:69" x14ac:dyDescent="0.25">
      <c r="B11" s="2"/>
    </row>
    <row r="12" spans="1:69" x14ac:dyDescent="0.25">
      <c r="B12" s="3"/>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7"/>
  <sheetViews>
    <sheetView topLeftCell="C13" workbookViewId="0">
      <selection activeCell="E9" sqref="E9"/>
    </sheetView>
  </sheetViews>
  <sheetFormatPr baseColWidth="10" defaultRowHeight="15" x14ac:dyDescent="0.25"/>
  <cols>
    <col min="1" max="1" width="11.42578125" style="8"/>
    <col min="2" max="2" width="37.5703125" style="8" customWidth="1"/>
    <col min="3" max="30" width="7" style="8" customWidth="1"/>
    <col min="31" max="31" width="1.5703125" style="8" customWidth="1"/>
    <col min="32" max="42" width="7" style="8" customWidth="1"/>
    <col min="43" max="16384" width="11.42578125" style="8"/>
  </cols>
  <sheetData>
    <row r="1" spans="1:42" ht="15.75" x14ac:dyDescent="0.25">
      <c r="A1" s="1" t="s">
        <v>95</v>
      </c>
    </row>
    <row r="2" spans="1:42" ht="15.75" thickBot="1" x14ac:dyDescent="0.3"/>
    <row r="3" spans="1:42" ht="15.75" thickBot="1" x14ac:dyDescent="0.3">
      <c r="B3" s="56" t="s">
        <v>29</v>
      </c>
      <c r="C3" s="61">
        <v>1975</v>
      </c>
      <c r="D3" s="61">
        <v>1976</v>
      </c>
      <c r="E3" s="61">
        <v>1977</v>
      </c>
      <c r="F3" s="61">
        <v>1978</v>
      </c>
      <c r="G3" s="61">
        <v>1979</v>
      </c>
      <c r="H3" s="61">
        <v>1980</v>
      </c>
      <c r="I3" s="61">
        <v>1981</v>
      </c>
      <c r="J3" s="61">
        <v>1982</v>
      </c>
      <c r="K3" s="61">
        <v>1983</v>
      </c>
      <c r="L3" s="61">
        <v>1984</v>
      </c>
      <c r="M3" s="61">
        <v>1985</v>
      </c>
      <c r="N3" s="61">
        <v>1986</v>
      </c>
      <c r="O3" s="61">
        <v>1987</v>
      </c>
      <c r="P3" s="61">
        <v>1988</v>
      </c>
      <c r="Q3" s="61">
        <v>1989</v>
      </c>
      <c r="R3" s="61">
        <v>1990</v>
      </c>
      <c r="S3" s="61">
        <v>1991</v>
      </c>
      <c r="T3" s="61">
        <v>1992</v>
      </c>
      <c r="U3" s="61">
        <v>1993</v>
      </c>
      <c r="V3" s="61">
        <v>1994</v>
      </c>
      <c r="W3" s="61">
        <v>1995</v>
      </c>
      <c r="X3" s="61">
        <v>1996</v>
      </c>
      <c r="Y3" s="61">
        <v>1997</v>
      </c>
      <c r="Z3" s="61">
        <v>1998</v>
      </c>
      <c r="AA3" s="61">
        <v>1999</v>
      </c>
      <c r="AB3" s="61">
        <v>2000</v>
      </c>
      <c r="AC3" s="61">
        <v>2001</v>
      </c>
      <c r="AD3" s="61">
        <v>2002</v>
      </c>
      <c r="AE3" s="108"/>
      <c r="AF3" s="61">
        <v>2003</v>
      </c>
      <c r="AG3" s="61">
        <v>2004</v>
      </c>
      <c r="AH3" s="61">
        <v>2005</v>
      </c>
      <c r="AI3" s="61">
        <v>2006</v>
      </c>
      <c r="AJ3" s="62">
        <v>2007</v>
      </c>
      <c r="AK3" s="62">
        <v>2008</v>
      </c>
      <c r="AL3" s="62">
        <v>2009</v>
      </c>
      <c r="AM3" s="62">
        <v>2010</v>
      </c>
      <c r="AN3" s="62">
        <v>2011</v>
      </c>
      <c r="AO3" s="62">
        <v>2012</v>
      </c>
      <c r="AP3" s="63">
        <v>2013</v>
      </c>
    </row>
    <row r="4" spans="1:42" x14ac:dyDescent="0.25">
      <c r="B4" s="58" t="s">
        <v>102</v>
      </c>
      <c r="C4" s="156">
        <v>53.976218364358921</v>
      </c>
      <c r="D4" s="156">
        <v>53.059189702468871</v>
      </c>
      <c r="E4" s="156">
        <v>51.856778037880396</v>
      </c>
      <c r="F4" s="156">
        <v>50.532209980557354</v>
      </c>
      <c r="G4" s="156">
        <v>50.002146383344062</v>
      </c>
      <c r="H4" s="156">
        <v>48.288990625681272</v>
      </c>
      <c r="I4" s="156">
        <v>46.182512205947624</v>
      </c>
      <c r="J4" s="156">
        <v>45.608607371441181</v>
      </c>
      <c r="K4" s="156">
        <v>44.648432288192126</v>
      </c>
      <c r="L4" s="156">
        <v>41.553147810218981</v>
      </c>
      <c r="M4" s="156">
        <v>41.096367816091956</v>
      </c>
      <c r="N4" s="156">
        <v>41.263879210220672</v>
      </c>
      <c r="O4" s="156">
        <v>40.558746736292427</v>
      </c>
      <c r="P4" s="156">
        <v>38.661866532865027</v>
      </c>
      <c r="Q4" s="156">
        <v>38.622565687789802</v>
      </c>
      <c r="R4" s="156">
        <v>37.158934847256013</v>
      </c>
      <c r="S4" s="156">
        <v>34.874154660394005</v>
      </c>
      <c r="T4" s="156">
        <v>33.886632312822066</v>
      </c>
      <c r="U4" s="156">
        <v>31.556087507926446</v>
      </c>
      <c r="V4" s="156">
        <v>29.656146850791512</v>
      </c>
      <c r="W4" s="157">
        <v>29.723639514731367</v>
      </c>
      <c r="X4" s="157">
        <v>28.846409621506893</v>
      </c>
      <c r="Y4" s="157">
        <v>27.65959031657356</v>
      </c>
      <c r="Z4" s="157">
        <v>28.223423423423426</v>
      </c>
      <c r="AA4" s="157">
        <v>28.396201579541184</v>
      </c>
      <c r="AB4" s="157">
        <v>30.795930232558138</v>
      </c>
      <c r="AC4" s="157">
        <v>31.099529496923633</v>
      </c>
      <c r="AD4" s="157">
        <v>31.184167842031027</v>
      </c>
      <c r="AE4" s="158"/>
      <c r="AF4" s="157">
        <v>31.15</v>
      </c>
      <c r="AG4" s="157">
        <v>30.599999999999998</v>
      </c>
      <c r="AH4" s="157">
        <v>30.349999999999998</v>
      </c>
      <c r="AI4" s="157">
        <v>29.925000000000001</v>
      </c>
      <c r="AJ4" s="157">
        <v>31.200000000000003</v>
      </c>
      <c r="AK4" s="157">
        <v>31.45</v>
      </c>
      <c r="AL4" s="157">
        <v>30.474999999999998</v>
      </c>
      <c r="AM4" s="157">
        <v>30.125</v>
      </c>
      <c r="AN4" s="157">
        <v>29.650000000000002</v>
      </c>
      <c r="AO4" s="157">
        <v>28.549999999999997</v>
      </c>
      <c r="AP4" s="159">
        <v>28.424999999999997</v>
      </c>
    </row>
    <row r="5" spans="1:42" ht="15.75" thickBot="1" x14ac:dyDescent="0.3">
      <c r="B5" s="59" t="s">
        <v>103</v>
      </c>
      <c r="C5" s="160">
        <v>57.9</v>
      </c>
      <c r="D5" s="160">
        <v>57.5</v>
      </c>
      <c r="E5" s="160">
        <v>57</v>
      </c>
      <c r="F5" s="160">
        <v>55.8</v>
      </c>
      <c r="G5" s="160">
        <v>56</v>
      </c>
      <c r="H5" s="160">
        <v>54.8</v>
      </c>
      <c r="I5" s="160">
        <v>53.8</v>
      </c>
      <c r="J5" s="160">
        <v>53.9</v>
      </c>
      <c r="K5" s="160">
        <v>53.4</v>
      </c>
      <c r="L5" s="160">
        <v>51.9</v>
      </c>
      <c r="M5" s="160">
        <v>51.4</v>
      </c>
      <c r="N5" s="160">
        <v>50.9</v>
      </c>
      <c r="O5" s="160">
        <v>49.5</v>
      </c>
      <c r="P5" s="160">
        <v>46.6</v>
      </c>
      <c r="Q5" s="160">
        <v>45.6</v>
      </c>
      <c r="R5" s="160">
        <v>43.9</v>
      </c>
      <c r="S5" s="160">
        <v>41.5</v>
      </c>
      <c r="T5" s="160">
        <v>41.1</v>
      </c>
      <c r="U5" s="160">
        <v>39.700000000000003</v>
      </c>
      <c r="V5" s="160">
        <v>38.1</v>
      </c>
      <c r="W5" s="161">
        <v>37.299999999999997</v>
      </c>
      <c r="X5" s="161">
        <v>36.799999999999997</v>
      </c>
      <c r="Y5" s="161">
        <v>35.5</v>
      </c>
      <c r="Z5" s="161">
        <v>35.6</v>
      </c>
      <c r="AA5" s="161">
        <v>35.700000000000003</v>
      </c>
      <c r="AB5" s="161">
        <v>36.799999999999997</v>
      </c>
      <c r="AC5" s="161">
        <v>36.799999999999997</v>
      </c>
      <c r="AD5" s="161">
        <v>37.299999999999997</v>
      </c>
      <c r="AE5" s="162"/>
      <c r="AF5" s="161">
        <v>38.1</v>
      </c>
      <c r="AG5" s="161">
        <v>38.125</v>
      </c>
      <c r="AH5" s="161">
        <v>38.075000000000003</v>
      </c>
      <c r="AI5" s="161">
        <v>38.074999999999996</v>
      </c>
      <c r="AJ5" s="161">
        <v>38.424999999999997</v>
      </c>
      <c r="AK5" s="161">
        <v>38.5</v>
      </c>
      <c r="AL5" s="161">
        <v>39.6</v>
      </c>
      <c r="AM5" s="161">
        <v>38.875</v>
      </c>
      <c r="AN5" s="161">
        <v>37.924999999999997</v>
      </c>
      <c r="AO5" s="161">
        <v>37.299999999999997</v>
      </c>
      <c r="AP5" s="163">
        <v>37.325000000000003</v>
      </c>
    </row>
    <row r="6" spans="1:42" ht="15.75" thickBot="1" x14ac:dyDescent="0.3">
      <c r="B6" s="56" t="s">
        <v>67</v>
      </c>
      <c r="C6" s="61">
        <v>1975</v>
      </c>
      <c r="D6" s="61">
        <v>1976</v>
      </c>
      <c r="E6" s="61">
        <v>1977</v>
      </c>
      <c r="F6" s="61">
        <v>1978</v>
      </c>
      <c r="G6" s="61">
        <v>1979</v>
      </c>
      <c r="H6" s="61">
        <v>1980</v>
      </c>
      <c r="I6" s="61">
        <v>1981</v>
      </c>
      <c r="J6" s="61">
        <v>1982</v>
      </c>
      <c r="K6" s="61">
        <v>1983</v>
      </c>
      <c r="L6" s="61">
        <v>1984</v>
      </c>
      <c r="M6" s="61">
        <v>1985</v>
      </c>
      <c r="N6" s="61">
        <v>1986</v>
      </c>
      <c r="O6" s="61">
        <v>1987</v>
      </c>
      <c r="P6" s="61">
        <v>1988</v>
      </c>
      <c r="Q6" s="61">
        <v>1989</v>
      </c>
      <c r="R6" s="61">
        <v>1990</v>
      </c>
      <c r="S6" s="61">
        <v>1991</v>
      </c>
      <c r="T6" s="61">
        <v>1992</v>
      </c>
      <c r="U6" s="61">
        <v>1993</v>
      </c>
      <c r="V6" s="61">
        <v>1994</v>
      </c>
      <c r="W6" s="61">
        <v>1995</v>
      </c>
      <c r="X6" s="61">
        <v>1996</v>
      </c>
      <c r="Y6" s="61">
        <v>1997</v>
      </c>
      <c r="Z6" s="61">
        <v>1998</v>
      </c>
      <c r="AA6" s="61">
        <v>1999</v>
      </c>
      <c r="AB6" s="61">
        <v>2000</v>
      </c>
      <c r="AC6" s="61">
        <v>2001</v>
      </c>
      <c r="AD6" s="61">
        <v>2002</v>
      </c>
      <c r="AE6" s="108"/>
      <c r="AF6" s="61">
        <v>2003</v>
      </c>
      <c r="AG6" s="61">
        <v>2004</v>
      </c>
      <c r="AH6" s="61">
        <v>2005</v>
      </c>
      <c r="AI6" s="61">
        <v>2006</v>
      </c>
      <c r="AJ6" s="62">
        <v>2007</v>
      </c>
      <c r="AK6" s="62">
        <v>2008</v>
      </c>
      <c r="AL6" s="62">
        <v>2009</v>
      </c>
      <c r="AM6" s="62">
        <v>2010</v>
      </c>
      <c r="AN6" s="62">
        <v>2011</v>
      </c>
      <c r="AO6" s="62">
        <v>2012</v>
      </c>
      <c r="AP6" s="63">
        <v>2013</v>
      </c>
    </row>
    <row r="7" spans="1:42" s="24" customFormat="1" x14ac:dyDescent="0.25">
      <c r="B7" s="57" t="s">
        <v>104</v>
      </c>
      <c r="C7" s="164">
        <v>52.1</v>
      </c>
      <c r="D7" s="164">
        <v>52.3</v>
      </c>
      <c r="E7" s="164">
        <v>52.1</v>
      </c>
      <c r="F7" s="164">
        <v>51</v>
      </c>
      <c r="G7" s="164">
        <v>51</v>
      </c>
      <c r="H7" s="164">
        <v>49.7</v>
      </c>
      <c r="I7" s="164">
        <v>48.9</v>
      </c>
      <c r="J7" s="164">
        <v>48.8</v>
      </c>
      <c r="K7" s="164">
        <v>48.1</v>
      </c>
      <c r="L7" s="164">
        <v>47.4</v>
      </c>
      <c r="M7" s="164">
        <v>46.7</v>
      </c>
      <c r="N7" s="164">
        <v>46.7</v>
      </c>
      <c r="O7" s="164">
        <v>45.5</v>
      </c>
      <c r="P7" s="164">
        <v>42.8</v>
      </c>
      <c r="Q7" s="164">
        <v>42</v>
      </c>
      <c r="R7" s="164">
        <v>40.299999999999997</v>
      </c>
      <c r="S7" s="164">
        <v>38.1</v>
      </c>
      <c r="T7" s="164">
        <v>37.4</v>
      </c>
      <c r="U7" s="164">
        <v>36.6</v>
      </c>
      <c r="V7" s="164">
        <v>34.9</v>
      </c>
      <c r="W7" s="165">
        <v>34.299999999999997</v>
      </c>
      <c r="X7" s="165">
        <v>33.1</v>
      </c>
      <c r="Y7" s="165">
        <v>31.9</v>
      </c>
      <c r="Z7" s="165">
        <v>32.299999999999997</v>
      </c>
      <c r="AA7" s="165">
        <v>31.6</v>
      </c>
      <c r="AB7" s="165">
        <v>33.200000000000003</v>
      </c>
      <c r="AC7" s="165">
        <v>33.200000000000003</v>
      </c>
      <c r="AD7" s="165">
        <v>33.4</v>
      </c>
      <c r="AE7" s="166"/>
      <c r="AF7" s="165">
        <v>34.324999999999996</v>
      </c>
      <c r="AG7" s="165">
        <v>34.325000000000003</v>
      </c>
      <c r="AH7" s="165">
        <v>34.174999999999997</v>
      </c>
      <c r="AI7" s="165">
        <v>34.174999999999997</v>
      </c>
      <c r="AJ7" s="165">
        <v>34.924999999999997</v>
      </c>
      <c r="AK7" s="165">
        <v>34.75</v>
      </c>
      <c r="AL7" s="165">
        <v>36.174999999999997</v>
      </c>
      <c r="AM7" s="165">
        <v>35.174999999999997</v>
      </c>
      <c r="AN7" s="165">
        <v>34.5</v>
      </c>
      <c r="AO7" s="165">
        <v>33.900000000000006</v>
      </c>
      <c r="AP7" s="167">
        <v>33.85</v>
      </c>
    </row>
    <row r="8" spans="1:42" s="24" customFormat="1" x14ac:dyDescent="0.25">
      <c r="B8" s="58" t="s">
        <v>105</v>
      </c>
      <c r="C8" s="156">
        <v>63.7</v>
      </c>
      <c r="D8" s="156">
        <v>62.7</v>
      </c>
      <c r="E8" s="156">
        <v>61.8</v>
      </c>
      <c r="F8" s="156">
        <v>60.6</v>
      </c>
      <c r="G8" s="156">
        <v>60.9</v>
      </c>
      <c r="H8" s="156">
        <v>59.9</v>
      </c>
      <c r="I8" s="156">
        <v>58.7</v>
      </c>
      <c r="J8" s="156">
        <v>58.9</v>
      </c>
      <c r="K8" s="156">
        <v>58.5</v>
      </c>
      <c r="L8" s="156">
        <v>56.4</v>
      </c>
      <c r="M8" s="156">
        <v>56</v>
      </c>
      <c r="N8" s="156">
        <v>55</v>
      </c>
      <c r="O8" s="156">
        <v>53.5</v>
      </c>
      <c r="P8" s="156">
        <v>50.4</v>
      </c>
      <c r="Q8" s="156">
        <v>49.2</v>
      </c>
      <c r="R8" s="156">
        <v>47.4</v>
      </c>
      <c r="S8" s="156">
        <v>44.9</v>
      </c>
      <c r="T8" s="156">
        <v>44.7</v>
      </c>
      <c r="U8" s="156">
        <v>42.8</v>
      </c>
      <c r="V8" s="156">
        <v>41.2</v>
      </c>
      <c r="W8" s="157">
        <v>40.200000000000003</v>
      </c>
      <c r="X8" s="157">
        <v>40.5</v>
      </c>
      <c r="Y8" s="157">
        <v>39</v>
      </c>
      <c r="Z8" s="157">
        <v>38.700000000000003</v>
      </c>
      <c r="AA8" s="157">
        <v>39.799999999999997</v>
      </c>
      <c r="AB8" s="157">
        <v>40.4</v>
      </c>
      <c r="AC8" s="157">
        <v>40.299999999999997</v>
      </c>
      <c r="AD8" s="157">
        <v>41.1</v>
      </c>
      <c r="AE8" s="158"/>
      <c r="AF8" s="157">
        <v>41.95</v>
      </c>
      <c r="AG8" s="157">
        <v>41.925000000000004</v>
      </c>
      <c r="AH8" s="157">
        <v>41.924999999999997</v>
      </c>
      <c r="AI8" s="157">
        <v>42</v>
      </c>
      <c r="AJ8" s="157">
        <v>41.95</v>
      </c>
      <c r="AK8" s="157">
        <v>42.2</v>
      </c>
      <c r="AL8" s="157">
        <v>42.975000000000001</v>
      </c>
      <c r="AM8" s="157">
        <v>42.575000000000003</v>
      </c>
      <c r="AN8" s="157">
        <v>41.274999999999999</v>
      </c>
      <c r="AO8" s="157">
        <v>40.650000000000006</v>
      </c>
      <c r="AP8" s="159">
        <v>40.75</v>
      </c>
    </row>
    <row r="9" spans="1:42" s="24" customFormat="1" x14ac:dyDescent="0.25">
      <c r="B9" s="58" t="s">
        <v>106</v>
      </c>
      <c r="C9" s="156">
        <v>47.6</v>
      </c>
      <c r="D9" s="156">
        <v>47</v>
      </c>
      <c r="E9" s="156">
        <v>46</v>
      </c>
      <c r="F9" s="156">
        <v>44.7</v>
      </c>
      <c r="G9" s="156">
        <v>43.8</v>
      </c>
      <c r="H9" s="156">
        <v>41.5</v>
      </c>
      <c r="I9" s="156">
        <v>39.799999999999997</v>
      </c>
      <c r="J9" s="156">
        <v>39.200000000000003</v>
      </c>
      <c r="K9" s="156">
        <v>38.4</v>
      </c>
      <c r="L9" s="156">
        <v>36.200000000000003</v>
      </c>
      <c r="M9" s="156">
        <v>36</v>
      </c>
      <c r="N9" s="156">
        <v>36.4</v>
      </c>
      <c r="O9" s="156">
        <v>35.700000000000003</v>
      </c>
      <c r="P9" s="156">
        <v>34.1</v>
      </c>
      <c r="Q9" s="156">
        <v>34.1</v>
      </c>
      <c r="R9" s="156">
        <v>33</v>
      </c>
      <c r="S9" s="156">
        <v>30.8</v>
      </c>
      <c r="T9" s="156">
        <v>29.6</v>
      </c>
      <c r="U9" s="156">
        <v>28.1</v>
      </c>
      <c r="V9" s="156">
        <v>26.1</v>
      </c>
      <c r="W9" s="157">
        <v>26</v>
      </c>
      <c r="X9" s="157">
        <v>24.9</v>
      </c>
      <c r="Y9" s="157">
        <v>23.9</v>
      </c>
      <c r="Z9" s="157">
        <v>24.9</v>
      </c>
      <c r="AA9" s="157">
        <v>24.6</v>
      </c>
      <c r="AB9" s="157">
        <v>27.3</v>
      </c>
      <c r="AC9" s="157">
        <v>27.6</v>
      </c>
      <c r="AD9" s="157">
        <v>27.8</v>
      </c>
      <c r="AE9" s="158"/>
      <c r="AF9" s="157">
        <v>27.824999999999999</v>
      </c>
      <c r="AG9" s="157">
        <v>27.35</v>
      </c>
      <c r="AH9" s="157">
        <v>26.900000000000002</v>
      </c>
      <c r="AI9" s="157">
        <v>26.425000000000001</v>
      </c>
      <c r="AJ9" s="157">
        <v>28.1</v>
      </c>
      <c r="AK9" s="157">
        <v>28.5</v>
      </c>
      <c r="AL9" s="157">
        <v>28.325000000000003</v>
      </c>
      <c r="AM9" s="157">
        <v>27.075000000000003</v>
      </c>
      <c r="AN9" s="157">
        <v>26.725000000000001</v>
      </c>
      <c r="AO9" s="157">
        <v>26.1</v>
      </c>
      <c r="AP9" s="159">
        <v>25.650000000000002</v>
      </c>
    </row>
    <row r="10" spans="1:42" s="24" customFormat="1" ht="15.75" thickBot="1" x14ac:dyDescent="0.3">
      <c r="B10" s="59" t="s">
        <v>107</v>
      </c>
      <c r="C10" s="160">
        <v>60.3</v>
      </c>
      <c r="D10" s="160">
        <v>59.2</v>
      </c>
      <c r="E10" s="160">
        <v>57.5</v>
      </c>
      <c r="F10" s="160">
        <v>56.4</v>
      </c>
      <c r="G10" s="160">
        <v>56.1</v>
      </c>
      <c r="H10" s="160">
        <v>55</v>
      </c>
      <c r="I10" s="160">
        <v>52.6</v>
      </c>
      <c r="J10" s="160">
        <v>51.9</v>
      </c>
      <c r="K10" s="160">
        <v>50.7</v>
      </c>
      <c r="L10" s="160">
        <v>46.8</v>
      </c>
      <c r="M10" s="160">
        <v>46.1</v>
      </c>
      <c r="N10" s="160">
        <v>46</v>
      </c>
      <c r="O10" s="160">
        <v>45.4</v>
      </c>
      <c r="P10" s="160">
        <v>43.3</v>
      </c>
      <c r="Q10" s="160">
        <v>43.1</v>
      </c>
      <c r="R10" s="160">
        <v>41.2</v>
      </c>
      <c r="S10" s="160">
        <v>39</v>
      </c>
      <c r="T10" s="160">
        <v>38.1</v>
      </c>
      <c r="U10" s="160">
        <v>34.9</v>
      </c>
      <c r="V10" s="160">
        <v>33.1</v>
      </c>
      <c r="W10" s="161">
        <v>33.4</v>
      </c>
      <c r="X10" s="161">
        <v>32.799999999999997</v>
      </c>
      <c r="Y10" s="161">
        <v>31.3</v>
      </c>
      <c r="Z10" s="161">
        <v>31.4</v>
      </c>
      <c r="AA10" s="161">
        <v>32.200000000000003</v>
      </c>
      <c r="AB10" s="161">
        <v>34.299999999999997</v>
      </c>
      <c r="AC10" s="161">
        <v>34.5</v>
      </c>
      <c r="AD10" s="161">
        <v>34.4</v>
      </c>
      <c r="AE10" s="162"/>
      <c r="AF10" s="161">
        <v>34.450000000000003</v>
      </c>
      <c r="AG10" s="161">
        <v>33.849999999999994</v>
      </c>
      <c r="AH10" s="161">
        <v>33.799999999999997</v>
      </c>
      <c r="AI10" s="161">
        <v>33.450000000000003</v>
      </c>
      <c r="AJ10" s="161">
        <v>34.225000000000001</v>
      </c>
      <c r="AK10" s="161">
        <v>34.400000000000006</v>
      </c>
      <c r="AL10" s="161">
        <v>32.625</v>
      </c>
      <c r="AM10" s="161">
        <v>33.125</v>
      </c>
      <c r="AN10" s="161">
        <v>32.549999999999997</v>
      </c>
      <c r="AO10" s="161">
        <v>30.95</v>
      </c>
      <c r="AP10" s="163">
        <v>31.150000000000002</v>
      </c>
    </row>
    <row r="12" spans="1:42" x14ac:dyDescent="0.25">
      <c r="B12" s="23"/>
    </row>
    <row r="17" spans="3:16" ht="15.75" x14ac:dyDescent="0.25">
      <c r="C17" s="193" t="s">
        <v>29</v>
      </c>
      <c r="D17" s="193"/>
      <c r="E17" s="193"/>
      <c r="F17" s="193"/>
      <c r="G17" s="193"/>
      <c r="H17" s="193"/>
      <c r="I17" s="193"/>
      <c r="J17" s="193" t="s">
        <v>67</v>
      </c>
      <c r="K17" s="193"/>
      <c r="L17" s="193"/>
      <c r="M17" s="193"/>
      <c r="N17" s="193"/>
      <c r="O17" s="193"/>
      <c r="P17" s="193"/>
    </row>
  </sheetData>
  <mergeCells count="2">
    <mergeCell ref="C17:I17"/>
    <mergeCell ref="J17:P17"/>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8"/>
  <sheetViews>
    <sheetView topLeftCell="C16" workbookViewId="0">
      <selection activeCell="D11" sqref="D11"/>
    </sheetView>
  </sheetViews>
  <sheetFormatPr baseColWidth="10" defaultRowHeight="15" x14ac:dyDescent="0.25"/>
  <cols>
    <col min="1" max="1" width="11.42578125" style="8"/>
    <col min="2" max="2" width="37.5703125" style="8" customWidth="1"/>
    <col min="3" max="30" width="7" style="8" customWidth="1"/>
    <col min="31" max="31" width="1.5703125" style="8" customWidth="1"/>
    <col min="32" max="42" width="7" style="8" customWidth="1"/>
    <col min="43" max="16384" width="11.42578125" style="8"/>
  </cols>
  <sheetData>
    <row r="1" spans="1:42" ht="15.75" x14ac:dyDescent="0.25">
      <c r="A1" s="4" t="s">
        <v>96</v>
      </c>
    </row>
    <row r="2" spans="1:42" ht="15.75" x14ac:dyDescent="0.25">
      <c r="A2" s="1"/>
    </row>
    <row r="3" spans="1:42" ht="15.75" thickBot="1" x14ac:dyDescent="0.3"/>
    <row r="4" spans="1:42" ht="15.75" thickBot="1" x14ac:dyDescent="0.3">
      <c r="B4" s="56" t="s">
        <v>29</v>
      </c>
      <c r="C4" s="61">
        <v>1975</v>
      </c>
      <c r="D4" s="61">
        <v>1976</v>
      </c>
      <c r="E4" s="61">
        <v>1977</v>
      </c>
      <c r="F4" s="61">
        <v>1978</v>
      </c>
      <c r="G4" s="61">
        <v>1979</v>
      </c>
      <c r="H4" s="61">
        <v>1980</v>
      </c>
      <c r="I4" s="61">
        <v>1981</v>
      </c>
      <c r="J4" s="61">
        <v>1982</v>
      </c>
      <c r="K4" s="61">
        <v>1983</v>
      </c>
      <c r="L4" s="61">
        <v>1984</v>
      </c>
      <c r="M4" s="61">
        <v>1985</v>
      </c>
      <c r="N4" s="61">
        <v>1986</v>
      </c>
      <c r="O4" s="61">
        <v>1987</v>
      </c>
      <c r="P4" s="61">
        <v>1988</v>
      </c>
      <c r="Q4" s="61">
        <v>1989</v>
      </c>
      <c r="R4" s="61">
        <v>1990</v>
      </c>
      <c r="S4" s="61">
        <v>1991</v>
      </c>
      <c r="T4" s="61">
        <v>1992</v>
      </c>
      <c r="U4" s="61">
        <v>1993</v>
      </c>
      <c r="V4" s="61">
        <v>1994</v>
      </c>
      <c r="W4" s="61">
        <v>1995</v>
      </c>
      <c r="X4" s="61">
        <v>1996</v>
      </c>
      <c r="Y4" s="61">
        <v>1997</v>
      </c>
      <c r="Z4" s="61">
        <v>1998</v>
      </c>
      <c r="AA4" s="61">
        <v>1999</v>
      </c>
      <c r="AB4" s="61">
        <v>2000</v>
      </c>
      <c r="AC4" s="61">
        <v>2001</v>
      </c>
      <c r="AD4" s="61">
        <v>2002</v>
      </c>
      <c r="AE4" s="108"/>
      <c r="AF4" s="61">
        <v>2003</v>
      </c>
      <c r="AG4" s="61">
        <v>2004</v>
      </c>
      <c r="AH4" s="61">
        <v>2005</v>
      </c>
      <c r="AI4" s="61">
        <v>2006</v>
      </c>
      <c r="AJ4" s="62">
        <v>2007</v>
      </c>
      <c r="AK4" s="62">
        <v>2008</v>
      </c>
      <c r="AL4" s="62">
        <v>2009</v>
      </c>
      <c r="AM4" s="62">
        <v>2010</v>
      </c>
      <c r="AN4" s="62">
        <v>2011</v>
      </c>
      <c r="AO4" s="62">
        <v>2012</v>
      </c>
      <c r="AP4" s="63">
        <v>2013</v>
      </c>
    </row>
    <row r="5" spans="1:42" x14ac:dyDescent="0.25">
      <c r="B5" s="58" t="s">
        <v>102</v>
      </c>
      <c r="C5" s="156">
        <v>76.5</v>
      </c>
      <c r="D5" s="156">
        <v>77.099999999999994</v>
      </c>
      <c r="E5" s="156">
        <v>77.599999999999994</v>
      </c>
      <c r="F5" s="156">
        <v>77.900000000000006</v>
      </c>
      <c r="G5" s="156">
        <v>78.5</v>
      </c>
      <c r="H5" s="156">
        <v>78.900000000000006</v>
      </c>
      <c r="I5" s="156">
        <v>78.5</v>
      </c>
      <c r="J5" s="156">
        <v>78.8</v>
      </c>
      <c r="K5" s="156">
        <v>79.2</v>
      </c>
      <c r="L5" s="156">
        <v>79</v>
      </c>
      <c r="M5" s="156">
        <v>78.8</v>
      </c>
      <c r="N5" s="156">
        <v>79.099999999999994</v>
      </c>
      <c r="O5" s="156">
        <v>78.7</v>
      </c>
      <c r="P5" s="156">
        <v>79</v>
      </c>
      <c r="Q5" s="156">
        <v>79.599999999999994</v>
      </c>
      <c r="R5" s="156">
        <v>80</v>
      </c>
      <c r="S5" s="156">
        <v>80.2</v>
      </c>
      <c r="T5" s="156">
        <v>79.8</v>
      </c>
      <c r="U5" s="156">
        <v>79.3</v>
      </c>
      <c r="V5" s="156">
        <v>79</v>
      </c>
      <c r="W5" s="157">
        <v>79.599999999999994</v>
      </c>
      <c r="X5" s="157">
        <v>79.5</v>
      </c>
      <c r="Y5" s="157">
        <v>78.900000000000006</v>
      </c>
      <c r="Z5" s="157">
        <v>79.400000000000006</v>
      </c>
      <c r="AA5" s="157">
        <v>79.8</v>
      </c>
      <c r="AB5" s="157">
        <v>80.8</v>
      </c>
      <c r="AC5" s="157">
        <v>81.599999999999994</v>
      </c>
      <c r="AD5" s="157">
        <v>81.7</v>
      </c>
      <c r="AE5" s="158"/>
      <c r="AF5" s="157">
        <v>81.2</v>
      </c>
      <c r="AG5" s="157">
        <v>81.199999999999989</v>
      </c>
      <c r="AH5" s="157">
        <v>81.3</v>
      </c>
      <c r="AI5" s="157">
        <v>81.7</v>
      </c>
      <c r="AJ5" s="157">
        <v>82.525000000000006</v>
      </c>
      <c r="AK5" s="157">
        <v>83.674999999999983</v>
      </c>
      <c r="AL5" s="157">
        <v>82.4</v>
      </c>
      <c r="AM5" s="157">
        <v>82.05</v>
      </c>
      <c r="AN5" s="157">
        <v>81.724999999999994</v>
      </c>
      <c r="AO5" s="157">
        <v>81</v>
      </c>
      <c r="AP5" s="159">
        <v>80.7</v>
      </c>
    </row>
    <row r="6" spans="1:42" ht="15.75" thickBot="1" x14ac:dyDescent="0.3">
      <c r="B6" s="59" t="s">
        <v>103</v>
      </c>
      <c r="C6" s="160">
        <v>78.5</v>
      </c>
      <c r="D6" s="160">
        <v>79.3</v>
      </c>
      <c r="E6" s="160">
        <v>80.099999999999994</v>
      </c>
      <c r="F6" s="160">
        <v>80.5</v>
      </c>
      <c r="G6" s="160">
        <v>81.400000000000006</v>
      </c>
      <c r="H6" s="160">
        <v>81.900000000000006</v>
      </c>
      <c r="I6" s="160">
        <v>82.2</v>
      </c>
      <c r="J6" s="160">
        <v>82.8</v>
      </c>
      <c r="K6" s="160">
        <v>83.4</v>
      </c>
      <c r="L6" s="160">
        <v>83.9</v>
      </c>
      <c r="M6" s="160">
        <v>84.3</v>
      </c>
      <c r="N6" s="160">
        <v>85</v>
      </c>
      <c r="O6" s="160">
        <v>85</v>
      </c>
      <c r="P6" s="160">
        <v>85.3</v>
      </c>
      <c r="Q6" s="160">
        <v>85.6</v>
      </c>
      <c r="R6" s="160">
        <v>85.9</v>
      </c>
      <c r="S6" s="160">
        <v>86.3</v>
      </c>
      <c r="T6" s="160">
        <v>86.7</v>
      </c>
      <c r="U6" s="160">
        <v>87.1</v>
      </c>
      <c r="V6" s="160">
        <v>87.4</v>
      </c>
      <c r="W6" s="161">
        <v>87.6</v>
      </c>
      <c r="X6" s="161">
        <v>88</v>
      </c>
      <c r="Y6" s="161">
        <v>87.5</v>
      </c>
      <c r="Z6" s="161">
        <v>87.7</v>
      </c>
      <c r="AA6" s="161">
        <v>87.8</v>
      </c>
      <c r="AB6" s="161">
        <v>87.8</v>
      </c>
      <c r="AC6" s="161">
        <v>88</v>
      </c>
      <c r="AD6" s="161">
        <v>88</v>
      </c>
      <c r="AE6" s="162"/>
      <c r="AF6" s="161">
        <v>87.875</v>
      </c>
      <c r="AG6" s="161">
        <v>88.025000000000006</v>
      </c>
      <c r="AH6" s="161">
        <v>88.174999999999997</v>
      </c>
      <c r="AI6" s="161">
        <v>88.375</v>
      </c>
      <c r="AJ6" s="161">
        <v>88.75</v>
      </c>
      <c r="AK6" s="161">
        <v>89.275000000000006</v>
      </c>
      <c r="AL6" s="161">
        <v>89.325000000000017</v>
      </c>
      <c r="AM6" s="161">
        <v>89.25</v>
      </c>
      <c r="AN6" s="161">
        <v>88.9</v>
      </c>
      <c r="AO6" s="161">
        <v>88.725000000000009</v>
      </c>
      <c r="AP6" s="163">
        <v>88.85</v>
      </c>
    </row>
    <row r="7" spans="1:42" ht="15.75" thickBot="1" x14ac:dyDescent="0.3">
      <c r="B7" s="56" t="s">
        <v>67</v>
      </c>
      <c r="C7" s="61">
        <v>1975</v>
      </c>
      <c r="D7" s="61">
        <v>1976</v>
      </c>
      <c r="E7" s="61">
        <v>1977</v>
      </c>
      <c r="F7" s="61">
        <v>1978</v>
      </c>
      <c r="G7" s="61">
        <v>1979</v>
      </c>
      <c r="H7" s="61">
        <v>1980</v>
      </c>
      <c r="I7" s="61">
        <v>1981</v>
      </c>
      <c r="J7" s="61">
        <v>1982</v>
      </c>
      <c r="K7" s="61">
        <v>1983</v>
      </c>
      <c r="L7" s="61">
        <v>1984</v>
      </c>
      <c r="M7" s="61">
        <v>1985</v>
      </c>
      <c r="N7" s="61">
        <v>1986</v>
      </c>
      <c r="O7" s="61">
        <v>1987</v>
      </c>
      <c r="P7" s="61">
        <v>1988</v>
      </c>
      <c r="Q7" s="61">
        <v>1989</v>
      </c>
      <c r="R7" s="61">
        <v>1990</v>
      </c>
      <c r="S7" s="61">
        <v>1991</v>
      </c>
      <c r="T7" s="61">
        <v>1992</v>
      </c>
      <c r="U7" s="61">
        <v>1993</v>
      </c>
      <c r="V7" s="61">
        <v>1994</v>
      </c>
      <c r="W7" s="61">
        <v>1995</v>
      </c>
      <c r="X7" s="61">
        <v>1996</v>
      </c>
      <c r="Y7" s="61">
        <v>1997</v>
      </c>
      <c r="Z7" s="61">
        <v>1998</v>
      </c>
      <c r="AA7" s="61">
        <v>1999</v>
      </c>
      <c r="AB7" s="61">
        <v>2000</v>
      </c>
      <c r="AC7" s="61">
        <v>2001</v>
      </c>
      <c r="AD7" s="61">
        <v>2002</v>
      </c>
      <c r="AE7" s="108"/>
      <c r="AF7" s="61">
        <v>2003</v>
      </c>
      <c r="AG7" s="61">
        <v>2004</v>
      </c>
      <c r="AH7" s="61">
        <v>2005</v>
      </c>
      <c r="AI7" s="61">
        <v>2006</v>
      </c>
      <c r="AJ7" s="62">
        <v>2007</v>
      </c>
      <c r="AK7" s="62">
        <v>2008</v>
      </c>
      <c r="AL7" s="62">
        <v>2009</v>
      </c>
      <c r="AM7" s="62">
        <v>2010</v>
      </c>
      <c r="AN7" s="62">
        <v>2011</v>
      </c>
      <c r="AO7" s="62">
        <v>2012</v>
      </c>
      <c r="AP7" s="63">
        <v>2013</v>
      </c>
    </row>
    <row r="8" spans="1:42" s="24" customFormat="1" x14ac:dyDescent="0.25">
      <c r="B8" s="57" t="s">
        <v>104</v>
      </c>
      <c r="C8" s="164">
        <v>59.3</v>
      </c>
      <c r="D8" s="164">
        <v>61</v>
      </c>
      <c r="E8" s="164">
        <v>62.8</v>
      </c>
      <c r="F8" s="164">
        <v>63.6</v>
      </c>
      <c r="G8" s="164">
        <v>65.5</v>
      </c>
      <c r="H8" s="164">
        <v>66.3</v>
      </c>
      <c r="I8" s="164">
        <v>67.2</v>
      </c>
      <c r="J8" s="164">
        <v>68.5</v>
      </c>
      <c r="K8" s="164">
        <v>69.7</v>
      </c>
      <c r="L8" s="164">
        <v>71</v>
      </c>
      <c r="M8" s="164">
        <v>71.8</v>
      </c>
      <c r="N8" s="164">
        <v>73.2</v>
      </c>
      <c r="O8" s="164">
        <v>73.3</v>
      </c>
      <c r="P8" s="164">
        <v>74</v>
      </c>
      <c r="Q8" s="164">
        <v>74.7</v>
      </c>
      <c r="R8" s="164">
        <v>75.5</v>
      </c>
      <c r="S8" s="164">
        <v>76.400000000000006</v>
      </c>
      <c r="T8" s="164">
        <v>77.5</v>
      </c>
      <c r="U8" s="164">
        <v>78.5</v>
      </c>
      <c r="V8" s="164">
        <v>79.2</v>
      </c>
      <c r="W8" s="165">
        <v>79.599999999999994</v>
      </c>
      <c r="X8" s="165">
        <v>80.2</v>
      </c>
      <c r="Y8" s="165">
        <v>79.599999999999994</v>
      </c>
      <c r="Z8" s="165">
        <v>80.2</v>
      </c>
      <c r="AA8" s="165">
        <v>80.7</v>
      </c>
      <c r="AB8" s="165">
        <v>80.599999999999994</v>
      </c>
      <c r="AC8" s="165">
        <v>81.099999999999994</v>
      </c>
      <c r="AD8" s="165">
        <v>81.3</v>
      </c>
      <c r="AE8" s="166"/>
      <c r="AF8" s="165">
        <v>81.224999999999994</v>
      </c>
      <c r="AG8" s="165">
        <v>81.400000000000006</v>
      </c>
      <c r="AH8" s="165">
        <v>81.725000000000009</v>
      </c>
      <c r="AI8" s="165">
        <v>82.05</v>
      </c>
      <c r="AJ8" s="165">
        <v>82.7</v>
      </c>
      <c r="AK8" s="165">
        <v>83.474999999999994</v>
      </c>
      <c r="AL8" s="165">
        <v>83.75</v>
      </c>
      <c r="AM8" s="165">
        <v>83.875</v>
      </c>
      <c r="AN8" s="165">
        <v>83.55</v>
      </c>
      <c r="AO8" s="165">
        <v>83.425000000000011</v>
      </c>
      <c r="AP8" s="167">
        <v>84</v>
      </c>
    </row>
    <row r="9" spans="1:42" s="24" customFormat="1" x14ac:dyDescent="0.25">
      <c r="B9" s="58" t="s">
        <v>105</v>
      </c>
      <c r="C9" s="156">
        <v>97.3</v>
      </c>
      <c r="D9" s="156">
        <v>97.2</v>
      </c>
      <c r="E9" s="156">
        <v>97.1</v>
      </c>
      <c r="F9" s="156">
        <v>97.1</v>
      </c>
      <c r="G9" s="156">
        <v>97</v>
      </c>
      <c r="H9" s="156">
        <v>97.3</v>
      </c>
      <c r="I9" s="156">
        <v>97.1</v>
      </c>
      <c r="J9" s="156">
        <v>97</v>
      </c>
      <c r="K9" s="156">
        <v>97</v>
      </c>
      <c r="L9" s="156">
        <v>96.8</v>
      </c>
      <c r="M9" s="156">
        <v>96.8</v>
      </c>
      <c r="N9" s="156">
        <v>96.8</v>
      </c>
      <c r="O9" s="156">
        <v>96.8</v>
      </c>
      <c r="P9" s="156">
        <v>96.6</v>
      </c>
      <c r="Q9" s="156">
        <v>96.6</v>
      </c>
      <c r="R9" s="156">
        <v>96.4</v>
      </c>
      <c r="S9" s="156">
        <v>96.2</v>
      </c>
      <c r="T9" s="156">
        <v>95.9</v>
      </c>
      <c r="U9" s="156">
        <v>95.7</v>
      </c>
      <c r="V9" s="156">
        <v>95.8</v>
      </c>
      <c r="W9" s="157">
        <v>95.7</v>
      </c>
      <c r="X9" s="157">
        <v>95.9</v>
      </c>
      <c r="Y9" s="157">
        <v>95.6</v>
      </c>
      <c r="Z9" s="157">
        <v>95.3</v>
      </c>
      <c r="AA9" s="157">
        <v>95.1</v>
      </c>
      <c r="AB9" s="157">
        <v>95.2</v>
      </c>
      <c r="AC9" s="157">
        <v>95.1</v>
      </c>
      <c r="AD9" s="157">
        <v>94.9</v>
      </c>
      <c r="AE9" s="158"/>
      <c r="AF9" s="157">
        <v>94.775000000000006</v>
      </c>
      <c r="AG9" s="157">
        <v>94.9</v>
      </c>
      <c r="AH9" s="157">
        <v>94.85</v>
      </c>
      <c r="AI9" s="157">
        <v>94.949999999999989</v>
      </c>
      <c r="AJ9" s="157">
        <v>95</v>
      </c>
      <c r="AK9" s="157">
        <v>95.275000000000006</v>
      </c>
      <c r="AL9" s="157">
        <v>95.1</v>
      </c>
      <c r="AM9" s="157">
        <v>94.824999999999989</v>
      </c>
      <c r="AN9" s="157">
        <v>94.425000000000011</v>
      </c>
      <c r="AO9" s="157">
        <v>94.2</v>
      </c>
      <c r="AP9" s="159">
        <v>93.9</v>
      </c>
    </row>
    <row r="10" spans="1:42" s="24" customFormat="1" x14ac:dyDescent="0.25">
      <c r="B10" s="58" t="s">
        <v>106</v>
      </c>
      <c r="C10" s="156">
        <v>57</v>
      </c>
      <c r="D10" s="156">
        <v>58.4</v>
      </c>
      <c r="E10" s="156">
        <v>59.9</v>
      </c>
      <c r="F10" s="156">
        <v>60.6</v>
      </c>
      <c r="G10" s="156">
        <v>62.2</v>
      </c>
      <c r="H10" s="156">
        <v>62.7</v>
      </c>
      <c r="I10" s="156">
        <v>63</v>
      </c>
      <c r="J10" s="156">
        <v>64</v>
      </c>
      <c r="K10" s="156">
        <v>65.099999999999994</v>
      </c>
      <c r="L10" s="156">
        <v>65.7</v>
      </c>
      <c r="M10" s="156">
        <v>65.900000000000006</v>
      </c>
      <c r="N10" s="156">
        <v>66.8</v>
      </c>
      <c r="O10" s="156">
        <v>66.3</v>
      </c>
      <c r="P10" s="156">
        <v>66.900000000000006</v>
      </c>
      <c r="Q10" s="156">
        <v>67.599999999999994</v>
      </c>
      <c r="R10" s="156">
        <v>68.599999999999994</v>
      </c>
      <c r="S10" s="156">
        <v>69.3</v>
      </c>
      <c r="T10" s="156">
        <v>69.7</v>
      </c>
      <c r="U10" s="156">
        <v>70.2</v>
      </c>
      <c r="V10" s="156">
        <v>70.2</v>
      </c>
      <c r="W10" s="157">
        <v>70.900000000000006</v>
      </c>
      <c r="X10" s="157">
        <v>71.099999999999994</v>
      </c>
      <c r="Y10" s="157">
        <v>70.5</v>
      </c>
      <c r="Z10" s="157">
        <v>71.2</v>
      </c>
      <c r="AA10" s="157">
        <v>71.8</v>
      </c>
      <c r="AB10" s="157">
        <v>72.7</v>
      </c>
      <c r="AC10" s="157">
        <v>73.8</v>
      </c>
      <c r="AD10" s="157">
        <v>74.400000000000006</v>
      </c>
      <c r="AE10" s="158"/>
      <c r="AF10" s="157">
        <v>74.125</v>
      </c>
      <c r="AG10" s="157">
        <v>74.174999999999997</v>
      </c>
      <c r="AH10" s="157">
        <v>74.524999999999991</v>
      </c>
      <c r="AI10" s="157">
        <v>75.074999999999989</v>
      </c>
      <c r="AJ10" s="157">
        <v>76.375</v>
      </c>
      <c r="AK10" s="157">
        <v>77.625</v>
      </c>
      <c r="AL10" s="157">
        <v>76.900000000000006</v>
      </c>
      <c r="AM10" s="157">
        <v>76.800000000000011</v>
      </c>
      <c r="AN10" s="157">
        <v>76.424999999999997</v>
      </c>
      <c r="AO10" s="157">
        <v>76</v>
      </c>
      <c r="AP10" s="159">
        <v>76.300000000000011</v>
      </c>
    </row>
    <row r="11" spans="1:42" s="24" customFormat="1" ht="15.75" thickBot="1" x14ac:dyDescent="0.3">
      <c r="B11" s="59" t="s">
        <v>107</v>
      </c>
      <c r="C11" s="160">
        <v>95.5</v>
      </c>
      <c r="D11" s="160">
        <v>95.4</v>
      </c>
      <c r="E11" s="160">
        <v>95.1</v>
      </c>
      <c r="F11" s="160">
        <v>94.8</v>
      </c>
      <c r="G11" s="160">
        <v>94.5</v>
      </c>
      <c r="H11" s="160">
        <v>94.9</v>
      </c>
      <c r="I11" s="160">
        <v>93.9</v>
      </c>
      <c r="J11" s="160">
        <v>93.4</v>
      </c>
      <c r="K11" s="160">
        <v>93.2</v>
      </c>
      <c r="L11" s="160">
        <v>92.2</v>
      </c>
      <c r="M11" s="160">
        <v>91.6</v>
      </c>
      <c r="N11" s="160">
        <v>91.3</v>
      </c>
      <c r="O11" s="160">
        <v>91.2</v>
      </c>
      <c r="P11" s="160">
        <v>91.2</v>
      </c>
      <c r="Q11" s="160">
        <v>91.6</v>
      </c>
      <c r="R11" s="160">
        <v>91.5</v>
      </c>
      <c r="S11" s="160">
        <v>91.1</v>
      </c>
      <c r="T11" s="160">
        <v>89.9</v>
      </c>
      <c r="U11" s="160">
        <v>88.5</v>
      </c>
      <c r="V11" s="160">
        <v>87.9</v>
      </c>
      <c r="W11" s="161">
        <v>88.4</v>
      </c>
      <c r="X11" s="161">
        <v>88.1</v>
      </c>
      <c r="Y11" s="161">
        <v>87.5</v>
      </c>
      <c r="Z11" s="161">
        <v>87.8</v>
      </c>
      <c r="AA11" s="161">
        <v>87.9</v>
      </c>
      <c r="AB11" s="161">
        <v>89.1</v>
      </c>
      <c r="AC11" s="161">
        <v>89.7</v>
      </c>
      <c r="AD11" s="161">
        <v>89.2</v>
      </c>
      <c r="AE11" s="162"/>
      <c r="AF11" s="161">
        <v>88.550000000000011</v>
      </c>
      <c r="AG11" s="161">
        <v>88.424999999999983</v>
      </c>
      <c r="AH11" s="161">
        <v>88.275000000000006</v>
      </c>
      <c r="AI11" s="161">
        <v>88.55</v>
      </c>
      <c r="AJ11" s="161">
        <v>88.875</v>
      </c>
      <c r="AK11" s="161">
        <v>89.9</v>
      </c>
      <c r="AL11" s="161">
        <v>88.049999999999983</v>
      </c>
      <c r="AM11" s="161">
        <v>87.474999999999994</v>
      </c>
      <c r="AN11" s="161">
        <v>87.199999999999989</v>
      </c>
      <c r="AO11" s="161">
        <v>86.199999999999989</v>
      </c>
      <c r="AP11" s="163">
        <v>85.25</v>
      </c>
    </row>
    <row r="13" spans="1:42" x14ac:dyDescent="0.25">
      <c r="B13" s="23"/>
      <c r="AD13" s="24"/>
    </row>
    <row r="14" spans="1:42" x14ac:dyDescent="0.25">
      <c r="AD14" s="24"/>
    </row>
    <row r="18" spans="3:16" ht="15.75" x14ac:dyDescent="0.25">
      <c r="C18" s="193" t="s">
        <v>29</v>
      </c>
      <c r="D18" s="193"/>
      <c r="E18" s="193"/>
      <c r="F18" s="193"/>
      <c r="G18" s="193"/>
      <c r="H18" s="193"/>
      <c r="I18" s="193"/>
      <c r="J18" s="193" t="s">
        <v>67</v>
      </c>
      <c r="K18" s="193"/>
      <c r="L18" s="193"/>
      <c r="M18" s="193"/>
      <c r="N18" s="193"/>
      <c r="O18" s="193"/>
      <c r="P18" s="193"/>
    </row>
  </sheetData>
  <mergeCells count="2">
    <mergeCell ref="C18:I18"/>
    <mergeCell ref="J18:P18"/>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8"/>
  <sheetViews>
    <sheetView topLeftCell="E16" workbookViewId="0">
      <selection activeCell="D5" sqref="D5"/>
    </sheetView>
  </sheetViews>
  <sheetFormatPr baseColWidth="10" defaultRowHeight="15" x14ac:dyDescent="0.25"/>
  <cols>
    <col min="1" max="1" width="11.42578125" style="8"/>
    <col min="2" max="2" width="37.5703125" style="8" customWidth="1"/>
    <col min="3" max="30" width="7" style="8" customWidth="1"/>
    <col min="31" max="31" width="1.5703125" style="8" customWidth="1"/>
    <col min="32" max="42" width="7" style="8" customWidth="1"/>
    <col min="43" max="16384" width="11.42578125" style="8"/>
  </cols>
  <sheetData>
    <row r="1" spans="1:42" ht="15.75" x14ac:dyDescent="0.25">
      <c r="A1" s="1" t="s">
        <v>97</v>
      </c>
    </row>
    <row r="2" spans="1:42" ht="15.75" x14ac:dyDescent="0.25">
      <c r="A2" s="1"/>
    </row>
    <row r="3" spans="1:42" ht="15.75" thickBot="1" x14ac:dyDescent="0.3"/>
    <row r="4" spans="1:42" ht="15.75" thickBot="1" x14ac:dyDescent="0.3">
      <c r="B4" s="56" t="s">
        <v>29</v>
      </c>
      <c r="C4" s="61">
        <v>1975</v>
      </c>
      <c r="D4" s="61">
        <v>1976</v>
      </c>
      <c r="E4" s="61">
        <v>1977</v>
      </c>
      <c r="F4" s="61">
        <v>1978</v>
      </c>
      <c r="G4" s="61">
        <v>1979</v>
      </c>
      <c r="H4" s="61">
        <v>1980</v>
      </c>
      <c r="I4" s="61">
        <v>1981</v>
      </c>
      <c r="J4" s="61">
        <v>1982</v>
      </c>
      <c r="K4" s="61">
        <v>1983</v>
      </c>
      <c r="L4" s="61">
        <v>1984</v>
      </c>
      <c r="M4" s="61">
        <v>1985</v>
      </c>
      <c r="N4" s="61">
        <v>1986</v>
      </c>
      <c r="O4" s="61">
        <v>1987</v>
      </c>
      <c r="P4" s="61">
        <v>1988</v>
      </c>
      <c r="Q4" s="61">
        <v>1989</v>
      </c>
      <c r="R4" s="61">
        <v>1990</v>
      </c>
      <c r="S4" s="61">
        <v>1991</v>
      </c>
      <c r="T4" s="61">
        <v>1992</v>
      </c>
      <c r="U4" s="61">
        <v>1993</v>
      </c>
      <c r="V4" s="61">
        <v>1994</v>
      </c>
      <c r="W4" s="61">
        <v>1995</v>
      </c>
      <c r="X4" s="61">
        <v>1996</v>
      </c>
      <c r="Y4" s="61">
        <v>1997</v>
      </c>
      <c r="Z4" s="61">
        <v>1998</v>
      </c>
      <c r="AA4" s="61">
        <v>1999</v>
      </c>
      <c r="AB4" s="61">
        <v>2000</v>
      </c>
      <c r="AC4" s="61">
        <v>2001</v>
      </c>
      <c r="AD4" s="61">
        <v>2002</v>
      </c>
      <c r="AE4" s="108"/>
      <c r="AF4" s="61">
        <v>2003</v>
      </c>
      <c r="AG4" s="61">
        <v>2004</v>
      </c>
      <c r="AH4" s="61">
        <v>2005</v>
      </c>
      <c r="AI4" s="61">
        <v>2006</v>
      </c>
      <c r="AJ4" s="62">
        <v>2007</v>
      </c>
      <c r="AK4" s="62">
        <v>2008</v>
      </c>
      <c r="AL4" s="62">
        <v>2009</v>
      </c>
      <c r="AM4" s="62">
        <v>2010</v>
      </c>
      <c r="AN4" s="62">
        <v>2011</v>
      </c>
      <c r="AO4" s="62">
        <v>2012</v>
      </c>
      <c r="AP4" s="63">
        <v>2013</v>
      </c>
    </row>
    <row r="5" spans="1:42" x14ac:dyDescent="0.25">
      <c r="B5" s="58" t="s">
        <v>102</v>
      </c>
      <c r="C5" s="156">
        <v>56.7</v>
      </c>
      <c r="D5" s="156">
        <v>56.5</v>
      </c>
      <c r="E5" s="156">
        <v>57</v>
      </c>
      <c r="F5" s="156">
        <v>56.2</v>
      </c>
      <c r="G5" s="156">
        <v>56.8</v>
      </c>
      <c r="H5" s="156">
        <v>57.1</v>
      </c>
      <c r="I5" s="156">
        <v>55.2</v>
      </c>
      <c r="J5" s="156">
        <v>52.2</v>
      </c>
      <c r="K5" s="156">
        <v>48.9</v>
      </c>
      <c r="L5" s="156">
        <v>46.8</v>
      </c>
      <c r="M5" s="156">
        <v>45.7</v>
      </c>
      <c r="N5" s="156">
        <v>45.5</v>
      </c>
      <c r="O5" s="156">
        <v>44.8</v>
      </c>
      <c r="P5" s="156">
        <v>44.9</v>
      </c>
      <c r="Q5" s="156">
        <v>44.9</v>
      </c>
      <c r="R5" s="156">
        <v>44.6</v>
      </c>
      <c r="S5" s="156">
        <v>43.7</v>
      </c>
      <c r="T5" s="156">
        <v>43.1</v>
      </c>
      <c r="U5" s="156">
        <v>43.2</v>
      </c>
      <c r="V5" s="156">
        <v>43.4</v>
      </c>
      <c r="W5" s="157">
        <v>43.8</v>
      </c>
      <c r="X5" s="157">
        <v>45.1</v>
      </c>
      <c r="Y5" s="157">
        <v>45.9</v>
      </c>
      <c r="Z5" s="157">
        <v>46.7</v>
      </c>
      <c r="AA5" s="157">
        <v>48.4</v>
      </c>
      <c r="AB5" s="157">
        <v>49.5</v>
      </c>
      <c r="AC5" s="157">
        <v>50.5</v>
      </c>
      <c r="AD5" s="157">
        <v>51.8</v>
      </c>
      <c r="AE5" s="158"/>
      <c r="AF5" s="157">
        <v>53.350000000000009</v>
      </c>
      <c r="AG5" s="157">
        <v>53.574999999999996</v>
      </c>
      <c r="AH5" s="157">
        <v>53.675000000000004</v>
      </c>
      <c r="AI5" s="157">
        <v>53.274999999999999</v>
      </c>
      <c r="AJ5" s="157">
        <v>53.3</v>
      </c>
      <c r="AK5" s="157">
        <v>53.199999999999996</v>
      </c>
      <c r="AL5" s="157">
        <v>53.449999999999989</v>
      </c>
      <c r="AM5" s="157">
        <v>53.974999999999994</v>
      </c>
      <c r="AN5" s="157">
        <v>54.875</v>
      </c>
      <c r="AO5" s="157">
        <v>56.900000000000013</v>
      </c>
      <c r="AP5" s="159">
        <v>57.674999999999997</v>
      </c>
    </row>
    <row r="6" spans="1:42" ht="15.75" thickBot="1" x14ac:dyDescent="0.3">
      <c r="B6" s="59" t="s">
        <v>103</v>
      </c>
      <c r="C6" s="160">
        <v>58.2</v>
      </c>
      <c r="D6" s="160">
        <v>58.2</v>
      </c>
      <c r="E6" s="160">
        <v>58.9</v>
      </c>
      <c r="F6" s="160">
        <v>58.2</v>
      </c>
      <c r="G6" s="160">
        <v>59.2</v>
      </c>
      <c r="H6" s="160">
        <v>59.7</v>
      </c>
      <c r="I6" s="160">
        <v>58</v>
      </c>
      <c r="J6" s="160">
        <v>55</v>
      </c>
      <c r="K6" s="160">
        <v>51.6</v>
      </c>
      <c r="L6" s="160">
        <v>49.6</v>
      </c>
      <c r="M6" s="160">
        <v>48.7</v>
      </c>
      <c r="N6" s="160">
        <v>48.6</v>
      </c>
      <c r="O6" s="160">
        <v>48.1</v>
      </c>
      <c r="P6" s="160">
        <v>48.1</v>
      </c>
      <c r="Q6" s="160">
        <v>47.9</v>
      </c>
      <c r="R6" s="160">
        <v>47.4</v>
      </c>
      <c r="S6" s="160">
        <v>46.7</v>
      </c>
      <c r="T6" s="160">
        <v>46.3</v>
      </c>
      <c r="U6" s="160">
        <v>46.4</v>
      </c>
      <c r="V6" s="160">
        <v>46.6</v>
      </c>
      <c r="W6" s="161">
        <v>47.1</v>
      </c>
      <c r="X6" s="161">
        <v>48.7</v>
      </c>
      <c r="Y6" s="161">
        <v>49.8</v>
      </c>
      <c r="Z6" s="161">
        <v>50.7</v>
      </c>
      <c r="AA6" s="161">
        <v>52.5</v>
      </c>
      <c r="AB6" s="161">
        <v>52.9</v>
      </c>
      <c r="AC6" s="161">
        <v>53.5</v>
      </c>
      <c r="AD6" s="161">
        <v>54.9</v>
      </c>
      <c r="AE6" s="162"/>
      <c r="AF6" s="161">
        <v>56.375</v>
      </c>
      <c r="AG6" s="161">
        <v>56.574999999999989</v>
      </c>
      <c r="AH6" s="161">
        <v>56.599999999999994</v>
      </c>
      <c r="AI6" s="161">
        <v>56.224999999999994</v>
      </c>
      <c r="AJ6" s="161">
        <v>55.900000000000006</v>
      </c>
      <c r="AK6" s="161">
        <v>55.625</v>
      </c>
      <c r="AL6" s="161">
        <v>56.45</v>
      </c>
      <c r="AM6" s="161">
        <v>57.125</v>
      </c>
      <c r="AN6" s="161">
        <v>58.15</v>
      </c>
      <c r="AO6" s="161">
        <v>60.599999999999994</v>
      </c>
      <c r="AP6" s="163">
        <v>61.774999999999999</v>
      </c>
    </row>
    <row r="7" spans="1:42" ht="15.75" thickBot="1" x14ac:dyDescent="0.3">
      <c r="B7" s="56" t="s">
        <v>67</v>
      </c>
      <c r="C7" s="61">
        <v>1975</v>
      </c>
      <c r="D7" s="61">
        <v>1976</v>
      </c>
      <c r="E7" s="61">
        <v>1977</v>
      </c>
      <c r="F7" s="61">
        <v>1978</v>
      </c>
      <c r="G7" s="61">
        <v>1979</v>
      </c>
      <c r="H7" s="61">
        <v>1980</v>
      </c>
      <c r="I7" s="61">
        <v>1981</v>
      </c>
      <c r="J7" s="61">
        <v>1982</v>
      </c>
      <c r="K7" s="61">
        <v>1983</v>
      </c>
      <c r="L7" s="61">
        <v>1984</v>
      </c>
      <c r="M7" s="61">
        <v>1985</v>
      </c>
      <c r="N7" s="61">
        <v>1986</v>
      </c>
      <c r="O7" s="61">
        <v>1987</v>
      </c>
      <c r="P7" s="61">
        <v>1988</v>
      </c>
      <c r="Q7" s="61">
        <v>1989</v>
      </c>
      <c r="R7" s="61">
        <v>1990</v>
      </c>
      <c r="S7" s="61">
        <v>1991</v>
      </c>
      <c r="T7" s="61">
        <v>1992</v>
      </c>
      <c r="U7" s="61">
        <v>1993</v>
      </c>
      <c r="V7" s="61">
        <v>1994</v>
      </c>
      <c r="W7" s="61">
        <v>1995</v>
      </c>
      <c r="X7" s="61">
        <v>1996</v>
      </c>
      <c r="Y7" s="61">
        <v>1997</v>
      </c>
      <c r="Z7" s="61">
        <v>1998</v>
      </c>
      <c r="AA7" s="61">
        <v>1999</v>
      </c>
      <c r="AB7" s="61">
        <v>2000</v>
      </c>
      <c r="AC7" s="61">
        <v>2001</v>
      </c>
      <c r="AD7" s="61">
        <v>2002</v>
      </c>
      <c r="AE7" s="108"/>
      <c r="AF7" s="61">
        <v>2003</v>
      </c>
      <c r="AG7" s="61">
        <v>2004</v>
      </c>
      <c r="AH7" s="61">
        <v>2005</v>
      </c>
      <c r="AI7" s="61">
        <v>2006</v>
      </c>
      <c r="AJ7" s="62">
        <v>2007</v>
      </c>
      <c r="AK7" s="62">
        <v>2008</v>
      </c>
      <c r="AL7" s="62">
        <v>2009</v>
      </c>
      <c r="AM7" s="62">
        <v>2010</v>
      </c>
      <c r="AN7" s="62">
        <v>2011</v>
      </c>
      <c r="AO7" s="62">
        <v>2012</v>
      </c>
      <c r="AP7" s="63">
        <v>2013</v>
      </c>
    </row>
    <row r="8" spans="1:42" s="24" customFormat="1" x14ac:dyDescent="0.25">
      <c r="B8" s="57" t="s">
        <v>104</v>
      </c>
      <c r="C8" s="164">
        <v>41.2</v>
      </c>
      <c r="D8" s="164">
        <v>41.5</v>
      </c>
      <c r="E8" s="164">
        <v>42.4</v>
      </c>
      <c r="F8" s="164">
        <v>41.7</v>
      </c>
      <c r="G8" s="164">
        <v>42.9</v>
      </c>
      <c r="H8" s="164">
        <v>44.1</v>
      </c>
      <c r="I8" s="164">
        <v>43.6</v>
      </c>
      <c r="J8" s="164">
        <v>41.7</v>
      </c>
      <c r="K8" s="164">
        <v>39</v>
      </c>
      <c r="L8" s="164">
        <v>38</v>
      </c>
      <c r="M8" s="164">
        <v>37.299999999999997</v>
      </c>
      <c r="N8" s="164">
        <v>37.5</v>
      </c>
      <c r="O8" s="164">
        <v>38.200000000000003</v>
      </c>
      <c r="P8" s="164">
        <v>38.299999999999997</v>
      </c>
      <c r="Q8" s="164">
        <v>38.4</v>
      </c>
      <c r="R8" s="164">
        <v>38.299999999999997</v>
      </c>
      <c r="S8" s="164">
        <v>38.299999999999997</v>
      </c>
      <c r="T8" s="164">
        <v>37.9</v>
      </c>
      <c r="U8" s="164">
        <v>38.299999999999997</v>
      </c>
      <c r="V8" s="164">
        <v>39.1</v>
      </c>
      <c r="W8" s="165">
        <v>40.200000000000003</v>
      </c>
      <c r="X8" s="165">
        <v>41.6</v>
      </c>
      <c r="Y8" s="165">
        <v>42.7</v>
      </c>
      <c r="Z8" s="165">
        <v>43.9</v>
      </c>
      <c r="AA8" s="165">
        <v>46.2</v>
      </c>
      <c r="AB8" s="165">
        <v>46.8</v>
      </c>
      <c r="AC8" s="165">
        <v>47.2</v>
      </c>
      <c r="AD8" s="165">
        <v>48.6</v>
      </c>
      <c r="AE8" s="166"/>
      <c r="AF8" s="165">
        <v>50.949999999999996</v>
      </c>
      <c r="AG8" s="165">
        <v>51.7</v>
      </c>
      <c r="AH8" s="165">
        <v>52.25</v>
      </c>
      <c r="AI8" s="165">
        <v>52.425000000000004</v>
      </c>
      <c r="AJ8" s="165">
        <v>52.325000000000003</v>
      </c>
      <c r="AK8" s="165">
        <v>52.075000000000003</v>
      </c>
      <c r="AL8" s="165">
        <v>52.900000000000006</v>
      </c>
      <c r="AM8" s="165">
        <v>53.650000000000006</v>
      </c>
      <c r="AN8" s="165">
        <v>54.650000000000006</v>
      </c>
      <c r="AO8" s="165">
        <v>56.9</v>
      </c>
      <c r="AP8" s="167">
        <v>58.175000000000004</v>
      </c>
    </row>
    <row r="9" spans="1:42" s="24" customFormat="1" x14ac:dyDescent="0.25">
      <c r="B9" s="58" t="s">
        <v>105</v>
      </c>
      <c r="C9" s="156">
        <v>76.8</v>
      </c>
      <c r="D9" s="156">
        <v>76.5</v>
      </c>
      <c r="E9" s="156">
        <v>76.900000000000006</v>
      </c>
      <c r="F9" s="156">
        <v>76.099999999999994</v>
      </c>
      <c r="G9" s="156">
        <v>77</v>
      </c>
      <c r="H9" s="156">
        <v>76.7</v>
      </c>
      <c r="I9" s="156">
        <v>73.599999999999994</v>
      </c>
      <c r="J9" s="156">
        <v>69.599999999999994</v>
      </c>
      <c r="K9" s="156">
        <v>65.3</v>
      </c>
      <c r="L9" s="156">
        <v>62.2</v>
      </c>
      <c r="M9" s="156">
        <v>61.2</v>
      </c>
      <c r="N9" s="156">
        <v>60.7</v>
      </c>
      <c r="O9" s="156">
        <v>58.9</v>
      </c>
      <c r="P9" s="156">
        <v>58.7</v>
      </c>
      <c r="Q9" s="156">
        <v>58</v>
      </c>
      <c r="R9" s="156">
        <v>57.3</v>
      </c>
      <c r="S9" s="156">
        <v>55.7</v>
      </c>
      <c r="T9" s="156">
        <v>55.4</v>
      </c>
      <c r="U9" s="156">
        <v>55.1</v>
      </c>
      <c r="V9" s="156">
        <v>54.7</v>
      </c>
      <c r="W9" s="157">
        <v>54.5</v>
      </c>
      <c r="X9" s="157">
        <v>56.2</v>
      </c>
      <c r="Y9" s="157">
        <v>57.2</v>
      </c>
      <c r="Z9" s="157">
        <v>57.9</v>
      </c>
      <c r="AA9" s="157">
        <v>59</v>
      </c>
      <c r="AB9" s="157">
        <v>59.4</v>
      </c>
      <c r="AC9" s="157">
        <v>60.1</v>
      </c>
      <c r="AD9" s="157">
        <v>61.6</v>
      </c>
      <c r="AE9" s="158"/>
      <c r="AF9" s="157">
        <v>62.024999999999991</v>
      </c>
      <c r="AG9" s="157">
        <v>61.725000000000001</v>
      </c>
      <c r="AH9" s="157">
        <v>61.199999999999996</v>
      </c>
      <c r="AI9" s="157">
        <v>60.199999999999996</v>
      </c>
      <c r="AJ9" s="157">
        <v>59.699999999999996</v>
      </c>
      <c r="AK9" s="157">
        <v>59.325000000000003</v>
      </c>
      <c r="AL9" s="157">
        <v>60.25</v>
      </c>
      <c r="AM9" s="157">
        <v>60.875</v>
      </c>
      <c r="AN9" s="157">
        <v>61.875</v>
      </c>
      <c r="AO9" s="157">
        <v>64.575000000000003</v>
      </c>
      <c r="AP9" s="159">
        <v>65.625</v>
      </c>
    </row>
    <row r="10" spans="1:42" s="24" customFormat="1" x14ac:dyDescent="0.25">
      <c r="B10" s="58" t="s">
        <v>106</v>
      </c>
      <c r="C10" s="156">
        <v>40</v>
      </c>
      <c r="D10" s="156">
        <v>40.1</v>
      </c>
      <c r="E10" s="156">
        <v>40.700000000000003</v>
      </c>
      <c r="F10" s="156">
        <v>40.200000000000003</v>
      </c>
      <c r="G10" s="156">
        <v>40.9</v>
      </c>
      <c r="H10" s="156">
        <v>41.6</v>
      </c>
      <c r="I10" s="156">
        <v>41</v>
      </c>
      <c r="J10" s="156">
        <v>39.200000000000003</v>
      </c>
      <c r="K10" s="156">
        <v>36.6</v>
      </c>
      <c r="L10" s="156">
        <v>35.5</v>
      </c>
      <c r="M10" s="156">
        <v>34.700000000000003</v>
      </c>
      <c r="N10" s="156">
        <v>35</v>
      </c>
      <c r="O10" s="156">
        <v>35.200000000000003</v>
      </c>
      <c r="P10" s="156">
        <v>35.299999999999997</v>
      </c>
      <c r="Q10" s="156">
        <v>35.5</v>
      </c>
      <c r="R10" s="156">
        <v>35.5</v>
      </c>
      <c r="S10" s="156">
        <v>35.299999999999997</v>
      </c>
      <c r="T10" s="156">
        <v>34.799999999999997</v>
      </c>
      <c r="U10" s="156">
        <v>35.5</v>
      </c>
      <c r="V10" s="156">
        <v>36.200000000000003</v>
      </c>
      <c r="W10" s="157">
        <v>37.200000000000003</v>
      </c>
      <c r="X10" s="157">
        <v>38.299999999999997</v>
      </c>
      <c r="Y10" s="157">
        <v>39.200000000000003</v>
      </c>
      <c r="Z10" s="157">
        <v>40.299999999999997</v>
      </c>
      <c r="AA10" s="157">
        <v>42.5</v>
      </c>
      <c r="AB10" s="157">
        <v>43.5</v>
      </c>
      <c r="AC10" s="157">
        <v>44.2</v>
      </c>
      <c r="AD10" s="157">
        <v>45.6</v>
      </c>
      <c r="AE10" s="158"/>
      <c r="AF10" s="157">
        <v>48.1</v>
      </c>
      <c r="AG10" s="157">
        <v>48.774999999999991</v>
      </c>
      <c r="AH10" s="157">
        <v>49.475000000000001</v>
      </c>
      <c r="AI10" s="157">
        <v>49.650000000000006</v>
      </c>
      <c r="AJ10" s="157">
        <v>49.85</v>
      </c>
      <c r="AK10" s="157">
        <v>49.875</v>
      </c>
      <c r="AL10" s="157">
        <v>50.099999999999994</v>
      </c>
      <c r="AM10" s="157">
        <v>50.674999999999997</v>
      </c>
      <c r="AN10" s="157">
        <v>51.55</v>
      </c>
      <c r="AO10" s="157">
        <v>53.550000000000004</v>
      </c>
      <c r="AP10" s="159">
        <v>54.399999999999991</v>
      </c>
    </row>
    <row r="11" spans="1:42" s="24" customFormat="1" ht="15.75" thickBot="1" x14ac:dyDescent="0.3">
      <c r="B11" s="59" t="s">
        <v>107</v>
      </c>
      <c r="C11" s="160">
        <v>75.099999999999994</v>
      </c>
      <c r="D11" s="160">
        <v>74.599999999999994</v>
      </c>
      <c r="E11" s="160">
        <v>74.7</v>
      </c>
      <c r="F11" s="160">
        <v>73.7</v>
      </c>
      <c r="G11" s="160">
        <v>74.3</v>
      </c>
      <c r="H11" s="160">
        <v>73.900000000000006</v>
      </c>
      <c r="I11" s="160">
        <v>70.5</v>
      </c>
      <c r="J11" s="160">
        <v>66.400000000000006</v>
      </c>
      <c r="K11" s="160">
        <v>62.3</v>
      </c>
      <c r="L11" s="160">
        <v>59</v>
      </c>
      <c r="M11" s="160">
        <v>57.7</v>
      </c>
      <c r="N11" s="160">
        <v>57</v>
      </c>
      <c r="O11" s="160">
        <v>55.2</v>
      </c>
      <c r="P11" s="160">
        <v>55.2</v>
      </c>
      <c r="Q11" s="160">
        <v>54.9</v>
      </c>
      <c r="R11" s="160">
        <v>54.4</v>
      </c>
      <c r="S11" s="160">
        <v>52.7</v>
      </c>
      <c r="T11" s="160">
        <v>51.9</v>
      </c>
      <c r="U11" s="160">
        <v>51.5</v>
      </c>
      <c r="V11" s="160">
        <v>51</v>
      </c>
      <c r="W11" s="161">
        <v>50.9</v>
      </c>
      <c r="X11" s="161">
        <v>52.1</v>
      </c>
      <c r="Y11" s="161">
        <v>52.9</v>
      </c>
      <c r="Z11" s="161">
        <v>53.5</v>
      </c>
      <c r="AA11" s="161">
        <v>54.6</v>
      </c>
      <c r="AB11" s="161">
        <v>55.8</v>
      </c>
      <c r="AC11" s="161">
        <v>57.1</v>
      </c>
      <c r="AD11" s="161">
        <v>58.2</v>
      </c>
      <c r="AE11" s="162"/>
      <c r="AF11" s="161">
        <v>58.8</v>
      </c>
      <c r="AG11" s="161">
        <v>58.575000000000003</v>
      </c>
      <c r="AH11" s="161">
        <v>58.125</v>
      </c>
      <c r="AI11" s="161">
        <v>57.100000000000009</v>
      </c>
      <c r="AJ11" s="161">
        <v>56.899999999999991</v>
      </c>
      <c r="AK11" s="161">
        <v>56.774999999999999</v>
      </c>
      <c r="AL11" s="161">
        <v>57.074999999999996</v>
      </c>
      <c r="AM11" s="161">
        <v>57.5</v>
      </c>
      <c r="AN11" s="161">
        <v>58.42499999999999</v>
      </c>
      <c r="AO11" s="161">
        <v>60.474999999999994</v>
      </c>
      <c r="AP11" s="163">
        <v>61.149999999999991</v>
      </c>
    </row>
    <row r="13" spans="1:42" x14ac:dyDescent="0.25">
      <c r="B13" s="23"/>
    </row>
    <row r="18" spans="3:16" ht="15.75" x14ac:dyDescent="0.25">
      <c r="C18" s="193" t="s">
        <v>29</v>
      </c>
      <c r="D18" s="193"/>
      <c r="E18" s="193"/>
      <c r="F18" s="193"/>
      <c r="G18" s="193"/>
      <c r="H18" s="193"/>
      <c r="I18" s="193"/>
      <c r="J18" s="193" t="s">
        <v>67</v>
      </c>
      <c r="K18" s="193"/>
      <c r="L18" s="193"/>
      <c r="M18" s="193"/>
      <c r="N18" s="193"/>
      <c r="O18" s="193"/>
      <c r="P18" s="193"/>
    </row>
  </sheetData>
  <mergeCells count="2">
    <mergeCell ref="C18:I18"/>
    <mergeCell ref="J18:P18"/>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
  <sheetViews>
    <sheetView topLeftCell="A10" workbookViewId="0">
      <selection activeCell="A4" sqref="A4:XFD8"/>
    </sheetView>
  </sheetViews>
  <sheetFormatPr baseColWidth="10" defaultRowHeight="15" x14ac:dyDescent="0.25"/>
  <cols>
    <col min="1" max="1" width="11.42578125" style="8"/>
    <col min="2" max="2" width="38.42578125" style="8" customWidth="1"/>
    <col min="3" max="46" width="6.85546875" style="9" customWidth="1"/>
    <col min="47" max="16384" width="11.42578125" style="8"/>
  </cols>
  <sheetData>
    <row r="1" spans="1:46" ht="15.75" x14ac:dyDescent="0.25">
      <c r="A1" s="1" t="s">
        <v>81</v>
      </c>
    </row>
    <row r="2" spans="1:46" ht="15.75" x14ac:dyDescent="0.25">
      <c r="B2" s="1"/>
    </row>
    <row r="3" spans="1:46" s="7" customFormat="1" ht="13.5" thickBot="1" x14ac:dyDescent="0.25">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row>
    <row r="4" spans="1:46" ht="15.75" thickBot="1" x14ac:dyDescent="0.3">
      <c r="C4" s="196">
        <v>2002</v>
      </c>
      <c r="D4" s="197"/>
      <c r="E4" s="197"/>
      <c r="F4" s="198"/>
      <c r="G4" s="196">
        <v>2003</v>
      </c>
      <c r="H4" s="197"/>
      <c r="I4" s="197"/>
      <c r="J4" s="198"/>
      <c r="K4" s="196">
        <v>2004</v>
      </c>
      <c r="L4" s="197"/>
      <c r="M4" s="197"/>
      <c r="N4" s="198"/>
      <c r="O4" s="196">
        <v>2005</v>
      </c>
      <c r="P4" s="197"/>
      <c r="Q4" s="197"/>
      <c r="R4" s="198"/>
      <c r="S4" s="196">
        <v>2006</v>
      </c>
      <c r="T4" s="197"/>
      <c r="U4" s="197"/>
      <c r="V4" s="198"/>
      <c r="W4" s="196">
        <v>2007</v>
      </c>
      <c r="X4" s="197"/>
      <c r="Y4" s="197"/>
      <c r="Z4" s="198"/>
      <c r="AA4" s="196">
        <v>2008</v>
      </c>
      <c r="AB4" s="197"/>
      <c r="AC4" s="197"/>
      <c r="AD4" s="198"/>
      <c r="AE4" s="196">
        <v>2009</v>
      </c>
      <c r="AF4" s="197"/>
      <c r="AG4" s="197"/>
      <c r="AH4" s="198"/>
      <c r="AI4" s="196">
        <v>2010</v>
      </c>
      <c r="AJ4" s="197"/>
      <c r="AK4" s="197"/>
      <c r="AL4" s="198"/>
      <c r="AM4" s="196">
        <v>2011</v>
      </c>
      <c r="AN4" s="197"/>
      <c r="AO4" s="197"/>
      <c r="AP4" s="198"/>
      <c r="AQ4" s="197">
        <v>2012</v>
      </c>
      <c r="AR4" s="197"/>
      <c r="AS4" s="197"/>
      <c r="AT4" s="198"/>
    </row>
    <row r="5" spans="1:46" s="110" customFormat="1" thickBot="1" x14ac:dyDescent="0.25">
      <c r="B5" s="111"/>
      <c r="C5" s="112" t="s">
        <v>71</v>
      </c>
      <c r="D5" s="113" t="s">
        <v>72</v>
      </c>
      <c r="E5" s="113" t="s">
        <v>73</v>
      </c>
      <c r="F5" s="114" t="s">
        <v>74</v>
      </c>
      <c r="G5" s="112" t="s">
        <v>71</v>
      </c>
      <c r="H5" s="113" t="s">
        <v>72</v>
      </c>
      <c r="I5" s="113" t="s">
        <v>73</v>
      </c>
      <c r="J5" s="114" t="s">
        <v>74</v>
      </c>
      <c r="K5" s="112" t="s">
        <v>71</v>
      </c>
      <c r="L5" s="113" t="s">
        <v>72</v>
      </c>
      <c r="M5" s="113" t="s">
        <v>73</v>
      </c>
      <c r="N5" s="114" t="s">
        <v>74</v>
      </c>
      <c r="O5" s="112" t="s">
        <v>71</v>
      </c>
      <c r="P5" s="113" t="s">
        <v>72</v>
      </c>
      <c r="Q5" s="113" t="s">
        <v>73</v>
      </c>
      <c r="R5" s="114" t="s">
        <v>74</v>
      </c>
      <c r="S5" s="112" t="s">
        <v>71</v>
      </c>
      <c r="T5" s="113" t="s">
        <v>72</v>
      </c>
      <c r="U5" s="113" t="s">
        <v>73</v>
      </c>
      <c r="V5" s="114" t="s">
        <v>74</v>
      </c>
      <c r="W5" s="112" t="s">
        <v>71</v>
      </c>
      <c r="X5" s="113" t="s">
        <v>72</v>
      </c>
      <c r="Y5" s="113" t="s">
        <v>73</v>
      </c>
      <c r="Z5" s="114" t="s">
        <v>74</v>
      </c>
      <c r="AA5" s="112" t="s">
        <v>71</v>
      </c>
      <c r="AB5" s="113" t="s">
        <v>72</v>
      </c>
      <c r="AC5" s="113" t="s">
        <v>73</v>
      </c>
      <c r="AD5" s="114" t="s">
        <v>74</v>
      </c>
      <c r="AE5" s="112" t="s">
        <v>71</v>
      </c>
      <c r="AF5" s="113" t="s">
        <v>72</v>
      </c>
      <c r="AG5" s="113" t="s">
        <v>73</v>
      </c>
      <c r="AH5" s="114" t="s">
        <v>74</v>
      </c>
      <c r="AI5" s="112" t="s">
        <v>71</v>
      </c>
      <c r="AJ5" s="113" t="s">
        <v>72</v>
      </c>
      <c r="AK5" s="113" t="s">
        <v>73</v>
      </c>
      <c r="AL5" s="114" t="s">
        <v>74</v>
      </c>
      <c r="AM5" s="112" t="s">
        <v>71</v>
      </c>
      <c r="AN5" s="113" t="s">
        <v>72</v>
      </c>
      <c r="AO5" s="113" t="s">
        <v>73</v>
      </c>
      <c r="AP5" s="114" t="s">
        <v>74</v>
      </c>
      <c r="AQ5" s="115" t="s">
        <v>71</v>
      </c>
      <c r="AR5" s="116" t="s">
        <v>72</v>
      </c>
      <c r="AS5" s="116" t="s">
        <v>73</v>
      </c>
      <c r="AT5" s="117" t="s">
        <v>74</v>
      </c>
    </row>
    <row r="6" spans="1:46" s="7" customFormat="1" x14ac:dyDescent="0.25">
      <c r="B6" s="118" t="s">
        <v>75</v>
      </c>
      <c r="C6" s="35">
        <v>58.9</v>
      </c>
      <c r="D6" s="26">
        <v>58.7</v>
      </c>
      <c r="E6" s="26">
        <v>58.6</v>
      </c>
      <c r="F6" s="32">
        <v>58.5</v>
      </c>
      <c r="G6" s="35">
        <v>58.6</v>
      </c>
      <c r="H6" s="26">
        <v>58.6</v>
      </c>
      <c r="I6" s="26">
        <v>58.5</v>
      </c>
      <c r="J6" s="32">
        <v>58.4</v>
      </c>
      <c r="K6" s="35">
        <v>58.4</v>
      </c>
      <c r="L6" s="26">
        <v>58.4</v>
      </c>
      <c r="M6" s="26">
        <v>58.5</v>
      </c>
      <c r="N6" s="32">
        <v>58.5</v>
      </c>
      <c r="O6" s="35">
        <v>58.4</v>
      </c>
      <c r="P6" s="26">
        <v>58.6</v>
      </c>
      <c r="Q6" s="26">
        <v>58.5</v>
      </c>
      <c r="R6" s="32">
        <v>58.4</v>
      </c>
      <c r="S6" s="35">
        <v>58.4</v>
      </c>
      <c r="T6" s="26">
        <v>58.5</v>
      </c>
      <c r="U6" s="26">
        <v>58.5</v>
      </c>
      <c r="V6" s="32">
        <v>58.6</v>
      </c>
      <c r="W6" s="35">
        <v>58.6</v>
      </c>
      <c r="X6" s="26">
        <v>58.7</v>
      </c>
      <c r="Y6" s="26">
        <v>58.8</v>
      </c>
      <c r="Z6" s="32">
        <v>58.7</v>
      </c>
      <c r="AA6" s="35">
        <v>58.8</v>
      </c>
      <c r="AB6" s="26">
        <v>58.8</v>
      </c>
      <c r="AC6" s="26">
        <v>58.9</v>
      </c>
      <c r="AD6" s="32">
        <v>58.9</v>
      </c>
      <c r="AE6" s="35">
        <v>58.9</v>
      </c>
      <c r="AF6" s="26">
        <v>59</v>
      </c>
      <c r="AG6" s="26">
        <v>58.9</v>
      </c>
      <c r="AH6" s="32">
        <v>58.9</v>
      </c>
      <c r="AI6" s="35">
        <v>59</v>
      </c>
      <c r="AJ6" s="26">
        <v>59.1</v>
      </c>
      <c r="AK6" s="26">
        <v>59.3</v>
      </c>
      <c r="AL6" s="32">
        <v>59.2</v>
      </c>
      <c r="AM6" s="35">
        <v>59.3</v>
      </c>
      <c r="AN6" s="26">
        <v>59.4</v>
      </c>
      <c r="AO6" s="26">
        <v>59.5</v>
      </c>
      <c r="AP6" s="32">
        <v>59.6</v>
      </c>
      <c r="AQ6" s="25">
        <v>59.6</v>
      </c>
      <c r="AR6" s="26">
        <v>59.8</v>
      </c>
      <c r="AS6" s="26">
        <v>59.8</v>
      </c>
      <c r="AT6" s="32">
        <v>59.9</v>
      </c>
    </row>
    <row r="7" spans="1:46" s="7" customFormat="1" x14ac:dyDescent="0.25">
      <c r="B7" s="119" t="s">
        <v>76</v>
      </c>
      <c r="C7" s="36">
        <v>59.5</v>
      </c>
      <c r="D7" s="28">
        <v>59.3</v>
      </c>
      <c r="E7" s="28">
        <v>59.1</v>
      </c>
      <c r="F7" s="33">
        <v>59.1</v>
      </c>
      <c r="G7" s="36">
        <v>59.1</v>
      </c>
      <c r="H7" s="28">
        <v>59.1</v>
      </c>
      <c r="I7" s="28">
        <v>59</v>
      </c>
      <c r="J7" s="33">
        <v>59</v>
      </c>
      <c r="K7" s="36">
        <v>59</v>
      </c>
      <c r="L7" s="28">
        <v>58.9</v>
      </c>
      <c r="M7" s="28">
        <v>59</v>
      </c>
      <c r="N7" s="33">
        <v>59</v>
      </c>
      <c r="O7" s="36">
        <v>59</v>
      </c>
      <c r="P7" s="28">
        <v>59</v>
      </c>
      <c r="Q7" s="28">
        <v>59</v>
      </c>
      <c r="R7" s="33">
        <v>59</v>
      </c>
      <c r="S7" s="36">
        <v>59</v>
      </c>
      <c r="T7" s="28">
        <v>59.1</v>
      </c>
      <c r="U7" s="28">
        <v>59</v>
      </c>
      <c r="V7" s="33">
        <v>59.1</v>
      </c>
      <c r="W7" s="36">
        <v>59.1</v>
      </c>
      <c r="X7" s="28">
        <v>59.2</v>
      </c>
      <c r="Y7" s="28">
        <v>59.2</v>
      </c>
      <c r="Z7" s="33">
        <v>59.2</v>
      </c>
      <c r="AA7" s="36">
        <v>59.3</v>
      </c>
      <c r="AB7" s="28">
        <v>59.2</v>
      </c>
      <c r="AC7" s="28">
        <v>59.3</v>
      </c>
      <c r="AD7" s="33">
        <v>59.4</v>
      </c>
      <c r="AE7" s="36">
        <v>59.5</v>
      </c>
      <c r="AF7" s="28">
        <v>59.5</v>
      </c>
      <c r="AG7" s="28">
        <v>59.5</v>
      </c>
      <c r="AH7" s="33">
        <v>59.6</v>
      </c>
      <c r="AI7" s="36">
        <v>59.6</v>
      </c>
      <c r="AJ7" s="28">
        <v>59.7</v>
      </c>
      <c r="AK7" s="28">
        <v>59.9</v>
      </c>
      <c r="AL7" s="33">
        <v>59.9</v>
      </c>
      <c r="AM7" s="36">
        <v>59.9</v>
      </c>
      <c r="AN7" s="28">
        <v>60</v>
      </c>
      <c r="AO7" s="28">
        <v>60.1</v>
      </c>
      <c r="AP7" s="33">
        <v>60.3</v>
      </c>
      <c r="AQ7" s="27">
        <v>60.3</v>
      </c>
      <c r="AR7" s="28">
        <v>60.4</v>
      </c>
      <c r="AS7" s="28">
        <v>60.5</v>
      </c>
      <c r="AT7" s="33">
        <v>60.6</v>
      </c>
    </row>
    <row r="8" spans="1:46" s="7" customFormat="1" ht="15.75" thickBot="1" x14ac:dyDescent="0.3">
      <c r="B8" s="120" t="s">
        <v>99</v>
      </c>
      <c r="C8" s="37"/>
      <c r="D8" s="30"/>
      <c r="E8" s="30"/>
      <c r="F8" s="34"/>
      <c r="G8" s="37"/>
      <c r="H8" s="30"/>
      <c r="I8" s="30"/>
      <c r="J8" s="34"/>
      <c r="K8" s="37"/>
      <c r="L8" s="30"/>
      <c r="M8" s="30"/>
      <c r="N8" s="34"/>
      <c r="O8" s="37">
        <v>60.8</v>
      </c>
      <c r="P8" s="30">
        <v>60.9</v>
      </c>
      <c r="Q8" s="30">
        <v>60.8</v>
      </c>
      <c r="R8" s="34">
        <v>60.8</v>
      </c>
      <c r="S8" s="37">
        <v>60.7</v>
      </c>
      <c r="T8" s="30">
        <v>60.6</v>
      </c>
      <c r="U8" s="30">
        <v>60.6</v>
      </c>
      <c r="V8" s="34">
        <v>60.5</v>
      </c>
      <c r="W8" s="37">
        <v>60.5</v>
      </c>
      <c r="X8" s="30">
        <v>60.5</v>
      </c>
      <c r="Y8" s="30">
        <v>60.5</v>
      </c>
      <c r="Z8" s="34">
        <v>60.5</v>
      </c>
      <c r="AA8" s="37">
        <v>60.5</v>
      </c>
      <c r="AB8" s="30">
        <v>60.4</v>
      </c>
      <c r="AC8" s="30">
        <v>60.5</v>
      </c>
      <c r="AD8" s="34">
        <v>60.5</v>
      </c>
      <c r="AE8" s="37">
        <v>60.6</v>
      </c>
      <c r="AF8" s="30">
        <v>60.6</v>
      </c>
      <c r="AG8" s="30">
        <v>60.5</v>
      </c>
      <c r="AH8" s="34">
        <v>60.6</v>
      </c>
      <c r="AI8" s="37">
        <v>60.7</v>
      </c>
      <c r="AJ8" s="30">
        <v>60.7</v>
      </c>
      <c r="AK8" s="30">
        <v>60.8</v>
      </c>
      <c r="AL8" s="34">
        <v>60.8</v>
      </c>
      <c r="AM8" s="37">
        <v>60.8</v>
      </c>
      <c r="AN8" s="30">
        <v>61</v>
      </c>
      <c r="AO8" s="30">
        <v>61.1</v>
      </c>
      <c r="AP8" s="34">
        <v>61.2</v>
      </c>
      <c r="AQ8" s="29">
        <v>61.2</v>
      </c>
      <c r="AR8" s="30">
        <v>61.3</v>
      </c>
      <c r="AS8" s="30">
        <v>61.4</v>
      </c>
      <c r="AT8" s="34">
        <v>61.5</v>
      </c>
    </row>
    <row r="10" spans="1:46" x14ac:dyDescent="0.25">
      <c r="B10" s="2"/>
    </row>
    <row r="11" spans="1:46" x14ac:dyDescent="0.25">
      <c r="B11" s="3"/>
    </row>
  </sheetData>
  <mergeCells count="11">
    <mergeCell ref="W4:Z4"/>
    <mergeCell ref="C4:F4"/>
    <mergeCell ref="G4:J4"/>
    <mergeCell ref="K4:N4"/>
    <mergeCell ref="O4:R4"/>
    <mergeCell ref="S4:V4"/>
    <mergeCell ref="AA4:AD4"/>
    <mergeCell ref="AE4:AH4"/>
    <mergeCell ref="AI4:AL4"/>
    <mergeCell ref="AM4:AP4"/>
    <mergeCell ref="AQ4:AT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topLeftCell="A19" workbookViewId="0">
      <selection activeCell="B9" sqref="B9"/>
    </sheetView>
  </sheetViews>
  <sheetFormatPr baseColWidth="10" defaultRowHeight="15" x14ac:dyDescent="0.25"/>
  <cols>
    <col min="1" max="1" width="11.42578125" style="8"/>
    <col min="2" max="2" width="30.42578125" style="8" customWidth="1"/>
    <col min="3" max="16384" width="11.42578125" style="8"/>
  </cols>
  <sheetData>
    <row r="1" spans="1:23" ht="15.75" x14ac:dyDescent="0.25">
      <c r="A1" s="1" t="s">
        <v>98</v>
      </c>
    </row>
    <row r="3" spans="1:23" ht="15.75" thickBot="1" x14ac:dyDescent="0.3"/>
    <row r="4" spans="1:23" ht="15.75" thickBot="1" x14ac:dyDescent="0.3">
      <c r="B4" s="123" t="s">
        <v>68</v>
      </c>
      <c r="C4" s="60">
        <v>1930</v>
      </c>
      <c r="D4" s="61">
        <v>1931</v>
      </c>
      <c r="E4" s="61">
        <v>1932</v>
      </c>
      <c r="F4" s="61">
        <v>1933</v>
      </c>
      <c r="G4" s="61">
        <v>1934</v>
      </c>
      <c r="H4" s="61">
        <v>1935</v>
      </c>
      <c r="I4" s="61">
        <v>1936</v>
      </c>
      <c r="J4" s="61">
        <v>1937</v>
      </c>
      <c r="K4" s="61">
        <v>1938</v>
      </c>
      <c r="L4" s="61">
        <v>1939</v>
      </c>
      <c r="M4" s="61">
        <v>1940</v>
      </c>
      <c r="N4" s="61">
        <v>1941</v>
      </c>
      <c r="O4" s="61">
        <v>1942</v>
      </c>
      <c r="P4" s="61">
        <v>1943</v>
      </c>
      <c r="Q4" s="61">
        <v>1944</v>
      </c>
      <c r="R4" s="61">
        <v>1945</v>
      </c>
      <c r="S4" s="61">
        <v>1946</v>
      </c>
      <c r="T4" s="61">
        <v>1947</v>
      </c>
      <c r="U4" s="61">
        <v>1948</v>
      </c>
      <c r="V4" s="61">
        <v>1949</v>
      </c>
      <c r="W4" s="70">
        <v>1950</v>
      </c>
    </row>
    <row r="5" spans="1:23" s="121" customFormat="1" x14ac:dyDescent="0.25">
      <c r="B5" s="124" t="s">
        <v>29</v>
      </c>
      <c r="C5" s="107">
        <v>60.9</v>
      </c>
      <c r="D5" s="49"/>
      <c r="E5" s="49">
        <v>60.8</v>
      </c>
      <c r="F5" s="49"/>
      <c r="G5" s="49">
        <v>60.7</v>
      </c>
      <c r="H5" s="49"/>
      <c r="I5" s="49">
        <v>60.7</v>
      </c>
      <c r="J5" s="49"/>
      <c r="K5" s="49">
        <v>60.7</v>
      </c>
      <c r="L5" s="49"/>
      <c r="M5" s="49">
        <v>60.8</v>
      </c>
      <c r="N5" s="49"/>
      <c r="O5" s="49">
        <v>60.8</v>
      </c>
      <c r="P5" s="49">
        <v>60.8</v>
      </c>
      <c r="Q5" s="49">
        <v>60.8</v>
      </c>
      <c r="R5" s="49">
        <v>60.8</v>
      </c>
      <c r="S5" s="49">
        <v>60.6</v>
      </c>
      <c r="T5" s="49">
        <v>60.5</v>
      </c>
      <c r="U5" s="49">
        <v>60.4</v>
      </c>
      <c r="V5" s="49">
        <v>60.3</v>
      </c>
      <c r="W5" s="50">
        <v>60.4</v>
      </c>
    </row>
    <row r="6" spans="1:23" s="121" customFormat="1" x14ac:dyDescent="0.25">
      <c r="B6" s="125" t="s">
        <v>5</v>
      </c>
      <c r="C6" s="53">
        <v>61.6</v>
      </c>
      <c r="D6" s="51"/>
      <c r="E6" s="51">
        <v>61.5</v>
      </c>
      <c r="F6" s="51"/>
      <c r="G6" s="51">
        <v>61.5</v>
      </c>
      <c r="H6" s="51"/>
      <c r="I6" s="51">
        <v>61.5</v>
      </c>
      <c r="J6" s="51"/>
      <c r="K6" s="51">
        <v>61.4</v>
      </c>
      <c r="L6" s="51"/>
      <c r="M6" s="51">
        <v>61.4</v>
      </c>
      <c r="N6" s="51"/>
      <c r="O6" s="51">
        <v>61.3</v>
      </c>
      <c r="P6" s="51">
        <v>61.2</v>
      </c>
      <c r="Q6" s="51">
        <v>61.2</v>
      </c>
      <c r="R6" s="51">
        <v>61.2</v>
      </c>
      <c r="S6" s="51">
        <v>61</v>
      </c>
      <c r="T6" s="51">
        <v>60.9</v>
      </c>
      <c r="U6" s="51">
        <v>60.8</v>
      </c>
      <c r="V6" s="51">
        <v>60.7</v>
      </c>
      <c r="W6" s="52">
        <v>60.8</v>
      </c>
    </row>
    <row r="7" spans="1:23" s="121" customFormat="1" ht="15.75" thickBot="1" x14ac:dyDescent="0.3">
      <c r="B7" s="126" t="s">
        <v>6</v>
      </c>
      <c r="C7" s="54">
        <v>60</v>
      </c>
      <c r="D7" s="55"/>
      <c r="E7" s="55">
        <v>59.9</v>
      </c>
      <c r="F7" s="55"/>
      <c r="G7" s="55">
        <v>59.8</v>
      </c>
      <c r="H7" s="55"/>
      <c r="I7" s="55">
        <v>59.9</v>
      </c>
      <c r="J7" s="55"/>
      <c r="K7" s="55">
        <v>60</v>
      </c>
      <c r="L7" s="55"/>
      <c r="M7" s="55">
        <v>60.3</v>
      </c>
      <c r="N7" s="55"/>
      <c r="O7" s="55">
        <v>60.4</v>
      </c>
      <c r="P7" s="55">
        <v>60.4</v>
      </c>
      <c r="Q7" s="55">
        <v>60.5</v>
      </c>
      <c r="R7" s="55">
        <v>60.4</v>
      </c>
      <c r="S7" s="55">
        <v>60.2</v>
      </c>
      <c r="T7" s="55">
        <v>60.1</v>
      </c>
      <c r="U7" s="55">
        <v>60</v>
      </c>
      <c r="V7" s="55">
        <v>60</v>
      </c>
      <c r="W7" s="106">
        <v>60.1</v>
      </c>
    </row>
    <row r="8" spans="1:23" s="121" customFormat="1" ht="15.75" thickBot="1" x14ac:dyDescent="0.3">
      <c r="B8" s="127"/>
      <c r="C8" s="122"/>
      <c r="D8" s="122"/>
      <c r="E8" s="122"/>
      <c r="F8" s="122"/>
      <c r="G8" s="122"/>
      <c r="H8" s="122"/>
      <c r="I8" s="122"/>
      <c r="J8" s="122"/>
      <c r="K8" s="122"/>
      <c r="L8" s="122"/>
      <c r="M8" s="122"/>
      <c r="N8" s="122"/>
      <c r="O8" s="122"/>
      <c r="P8" s="122"/>
      <c r="Q8" s="122"/>
      <c r="R8" s="122"/>
      <c r="S8" s="122"/>
      <c r="T8" s="122"/>
      <c r="U8" s="122"/>
      <c r="V8" s="122"/>
      <c r="W8" s="122"/>
    </row>
    <row r="9" spans="1:23" ht="15.75" thickBot="1" x14ac:dyDescent="0.3">
      <c r="B9" s="123" t="s">
        <v>110</v>
      </c>
      <c r="C9" s="60">
        <v>2000</v>
      </c>
      <c r="D9" s="61">
        <v>2001</v>
      </c>
      <c r="E9" s="61">
        <v>2002</v>
      </c>
      <c r="F9" s="61">
        <v>2003</v>
      </c>
      <c r="G9" s="61">
        <v>2004</v>
      </c>
      <c r="H9" s="61">
        <v>2005</v>
      </c>
      <c r="I9" s="61">
        <v>2006</v>
      </c>
      <c r="J9" s="61">
        <v>2007</v>
      </c>
      <c r="K9" s="61">
        <v>2008</v>
      </c>
      <c r="L9" s="61">
        <v>2009</v>
      </c>
      <c r="M9" s="61">
        <v>2010</v>
      </c>
      <c r="N9" s="61">
        <v>2011</v>
      </c>
      <c r="O9" s="70">
        <v>2012</v>
      </c>
    </row>
    <row r="10" spans="1:23" s="7" customFormat="1" x14ac:dyDescent="0.25">
      <c r="B10" s="124" t="s">
        <v>29</v>
      </c>
      <c r="C10" s="107">
        <v>60.7</v>
      </c>
      <c r="D10" s="49">
        <v>60.8</v>
      </c>
      <c r="E10" s="49">
        <v>60.8</v>
      </c>
      <c r="F10" s="49">
        <v>60.8</v>
      </c>
      <c r="G10" s="49">
        <v>60.7</v>
      </c>
      <c r="H10" s="49">
        <v>60.6</v>
      </c>
      <c r="I10" s="49">
        <v>60.5</v>
      </c>
      <c r="J10" s="49">
        <v>60.5</v>
      </c>
      <c r="K10" s="49">
        <v>60.4</v>
      </c>
      <c r="L10" s="49">
        <v>60.5</v>
      </c>
      <c r="M10" s="49">
        <v>60.6</v>
      </c>
      <c r="N10" s="49">
        <v>60.7</v>
      </c>
      <c r="O10" s="50">
        <v>61</v>
      </c>
    </row>
    <row r="11" spans="1:23" s="7" customFormat="1" x14ac:dyDescent="0.25">
      <c r="B11" s="125" t="s">
        <v>5</v>
      </c>
      <c r="C11" s="53">
        <v>61.3</v>
      </c>
      <c r="D11" s="51">
        <v>61.3</v>
      </c>
      <c r="E11" s="51">
        <v>61.3</v>
      </c>
      <c r="F11" s="51">
        <v>61.3</v>
      </c>
      <c r="G11" s="51">
        <v>61.3</v>
      </c>
      <c r="H11" s="51">
        <v>61.2</v>
      </c>
      <c r="I11" s="51">
        <v>61.1</v>
      </c>
      <c r="J11" s="51">
        <v>61</v>
      </c>
      <c r="K11" s="51">
        <v>61</v>
      </c>
      <c r="L11" s="51">
        <v>60.9</v>
      </c>
      <c r="M11" s="51">
        <v>60.9</v>
      </c>
      <c r="N11" s="51">
        <v>61</v>
      </c>
      <c r="O11" s="52">
        <v>61.2</v>
      </c>
    </row>
    <row r="12" spans="1:23" s="7" customFormat="1" ht="15.75" thickBot="1" x14ac:dyDescent="0.3">
      <c r="B12" s="126" t="s">
        <v>6</v>
      </c>
      <c r="C12" s="54">
        <v>60.1</v>
      </c>
      <c r="D12" s="55">
        <v>60.2</v>
      </c>
      <c r="E12" s="55">
        <v>60.2</v>
      </c>
      <c r="F12" s="55">
        <v>60.3</v>
      </c>
      <c r="G12" s="55">
        <v>60.1</v>
      </c>
      <c r="H12" s="55">
        <v>60</v>
      </c>
      <c r="I12" s="55">
        <v>60</v>
      </c>
      <c r="J12" s="55">
        <v>60</v>
      </c>
      <c r="K12" s="55">
        <v>60</v>
      </c>
      <c r="L12" s="55">
        <v>60.2</v>
      </c>
      <c r="M12" s="55">
        <v>60.3</v>
      </c>
      <c r="N12" s="55">
        <v>60.5</v>
      </c>
      <c r="O12" s="106">
        <v>60.7</v>
      </c>
    </row>
    <row r="21" spans="3:16" ht="15.75" customHeight="1" x14ac:dyDescent="0.25">
      <c r="C21" s="193" t="s">
        <v>84</v>
      </c>
      <c r="D21" s="193"/>
      <c r="E21" s="193"/>
      <c r="F21" s="193"/>
      <c r="G21" s="193" t="s">
        <v>108</v>
      </c>
      <c r="H21" s="193"/>
      <c r="I21" s="193"/>
      <c r="J21" s="193"/>
      <c r="K21" s="128"/>
      <c r="L21" s="128"/>
      <c r="M21" s="128"/>
      <c r="N21" s="128"/>
      <c r="O21" s="128"/>
      <c r="P21" s="128"/>
    </row>
  </sheetData>
  <mergeCells count="2">
    <mergeCell ref="C21:F21"/>
    <mergeCell ref="G21:J21"/>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0"/>
  <sheetViews>
    <sheetView workbookViewId="0">
      <selection activeCell="L13" sqref="L13"/>
    </sheetView>
  </sheetViews>
  <sheetFormatPr baseColWidth="10" defaultRowHeight="15" x14ac:dyDescent="0.25"/>
  <cols>
    <col min="1" max="1" width="11.42578125" style="8"/>
    <col min="2" max="2" width="38.42578125" style="8" customWidth="1"/>
    <col min="3" max="11" width="9.140625" style="9" customWidth="1"/>
    <col min="12" max="58" width="6.85546875" style="9" customWidth="1"/>
    <col min="59" max="16384" width="11.42578125" style="8"/>
  </cols>
  <sheetData>
    <row r="1" spans="1:58" ht="15.75" x14ac:dyDescent="0.25">
      <c r="A1" s="4" t="s">
        <v>101</v>
      </c>
    </row>
    <row r="2" spans="1:58" ht="15.75" x14ac:dyDescent="0.25">
      <c r="B2" s="4"/>
    </row>
    <row r="3" spans="1:58" ht="15.75" thickBot="1" x14ac:dyDescent="0.3"/>
    <row r="4" spans="1:58" ht="15.75" thickBot="1" x14ac:dyDescent="0.3">
      <c r="B4" s="93"/>
      <c r="C4" s="61">
        <v>2005</v>
      </c>
      <c r="D4" s="61">
        <v>2006</v>
      </c>
      <c r="E4" s="62">
        <v>2007</v>
      </c>
      <c r="F4" s="62">
        <v>2008</v>
      </c>
      <c r="G4" s="62">
        <v>2009</v>
      </c>
      <c r="H4" s="62">
        <v>2010</v>
      </c>
      <c r="I4" s="63">
        <v>2011</v>
      </c>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s="7" customFormat="1" ht="15.75" thickBot="1" x14ac:dyDescent="0.3">
      <c r="B5" s="59" t="s">
        <v>100</v>
      </c>
      <c r="C5" s="129">
        <v>2.0099999999999998</v>
      </c>
      <c r="D5" s="129">
        <v>1.98</v>
      </c>
      <c r="E5" s="129">
        <v>1.96</v>
      </c>
      <c r="F5" s="129">
        <v>1.91</v>
      </c>
      <c r="G5" s="129">
        <v>1.84</v>
      </c>
      <c r="H5" s="129">
        <v>1.8</v>
      </c>
      <c r="I5" s="130">
        <v>1.78</v>
      </c>
    </row>
    <row r="7" spans="1:58" x14ac:dyDescent="0.25">
      <c r="B7" s="2"/>
    </row>
    <row r="8" spans="1:58" x14ac:dyDescent="0.25">
      <c r="B8" s="3"/>
    </row>
    <row r="24" spans="2:58" x14ac:dyDescent="0.25">
      <c r="C24" s="38"/>
      <c r="D24" s="38"/>
      <c r="E24" s="38"/>
      <c r="F24" s="38"/>
      <c r="G24" s="38"/>
      <c r="H24" s="38"/>
      <c r="I24" s="38"/>
    </row>
    <row r="26" spans="2:58" ht="15.75" x14ac:dyDescent="0.25">
      <c r="B26" s="31" t="s">
        <v>77</v>
      </c>
    </row>
    <row r="27" spans="2:58" ht="15.75" thickBot="1" x14ac:dyDescent="0.3"/>
    <row r="28" spans="2:58" ht="15.75" thickBot="1" x14ac:dyDescent="0.3">
      <c r="B28" s="131" t="s">
        <v>78</v>
      </c>
      <c r="C28" s="60">
        <v>2005</v>
      </c>
      <c r="D28" s="61">
        <v>2006</v>
      </c>
      <c r="E28" s="62">
        <v>2007</v>
      </c>
      <c r="F28" s="62">
        <v>2008</v>
      </c>
      <c r="G28" s="62">
        <v>2009</v>
      </c>
      <c r="H28" s="62">
        <v>2010</v>
      </c>
      <c r="I28" s="62">
        <v>2011</v>
      </c>
      <c r="J28" s="62">
        <v>2012</v>
      </c>
      <c r="K28" s="63">
        <v>2013</v>
      </c>
    </row>
    <row r="29" spans="2:58" s="7" customFormat="1" x14ac:dyDescent="0.25">
      <c r="B29" s="175" t="s">
        <v>79</v>
      </c>
      <c r="C29" s="176">
        <v>26378</v>
      </c>
      <c r="D29" s="40">
        <v>26667</v>
      </c>
      <c r="E29" s="40">
        <v>27042</v>
      </c>
      <c r="F29" s="40">
        <v>27168</v>
      </c>
      <c r="G29" s="40">
        <v>26859</v>
      </c>
      <c r="H29" s="40">
        <v>26875</v>
      </c>
      <c r="I29" s="40">
        <v>27061</v>
      </c>
      <c r="J29" s="40">
        <v>27090</v>
      </c>
      <c r="K29" s="41">
        <v>27042</v>
      </c>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row>
    <row r="30" spans="2:58" s="7" customFormat="1" ht="15.75" thickBot="1" x14ac:dyDescent="0.3">
      <c r="B30" s="59" t="s">
        <v>80</v>
      </c>
      <c r="C30" s="177">
        <v>13110</v>
      </c>
      <c r="D30" s="46">
        <v>13450</v>
      </c>
      <c r="E30" s="46">
        <v>13830</v>
      </c>
      <c r="F30" s="46">
        <v>14219</v>
      </c>
      <c r="G30" s="46">
        <v>14579</v>
      </c>
      <c r="H30" s="46">
        <v>14910</v>
      </c>
      <c r="I30" s="46">
        <v>15185</v>
      </c>
      <c r="J30" s="46">
        <v>15404</v>
      </c>
      <c r="K30" s="47"/>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09"/>
      <c r="BF30" s="109"/>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
  <sheetViews>
    <sheetView topLeftCell="A4" workbookViewId="0">
      <selection activeCell="E8" sqref="E8"/>
    </sheetView>
  </sheetViews>
  <sheetFormatPr baseColWidth="10" defaultRowHeight="15" x14ac:dyDescent="0.25"/>
  <cols>
    <col min="1" max="1" width="11.42578125" style="8"/>
    <col min="2" max="2" width="38.42578125" style="8" customWidth="1"/>
    <col min="3" max="69" width="6.85546875" style="9" customWidth="1"/>
    <col min="70" max="16384" width="11.42578125" style="8"/>
  </cols>
  <sheetData>
    <row r="1" spans="1:69" ht="15.75" x14ac:dyDescent="0.25">
      <c r="A1" s="4" t="s">
        <v>88</v>
      </c>
    </row>
    <row r="2" spans="1:69" ht="15.75" x14ac:dyDescent="0.25">
      <c r="B2" s="4"/>
    </row>
    <row r="3" spans="1:69" ht="15.75" thickBot="1" x14ac:dyDescent="0.3"/>
    <row r="4" spans="1:69" ht="15.75" thickBot="1" x14ac:dyDescent="0.3">
      <c r="B4" s="10"/>
      <c r="C4" s="11">
        <v>1994</v>
      </c>
      <c r="D4" s="12">
        <v>1995</v>
      </c>
      <c r="E4" s="12">
        <v>1996</v>
      </c>
      <c r="F4" s="12">
        <v>1997</v>
      </c>
      <c r="G4" s="12">
        <v>1998</v>
      </c>
      <c r="H4" s="12">
        <v>1999</v>
      </c>
      <c r="I4" s="12">
        <v>2000</v>
      </c>
      <c r="J4" s="12">
        <v>2001</v>
      </c>
      <c r="K4" s="12">
        <v>2002</v>
      </c>
      <c r="L4" s="12">
        <v>2003</v>
      </c>
      <c r="M4" s="12">
        <v>2004</v>
      </c>
      <c r="N4" s="12">
        <v>2005</v>
      </c>
      <c r="O4" s="12">
        <v>2006</v>
      </c>
      <c r="P4" s="13">
        <v>2007</v>
      </c>
      <c r="Q4" s="13">
        <v>2008</v>
      </c>
      <c r="R4" s="13">
        <v>2009</v>
      </c>
      <c r="S4" s="13">
        <v>2010</v>
      </c>
      <c r="T4" s="13">
        <v>2011</v>
      </c>
      <c r="U4" s="13">
        <v>2012</v>
      </c>
      <c r="V4" s="13">
        <v>2013</v>
      </c>
      <c r="W4" s="13">
        <v>2014</v>
      </c>
      <c r="X4" s="13">
        <v>2015</v>
      </c>
      <c r="Y4" s="13">
        <v>2016</v>
      </c>
      <c r="Z4" s="13">
        <v>2017</v>
      </c>
      <c r="AA4" s="13">
        <v>2018</v>
      </c>
      <c r="AB4" s="13">
        <v>2019</v>
      </c>
      <c r="AC4" s="13">
        <v>2020</v>
      </c>
      <c r="AD4" s="13">
        <v>2021</v>
      </c>
      <c r="AE4" s="13">
        <v>2022</v>
      </c>
      <c r="AF4" s="13">
        <v>2023</v>
      </c>
      <c r="AG4" s="13">
        <v>2024</v>
      </c>
      <c r="AH4" s="13">
        <v>2025</v>
      </c>
      <c r="AI4" s="13">
        <v>2026</v>
      </c>
      <c r="AJ4" s="13">
        <v>2027</v>
      </c>
      <c r="AK4" s="13">
        <v>2028</v>
      </c>
      <c r="AL4" s="13">
        <v>2029</v>
      </c>
      <c r="AM4" s="13">
        <v>2030</v>
      </c>
      <c r="AN4" s="13">
        <v>2031</v>
      </c>
      <c r="AO4" s="13">
        <v>2032</v>
      </c>
      <c r="AP4" s="13">
        <v>2033</v>
      </c>
      <c r="AQ4" s="13">
        <v>2034</v>
      </c>
      <c r="AR4" s="13">
        <v>2035</v>
      </c>
      <c r="AS4" s="13">
        <v>2036</v>
      </c>
      <c r="AT4" s="13">
        <v>2037</v>
      </c>
      <c r="AU4" s="13">
        <v>2038</v>
      </c>
      <c r="AV4" s="13">
        <v>2039</v>
      </c>
      <c r="AW4" s="13">
        <v>2040</v>
      </c>
      <c r="AX4" s="13">
        <v>2041</v>
      </c>
      <c r="AY4" s="13">
        <v>2042</v>
      </c>
      <c r="AZ4" s="13">
        <v>2043</v>
      </c>
      <c r="BA4" s="13">
        <v>2044</v>
      </c>
      <c r="BB4" s="13">
        <v>2045</v>
      </c>
      <c r="BC4" s="13">
        <v>2046</v>
      </c>
      <c r="BD4" s="13">
        <v>2047</v>
      </c>
      <c r="BE4" s="13">
        <v>2048</v>
      </c>
      <c r="BF4" s="13">
        <v>2049</v>
      </c>
      <c r="BG4" s="13">
        <v>2050</v>
      </c>
      <c r="BH4" s="13">
        <v>2051</v>
      </c>
      <c r="BI4" s="13">
        <v>2052</v>
      </c>
      <c r="BJ4" s="13">
        <v>2053</v>
      </c>
      <c r="BK4" s="13">
        <v>2054</v>
      </c>
      <c r="BL4" s="13">
        <v>2055</v>
      </c>
      <c r="BM4" s="13">
        <v>2056</v>
      </c>
      <c r="BN4" s="13">
        <v>2057</v>
      </c>
      <c r="BO4" s="13">
        <v>2058</v>
      </c>
      <c r="BP4" s="13">
        <v>2059</v>
      </c>
      <c r="BQ4" s="14">
        <v>2060</v>
      </c>
    </row>
    <row r="5" spans="1:69" x14ac:dyDescent="0.25">
      <c r="B5" s="15" t="s">
        <v>3</v>
      </c>
      <c r="C5" s="39"/>
      <c r="D5" s="40"/>
      <c r="E5" s="40"/>
      <c r="F5" s="40"/>
      <c r="G5" s="40"/>
      <c r="H5" s="40"/>
      <c r="I5" s="40"/>
      <c r="J5" s="40"/>
      <c r="K5" s="40"/>
      <c r="L5" s="40"/>
      <c r="M5" s="40"/>
      <c r="N5" s="40"/>
      <c r="O5" s="40"/>
      <c r="P5" s="40">
        <v>100000</v>
      </c>
      <c r="Q5" s="40">
        <v>100000</v>
      </c>
      <c r="R5" s="40">
        <v>100000</v>
      </c>
      <c r="S5" s="40">
        <v>100000</v>
      </c>
      <c r="T5" s="40">
        <v>100000</v>
      </c>
      <c r="U5" s="40">
        <v>100000</v>
      </c>
      <c r="V5" s="40">
        <v>100000</v>
      </c>
      <c r="W5" s="40">
        <v>100000</v>
      </c>
      <c r="X5" s="40">
        <v>100000</v>
      </c>
      <c r="Y5" s="40">
        <v>100000</v>
      </c>
      <c r="Z5" s="40">
        <v>100000</v>
      </c>
      <c r="AA5" s="40">
        <v>100000</v>
      </c>
      <c r="AB5" s="40">
        <v>100000</v>
      </c>
      <c r="AC5" s="40">
        <v>100000</v>
      </c>
      <c r="AD5" s="40">
        <v>100000</v>
      </c>
      <c r="AE5" s="40">
        <v>100000</v>
      </c>
      <c r="AF5" s="40">
        <v>100000</v>
      </c>
      <c r="AG5" s="40">
        <v>100000</v>
      </c>
      <c r="AH5" s="40">
        <v>100000</v>
      </c>
      <c r="AI5" s="40">
        <v>100000</v>
      </c>
      <c r="AJ5" s="40">
        <v>100000</v>
      </c>
      <c r="AK5" s="40">
        <v>100000</v>
      </c>
      <c r="AL5" s="40">
        <v>100000</v>
      </c>
      <c r="AM5" s="40">
        <v>100000</v>
      </c>
      <c r="AN5" s="40">
        <v>100000</v>
      </c>
      <c r="AO5" s="40">
        <v>100000</v>
      </c>
      <c r="AP5" s="40">
        <v>100000</v>
      </c>
      <c r="AQ5" s="40">
        <v>100000</v>
      </c>
      <c r="AR5" s="40">
        <v>100000</v>
      </c>
      <c r="AS5" s="40">
        <v>100000</v>
      </c>
      <c r="AT5" s="40">
        <v>100000</v>
      </c>
      <c r="AU5" s="40">
        <v>100000</v>
      </c>
      <c r="AV5" s="40">
        <v>100000</v>
      </c>
      <c r="AW5" s="40">
        <v>100000</v>
      </c>
      <c r="AX5" s="40">
        <v>100000</v>
      </c>
      <c r="AY5" s="40">
        <v>100000</v>
      </c>
      <c r="AZ5" s="40">
        <v>100000</v>
      </c>
      <c r="BA5" s="40">
        <v>100000</v>
      </c>
      <c r="BB5" s="40">
        <v>100000</v>
      </c>
      <c r="BC5" s="40">
        <v>100000</v>
      </c>
      <c r="BD5" s="40">
        <v>100000</v>
      </c>
      <c r="BE5" s="40">
        <v>100000</v>
      </c>
      <c r="BF5" s="40">
        <v>100000</v>
      </c>
      <c r="BG5" s="40">
        <v>100000</v>
      </c>
      <c r="BH5" s="40">
        <v>100000</v>
      </c>
      <c r="BI5" s="40">
        <v>100000</v>
      </c>
      <c r="BJ5" s="40">
        <v>100000</v>
      </c>
      <c r="BK5" s="40">
        <v>100000</v>
      </c>
      <c r="BL5" s="40">
        <v>100000</v>
      </c>
      <c r="BM5" s="40">
        <v>100000</v>
      </c>
      <c r="BN5" s="40">
        <v>100000</v>
      </c>
      <c r="BO5" s="40">
        <v>100000</v>
      </c>
      <c r="BP5" s="40">
        <v>100000</v>
      </c>
      <c r="BQ5" s="41">
        <v>100000</v>
      </c>
    </row>
    <row r="6" spans="1:69" x14ac:dyDescent="0.25">
      <c r="B6" s="16" t="s">
        <v>15</v>
      </c>
      <c r="C6" s="42"/>
      <c r="D6" s="43"/>
      <c r="E6" s="43"/>
      <c r="F6" s="43"/>
      <c r="G6" s="43"/>
      <c r="H6" s="43"/>
      <c r="I6" s="43"/>
      <c r="J6" s="43"/>
      <c r="K6" s="43"/>
      <c r="L6" s="43"/>
      <c r="M6" s="43"/>
      <c r="N6" s="43"/>
      <c r="O6" s="43"/>
      <c r="P6" s="43">
        <v>94444.437344440346</v>
      </c>
      <c r="Q6" s="43">
        <v>88888.874688880634</v>
      </c>
      <c r="R6" s="43">
        <v>83333.312033320923</v>
      </c>
      <c r="S6" s="43">
        <v>77777.749377761211</v>
      </c>
      <c r="T6" s="43">
        <v>72222.186722201499</v>
      </c>
      <c r="U6" s="43">
        <v>66666.624066641816</v>
      </c>
      <c r="V6" s="43">
        <v>61111.061411082024</v>
      </c>
      <c r="W6" s="43">
        <v>55555.498755522371</v>
      </c>
      <c r="X6" s="43">
        <v>49999.936099962681</v>
      </c>
      <c r="Y6" s="43">
        <v>49999.936099962681</v>
      </c>
      <c r="Z6" s="43">
        <v>49999.936099962681</v>
      </c>
      <c r="AA6" s="43">
        <v>49999.936099962681</v>
      </c>
      <c r="AB6" s="43">
        <v>49999.936099962681</v>
      </c>
      <c r="AC6" s="43">
        <v>49999.936099962681</v>
      </c>
      <c r="AD6" s="43">
        <v>49999.936099962681</v>
      </c>
      <c r="AE6" s="43">
        <v>49999.936099962681</v>
      </c>
      <c r="AF6" s="43">
        <v>49999.936099962681</v>
      </c>
      <c r="AG6" s="43">
        <v>49999.936099962681</v>
      </c>
      <c r="AH6" s="43">
        <v>49999.936099962681</v>
      </c>
      <c r="AI6" s="43">
        <v>49999.936099962681</v>
      </c>
      <c r="AJ6" s="43">
        <v>49999.936099962681</v>
      </c>
      <c r="AK6" s="43">
        <v>49999.936099962681</v>
      </c>
      <c r="AL6" s="43">
        <v>49999.936099962681</v>
      </c>
      <c r="AM6" s="43">
        <v>49999.936099962681</v>
      </c>
      <c r="AN6" s="43">
        <v>49999.936099962681</v>
      </c>
      <c r="AO6" s="43">
        <v>49999.936099962681</v>
      </c>
      <c r="AP6" s="43">
        <v>49999.936099962681</v>
      </c>
      <c r="AQ6" s="43">
        <v>49999.936099962681</v>
      </c>
      <c r="AR6" s="43">
        <v>49999.936099962681</v>
      </c>
      <c r="AS6" s="43">
        <v>49999.936099962681</v>
      </c>
      <c r="AT6" s="43">
        <v>49999.936099962681</v>
      </c>
      <c r="AU6" s="43">
        <v>49999.936099962681</v>
      </c>
      <c r="AV6" s="43">
        <v>49999.936099962681</v>
      </c>
      <c r="AW6" s="43">
        <v>49999.936099962681</v>
      </c>
      <c r="AX6" s="43">
        <v>49999.936099962681</v>
      </c>
      <c r="AY6" s="43">
        <v>49999.936099962681</v>
      </c>
      <c r="AZ6" s="43">
        <v>49999.936099962681</v>
      </c>
      <c r="BA6" s="43">
        <v>49999.936099962681</v>
      </c>
      <c r="BB6" s="43">
        <v>49999.936099962681</v>
      </c>
      <c r="BC6" s="43">
        <v>49999.936099962681</v>
      </c>
      <c r="BD6" s="43">
        <v>49999.936099962681</v>
      </c>
      <c r="BE6" s="43">
        <v>49999.936099962681</v>
      </c>
      <c r="BF6" s="43">
        <v>49999.936099962681</v>
      </c>
      <c r="BG6" s="43">
        <v>49999.936099962681</v>
      </c>
      <c r="BH6" s="43">
        <v>49999.936099962681</v>
      </c>
      <c r="BI6" s="43">
        <v>49999.936099962681</v>
      </c>
      <c r="BJ6" s="43">
        <v>49999.936099962681</v>
      </c>
      <c r="BK6" s="43">
        <v>49999.936099962681</v>
      </c>
      <c r="BL6" s="43">
        <v>49999.936099962681</v>
      </c>
      <c r="BM6" s="43">
        <v>49999.936099962681</v>
      </c>
      <c r="BN6" s="43">
        <v>49999.936099962681</v>
      </c>
      <c r="BO6" s="43">
        <v>49999.936099962681</v>
      </c>
      <c r="BP6" s="43">
        <v>49999.936099962681</v>
      </c>
      <c r="BQ6" s="44">
        <v>49999.936099962681</v>
      </c>
    </row>
    <row r="7" spans="1:69" x14ac:dyDescent="0.25">
      <c r="B7" s="16" t="s">
        <v>16</v>
      </c>
      <c r="C7" s="42"/>
      <c r="D7" s="43"/>
      <c r="E7" s="43"/>
      <c r="F7" s="43"/>
      <c r="G7" s="43"/>
      <c r="H7" s="43"/>
      <c r="I7" s="43"/>
      <c r="J7" s="43"/>
      <c r="K7" s="43"/>
      <c r="L7" s="43"/>
      <c r="M7" s="43"/>
      <c r="N7" s="43"/>
      <c r="O7" s="43"/>
      <c r="P7" s="43">
        <v>105555.56265555968</v>
      </c>
      <c r="Q7" s="43">
        <v>111111.12531111942</v>
      </c>
      <c r="R7" s="43">
        <v>116666.68796667912</v>
      </c>
      <c r="S7" s="43">
        <v>122222.25062223877</v>
      </c>
      <c r="T7" s="43">
        <v>127777.81327779844</v>
      </c>
      <c r="U7" s="43">
        <v>133333.37593335821</v>
      </c>
      <c r="V7" s="43">
        <v>138888.93858891784</v>
      </c>
      <c r="W7" s="43">
        <v>144444.50124447752</v>
      </c>
      <c r="X7" s="43">
        <v>150000.06390003744</v>
      </c>
      <c r="Y7" s="43">
        <v>150000.06390003744</v>
      </c>
      <c r="Z7" s="43">
        <v>150000.06390003744</v>
      </c>
      <c r="AA7" s="43">
        <v>150000.06390003744</v>
      </c>
      <c r="AB7" s="43">
        <v>150000.06390003744</v>
      </c>
      <c r="AC7" s="43">
        <v>150000.06390003744</v>
      </c>
      <c r="AD7" s="43">
        <v>150000.06390003744</v>
      </c>
      <c r="AE7" s="43">
        <v>150000.06390003744</v>
      </c>
      <c r="AF7" s="43">
        <v>150000.06390003744</v>
      </c>
      <c r="AG7" s="43">
        <v>150000.06390003744</v>
      </c>
      <c r="AH7" s="43">
        <v>150000.06390003744</v>
      </c>
      <c r="AI7" s="43">
        <v>150000.06390003744</v>
      </c>
      <c r="AJ7" s="43">
        <v>150000.06390003744</v>
      </c>
      <c r="AK7" s="43">
        <v>150000.06390003744</v>
      </c>
      <c r="AL7" s="43">
        <v>150000.06390003744</v>
      </c>
      <c r="AM7" s="43">
        <v>150000.06390003744</v>
      </c>
      <c r="AN7" s="43">
        <v>150000.06390003744</v>
      </c>
      <c r="AO7" s="43">
        <v>150000.06390003744</v>
      </c>
      <c r="AP7" s="43">
        <v>150000.06390003744</v>
      </c>
      <c r="AQ7" s="43">
        <v>150000.06390003744</v>
      </c>
      <c r="AR7" s="43">
        <v>150000.06390003744</v>
      </c>
      <c r="AS7" s="43">
        <v>150000.06390003744</v>
      </c>
      <c r="AT7" s="43">
        <v>150000.06390003744</v>
      </c>
      <c r="AU7" s="43">
        <v>150000.06390003744</v>
      </c>
      <c r="AV7" s="43">
        <v>150000.06390003744</v>
      </c>
      <c r="AW7" s="43">
        <v>150000.06390003744</v>
      </c>
      <c r="AX7" s="43">
        <v>150000.06390003744</v>
      </c>
      <c r="AY7" s="43">
        <v>150000.06390003744</v>
      </c>
      <c r="AZ7" s="43">
        <v>150000.06390003744</v>
      </c>
      <c r="BA7" s="43">
        <v>150000.06390003744</v>
      </c>
      <c r="BB7" s="43">
        <v>150000.06390003744</v>
      </c>
      <c r="BC7" s="43">
        <v>150000.06390003744</v>
      </c>
      <c r="BD7" s="43">
        <v>150000.06390003744</v>
      </c>
      <c r="BE7" s="43">
        <v>150000.06390003744</v>
      </c>
      <c r="BF7" s="43">
        <v>150000.06390003744</v>
      </c>
      <c r="BG7" s="43">
        <v>150000.06390003744</v>
      </c>
      <c r="BH7" s="43">
        <v>150000.06390003744</v>
      </c>
      <c r="BI7" s="43">
        <v>150000.06390003744</v>
      </c>
      <c r="BJ7" s="43">
        <v>150000.06390003744</v>
      </c>
      <c r="BK7" s="43">
        <v>150000.06390003744</v>
      </c>
      <c r="BL7" s="43">
        <v>150000.06390003744</v>
      </c>
      <c r="BM7" s="43">
        <v>150000.06390003744</v>
      </c>
      <c r="BN7" s="43">
        <v>150000.06390003744</v>
      </c>
      <c r="BO7" s="43">
        <v>150000.06390003744</v>
      </c>
      <c r="BP7" s="43">
        <v>150000.06390003744</v>
      </c>
      <c r="BQ7" s="44">
        <v>150000.06390003744</v>
      </c>
    </row>
    <row r="8" spans="1:69" x14ac:dyDescent="0.25">
      <c r="B8" s="16" t="s">
        <v>0</v>
      </c>
      <c r="C8" s="42">
        <v>50000</v>
      </c>
      <c r="D8" s="43">
        <v>40000</v>
      </c>
      <c r="E8" s="43">
        <v>35000</v>
      </c>
      <c r="F8" s="43">
        <v>40000</v>
      </c>
      <c r="G8" s="43">
        <v>45000</v>
      </c>
      <c r="H8" s="43">
        <v>60000</v>
      </c>
      <c r="I8" s="43">
        <v>70000</v>
      </c>
      <c r="J8" s="43">
        <v>85000</v>
      </c>
      <c r="K8" s="43">
        <v>95000</v>
      </c>
      <c r="L8" s="43">
        <v>100000</v>
      </c>
      <c r="M8" s="43">
        <v>105000</v>
      </c>
      <c r="N8" s="43">
        <v>95000</v>
      </c>
      <c r="O8" s="43">
        <v>115025</v>
      </c>
      <c r="P8" s="43">
        <v>74659</v>
      </c>
      <c r="Q8" s="43">
        <v>66930</v>
      </c>
      <c r="R8" s="43">
        <v>44222</v>
      </c>
      <c r="S8" s="43">
        <v>43354</v>
      </c>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4"/>
    </row>
    <row r="9" spans="1:69" ht="15.75" thickBot="1" x14ac:dyDescent="0.3">
      <c r="B9" s="17" t="s">
        <v>1</v>
      </c>
      <c r="C9" s="45"/>
      <c r="D9" s="46"/>
      <c r="E9" s="46"/>
      <c r="F9" s="46"/>
      <c r="G9" s="46"/>
      <c r="H9" s="46"/>
      <c r="I9" s="46"/>
      <c r="J9" s="46"/>
      <c r="K9" s="46"/>
      <c r="L9" s="46"/>
      <c r="M9" s="46"/>
      <c r="N9" s="46"/>
      <c r="O9" s="46"/>
      <c r="P9" s="46"/>
      <c r="Q9" s="46"/>
      <c r="R9" s="46"/>
      <c r="S9" s="46">
        <v>43354</v>
      </c>
      <c r="T9" s="46">
        <v>50000</v>
      </c>
      <c r="U9" s="46">
        <v>50000</v>
      </c>
      <c r="V9" s="46">
        <v>50000</v>
      </c>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7"/>
    </row>
    <row r="11" spans="1:69" x14ac:dyDescent="0.25">
      <c r="B11" s="2"/>
    </row>
    <row r="12" spans="1:69" x14ac:dyDescent="0.25">
      <c r="B12" s="3"/>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3"/>
  <sheetViews>
    <sheetView topLeftCell="A16" workbookViewId="0">
      <selection activeCell="B37" sqref="B37"/>
    </sheetView>
  </sheetViews>
  <sheetFormatPr baseColWidth="10" defaultRowHeight="15" x14ac:dyDescent="0.25"/>
  <cols>
    <col min="1" max="1" width="11.42578125" style="8"/>
    <col min="2" max="2" width="38.42578125" style="8" customWidth="1"/>
    <col min="3" max="69" width="6.85546875" style="9" customWidth="1"/>
    <col min="70" max="16384" width="11.42578125" style="8"/>
  </cols>
  <sheetData>
    <row r="1" spans="1:69" ht="15.75" x14ac:dyDescent="0.25">
      <c r="A1" s="4" t="s">
        <v>89</v>
      </c>
    </row>
    <row r="2" spans="1:69" ht="15.75" x14ac:dyDescent="0.25">
      <c r="B2" s="4"/>
    </row>
    <row r="3" spans="1:69" ht="15.75" thickBot="1" x14ac:dyDescent="0.3"/>
    <row r="4" spans="1:69" ht="15.75" thickBot="1" x14ac:dyDescent="0.3">
      <c r="B4" s="56" t="s">
        <v>5</v>
      </c>
      <c r="C4" s="60">
        <v>1994</v>
      </c>
      <c r="D4" s="61">
        <v>1995</v>
      </c>
      <c r="E4" s="61">
        <v>1996</v>
      </c>
      <c r="F4" s="61">
        <v>1997</v>
      </c>
      <c r="G4" s="61">
        <v>1998</v>
      </c>
      <c r="H4" s="61">
        <v>1999</v>
      </c>
      <c r="I4" s="61">
        <v>2000</v>
      </c>
      <c r="J4" s="61">
        <v>2001</v>
      </c>
      <c r="K4" s="61">
        <v>2002</v>
      </c>
      <c r="L4" s="61">
        <v>2003</v>
      </c>
      <c r="M4" s="61">
        <v>2004</v>
      </c>
      <c r="N4" s="61">
        <v>2005</v>
      </c>
      <c r="O4" s="61">
        <v>2006</v>
      </c>
      <c r="P4" s="62">
        <v>2007</v>
      </c>
      <c r="Q4" s="62">
        <v>2008</v>
      </c>
      <c r="R4" s="62">
        <v>2009</v>
      </c>
      <c r="S4" s="62">
        <v>2010</v>
      </c>
      <c r="T4" s="62">
        <v>2011</v>
      </c>
      <c r="U4" s="62">
        <v>2012</v>
      </c>
      <c r="V4" s="62">
        <v>2013</v>
      </c>
      <c r="W4" s="62">
        <v>2014</v>
      </c>
      <c r="X4" s="62">
        <v>2015</v>
      </c>
      <c r="Y4" s="62">
        <v>2016</v>
      </c>
      <c r="Z4" s="62">
        <v>2017</v>
      </c>
      <c r="AA4" s="62">
        <v>2018</v>
      </c>
      <c r="AB4" s="62">
        <v>2019</v>
      </c>
      <c r="AC4" s="62">
        <v>2020</v>
      </c>
      <c r="AD4" s="62">
        <v>2021</v>
      </c>
      <c r="AE4" s="62">
        <v>2022</v>
      </c>
      <c r="AF4" s="62">
        <v>2023</v>
      </c>
      <c r="AG4" s="62">
        <v>2024</v>
      </c>
      <c r="AH4" s="62">
        <v>2025</v>
      </c>
      <c r="AI4" s="62">
        <v>2026</v>
      </c>
      <c r="AJ4" s="62">
        <v>2027</v>
      </c>
      <c r="AK4" s="62">
        <v>2028</v>
      </c>
      <c r="AL4" s="62">
        <v>2029</v>
      </c>
      <c r="AM4" s="62">
        <v>2030</v>
      </c>
      <c r="AN4" s="62">
        <v>2031</v>
      </c>
      <c r="AO4" s="62">
        <v>2032</v>
      </c>
      <c r="AP4" s="62">
        <v>2033</v>
      </c>
      <c r="AQ4" s="62">
        <v>2034</v>
      </c>
      <c r="AR4" s="62">
        <v>2035</v>
      </c>
      <c r="AS4" s="62">
        <v>2036</v>
      </c>
      <c r="AT4" s="62">
        <v>2037</v>
      </c>
      <c r="AU4" s="62">
        <v>2038</v>
      </c>
      <c r="AV4" s="62">
        <v>2039</v>
      </c>
      <c r="AW4" s="62">
        <v>2040</v>
      </c>
      <c r="AX4" s="62">
        <v>2041</v>
      </c>
      <c r="AY4" s="62">
        <v>2042</v>
      </c>
      <c r="AZ4" s="62">
        <v>2043</v>
      </c>
      <c r="BA4" s="62">
        <v>2044</v>
      </c>
      <c r="BB4" s="62">
        <v>2045</v>
      </c>
      <c r="BC4" s="62">
        <v>2046</v>
      </c>
      <c r="BD4" s="62">
        <v>2047</v>
      </c>
      <c r="BE4" s="62">
        <v>2048</v>
      </c>
      <c r="BF4" s="62">
        <v>2049</v>
      </c>
      <c r="BG4" s="62">
        <v>2050</v>
      </c>
      <c r="BH4" s="62">
        <v>2051</v>
      </c>
      <c r="BI4" s="62">
        <v>2052</v>
      </c>
      <c r="BJ4" s="62">
        <v>2053</v>
      </c>
      <c r="BK4" s="62">
        <v>2054</v>
      </c>
      <c r="BL4" s="62">
        <v>2055</v>
      </c>
      <c r="BM4" s="62">
        <v>2056</v>
      </c>
      <c r="BN4" s="62">
        <v>2057</v>
      </c>
      <c r="BO4" s="62">
        <v>2058</v>
      </c>
      <c r="BP4" s="62">
        <v>2059</v>
      </c>
      <c r="BQ4" s="63">
        <v>2060</v>
      </c>
    </row>
    <row r="5" spans="1:69" s="7" customFormat="1" x14ac:dyDescent="0.25">
      <c r="B5" s="57" t="s">
        <v>3</v>
      </c>
      <c r="C5" s="39"/>
      <c r="D5" s="40"/>
      <c r="E5" s="40"/>
      <c r="F5" s="40"/>
      <c r="G5" s="40"/>
      <c r="H5" s="40"/>
      <c r="I5" s="40"/>
      <c r="J5" s="40"/>
      <c r="K5" s="40"/>
      <c r="L5" s="40"/>
      <c r="M5" s="40"/>
      <c r="N5" s="40"/>
      <c r="O5" s="40"/>
      <c r="P5" s="49">
        <v>26.8</v>
      </c>
      <c r="Q5" s="49">
        <v>26.9</v>
      </c>
      <c r="R5" s="49">
        <v>27.1</v>
      </c>
      <c r="S5" s="49">
        <v>27.2</v>
      </c>
      <c r="T5" s="49">
        <v>27.3</v>
      </c>
      <c r="U5" s="49">
        <v>27.4</v>
      </c>
      <c r="V5" s="49">
        <v>27.5</v>
      </c>
      <c r="W5" s="49">
        <v>27.6</v>
      </c>
      <c r="X5" s="49">
        <v>27.8</v>
      </c>
      <c r="Y5" s="49">
        <v>27.9</v>
      </c>
      <c r="Z5" s="49">
        <v>28</v>
      </c>
      <c r="AA5" s="49">
        <v>28.1</v>
      </c>
      <c r="AB5" s="49">
        <v>28.2</v>
      </c>
      <c r="AC5" s="49">
        <v>28.3</v>
      </c>
      <c r="AD5" s="49">
        <v>28.4</v>
      </c>
      <c r="AE5" s="49">
        <v>28.5</v>
      </c>
      <c r="AF5" s="49">
        <v>28.6</v>
      </c>
      <c r="AG5" s="49">
        <v>28.8</v>
      </c>
      <c r="AH5" s="49">
        <v>28.9</v>
      </c>
      <c r="AI5" s="49">
        <v>29</v>
      </c>
      <c r="AJ5" s="49">
        <v>29.1</v>
      </c>
      <c r="AK5" s="49">
        <v>29.2</v>
      </c>
      <c r="AL5" s="49">
        <v>29.3</v>
      </c>
      <c r="AM5" s="49">
        <v>29.4</v>
      </c>
      <c r="AN5" s="49">
        <v>29.5</v>
      </c>
      <c r="AO5" s="49">
        <v>29.6</v>
      </c>
      <c r="AP5" s="49">
        <v>29.7</v>
      </c>
      <c r="AQ5" s="49">
        <v>29.8</v>
      </c>
      <c r="AR5" s="49">
        <v>29.9</v>
      </c>
      <c r="AS5" s="49">
        <v>30</v>
      </c>
      <c r="AT5" s="49">
        <v>30.1</v>
      </c>
      <c r="AU5" s="49">
        <v>30.2</v>
      </c>
      <c r="AV5" s="49">
        <v>30.3</v>
      </c>
      <c r="AW5" s="49">
        <v>30.4</v>
      </c>
      <c r="AX5" s="49">
        <v>30.5</v>
      </c>
      <c r="AY5" s="49">
        <v>30.6</v>
      </c>
      <c r="AZ5" s="49">
        <v>30.7</v>
      </c>
      <c r="BA5" s="49">
        <v>30.8</v>
      </c>
      <c r="BB5" s="49">
        <v>30.9</v>
      </c>
      <c r="BC5" s="49">
        <v>31</v>
      </c>
      <c r="BD5" s="49">
        <v>31.1</v>
      </c>
      <c r="BE5" s="49">
        <v>31.2</v>
      </c>
      <c r="BF5" s="49">
        <v>31.3</v>
      </c>
      <c r="BG5" s="49">
        <v>31.4</v>
      </c>
      <c r="BH5" s="49">
        <v>31.5</v>
      </c>
      <c r="BI5" s="49">
        <v>31.6</v>
      </c>
      <c r="BJ5" s="49">
        <v>31.7</v>
      </c>
      <c r="BK5" s="49">
        <v>31.8</v>
      </c>
      <c r="BL5" s="49">
        <v>31.9</v>
      </c>
      <c r="BM5" s="49">
        <v>32</v>
      </c>
      <c r="BN5" s="49">
        <v>32.1</v>
      </c>
      <c r="BO5" s="49">
        <v>32.200000000000003</v>
      </c>
      <c r="BP5" s="49">
        <v>32.200000000000003</v>
      </c>
      <c r="BQ5" s="50">
        <v>32.299999999999997</v>
      </c>
    </row>
    <row r="6" spans="1:69" s="7" customFormat="1" x14ac:dyDescent="0.25">
      <c r="B6" s="58" t="s">
        <v>17</v>
      </c>
      <c r="C6" s="42"/>
      <c r="D6" s="43"/>
      <c r="E6" s="43"/>
      <c r="F6" s="43"/>
      <c r="G6" s="43"/>
      <c r="H6" s="43"/>
      <c r="I6" s="43"/>
      <c r="J6" s="43"/>
      <c r="K6" s="43"/>
      <c r="L6" s="43"/>
      <c r="M6" s="43"/>
      <c r="N6" s="43"/>
      <c r="O6" s="43"/>
      <c r="P6" s="51">
        <v>26.8</v>
      </c>
      <c r="Q6" s="51">
        <v>26.9</v>
      </c>
      <c r="R6" s="51">
        <v>27.1</v>
      </c>
      <c r="S6" s="51">
        <v>27</v>
      </c>
      <c r="T6" s="51">
        <v>27.1</v>
      </c>
      <c r="U6" s="51">
        <v>27.1</v>
      </c>
      <c r="V6" s="51">
        <v>27.2</v>
      </c>
      <c r="W6" s="51">
        <v>27.3</v>
      </c>
      <c r="X6" s="51">
        <v>27.3</v>
      </c>
      <c r="Y6" s="51">
        <v>27.4</v>
      </c>
      <c r="Z6" s="51">
        <v>27.5</v>
      </c>
      <c r="AA6" s="51">
        <v>27.5</v>
      </c>
      <c r="AB6" s="51">
        <v>27.6</v>
      </c>
      <c r="AC6" s="51">
        <v>27.7</v>
      </c>
      <c r="AD6" s="51">
        <v>27.7</v>
      </c>
      <c r="AE6" s="51">
        <v>27.8</v>
      </c>
      <c r="AF6" s="51">
        <v>27.9</v>
      </c>
      <c r="AG6" s="51">
        <v>27.9</v>
      </c>
      <c r="AH6" s="51">
        <v>28</v>
      </c>
      <c r="AI6" s="51">
        <v>28.1</v>
      </c>
      <c r="AJ6" s="51">
        <v>28.1</v>
      </c>
      <c r="AK6" s="51">
        <v>28.2</v>
      </c>
      <c r="AL6" s="51">
        <v>28.3</v>
      </c>
      <c r="AM6" s="51">
        <v>28.3</v>
      </c>
      <c r="AN6" s="51">
        <v>28.4</v>
      </c>
      <c r="AO6" s="51">
        <v>28.5</v>
      </c>
      <c r="AP6" s="51">
        <v>28.5</v>
      </c>
      <c r="AQ6" s="51">
        <v>28.6</v>
      </c>
      <c r="AR6" s="51">
        <v>28.7</v>
      </c>
      <c r="AS6" s="51">
        <v>28.7</v>
      </c>
      <c r="AT6" s="51">
        <v>28.8</v>
      </c>
      <c r="AU6" s="51">
        <v>28.9</v>
      </c>
      <c r="AV6" s="51">
        <v>28.9</v>
      </c>
      <c r="AW6" s="51">
        <v>29</v>
      </c>
      <c r="AX6" s="51">
        <v>29.1</v>
      </c>
      <c r="AY6" s="51">
        <v>29.1</v>
      </c>
      <c r="AZ6" s="51">
        <v>29.2</v>
      </c>
      <c r="BA6" s="51">
        <v>29.3</v>
      </c>
      <c r="BB6" s="51">
        <v>29.3</v>
      </c>
      <c r="BC6" s="51">
        <v>29.4</v>
      </c>
      <c r="BD6" s="51">
        <v>29.4</v>
      </c>
      <c r="BE6" s="51">
        <v>29.5</v>
      </c>
      <c r="BF6" s="51">
        <v>29.6</v>
      </c>
      <c r="BG6" s="51">
        <v>29.6</v>
      </c>
      <c r="BH6" s="51">
        <v>29.7</v>
      </c>
      <c r="BI6" s="51">
        <v>29.8</v>
      </c>
      <c r="BJ6" s="51">
        <v>29.8</v>
      </c>
      <c r="BK6" s="51">
        <v>29.9</v>
      </c>
      <c r="BL6" s="51">
        <v>29.9</v>
      </c>
      <c r="BM6" s="51">
        <v>30</v>
      </c>
      <c r="BN6" s="51">
        <v>30.1</v>
      </c>
      <c r="BO6" s="51">
        <v>30.1</v>
      </c>
      <c r="BP6" s="51">
        <v>30.2</v>
      </c>
      <c r="BQ6" s="52">
        <v>30.3</v>
      </c>
    </row>
    <row r="7" spans="1:69" s="7" customFormat="1" x14ac:dyDescent="0.25">
      <c r="B7" s="58" t="s">
        <v>18</v>
      </c>
      <c r="C7" s="42"/>
      <c r="D7" s="43"/>
      <c r="E7" s="43"/>
      <c r="F7" s="43"/>
      <c r="G7" s="43"/>
      <c r="H7" s="43"/>
      <c r="I7" s="43"/>
      <c r="J7" s="43"/>
      <c r="K7" s="43"/>
      <c r="L7" s="43"/>
      <c r="M7" s="43"/>
      <c r="N7" s="43"/>
      <c r="O7" s="43"/>
      <c r="P7" s="51">
        <v>26.8</v>
      </c>
      <c r="Q7" s="51">
        <v>26.9</v>
      </c>
      <c r="R7" s="51">
        <v>27.1</v>
      </c>
      <c r="S7" s="51">
        <v>27.4</v>
      </c>
      <c r="T7" s="51">
        <v>27.5</v>
      </c>
      <c r="U7" s="51">
        <v>27.7</v>
      </c>
      <c r="V7" s="51">
        <v>27.9</v>
      </c>
      <c r="W7" s="51">
        <v>28</v>
      </c>
      <c r="X7" s="51">
        <v>28.2</v>
      </c>
      <c r="Y7" s="51">
        <v>28.3</v>
      </c>
      <c r="Z7" s="51">
        <v>28.5</v>
      </c>
      <c r="AA7" s="51">
        <v>28.7</v>
      </c>
      <c r="AB7" s="51">
        <v>28.8</v>
      </c>
      <c r="AC7" s="51">
        <v>29</v>
      </c>
      <c r="AD7" s="51">
        <v>29.1</v>
      </c>
      <c r="AE7" s="51">
        <v>29.3</v>
      </c>
      <c r="AF7" s="51">
        <v>29.4</v>
      </c>
      <c r="AG7" s="51">
        <v>29.6</v>
      </c>
      <c r="AH7" s="51">
        <v>29.8</v>
      </c>
      <c r="AI7" s="51">
        <v>29.9</v>
      </c>
      <c r="AJ7" s="51">
        <v>30.1</v>
      </c>
      <c r="AK7" s="51">
        <v>30.2</v>
      </c>
      <c r="AL7" s="51">
        <v>30.4</v>
      </c>
      <c r="AM7" s="51">
        <v>30.5</v>
      </c>
      <c r="AN7" s="51">
        <v>30.7</v>
      </c>
      <c r="AO7" s="51">
        <v>30.8</v>
      </c>
      <c r="AP7" s="51">
        <v>30.9</v>
      </c>
      <c r="AQ7" s="51">
        <v>31.1</v>
      </c>
      <c r="AR7" s="51">
        <v>31.2</v>
      </c>
      <c r="AS7" s="51">
        <v>31.4</v>
      </c>
      <c r="AT7" s="51">
        <v>31.5</v>
      </c>
      <c r="AU7" s="51">
        <v>31.7</v>
      </c>
      <c r="AV7" s="51">
        <v>31.8</v>
      </c>
      <c r="AW7" s="51">
        <v>32</v>
      </c>
      <c r="AX7" s="51">
        <v>32.1</v>
      </c>
      <c r="AY7" s="51">
        <v>32.200000000000003</v>
      </c>
      <c r="AZ7" s="51">
        <v>32.4</v>
      </c>
      <c r="BA7" s="51">
        <v>32.5</v>
      </c>
      <c r="BB7" s="51">
        <v>32.6</v>
      </c>
      <c r="BC7" s="51">
        <v>32.799999999999997</v>
      </c>
      <c r="BD7" s="51">
        <v>32.9</v>
      </c>
      <c r="BE7" s="51">
        <v>33</v>
      </c>
      <c r="BF7" s="51">
        <v>33.200000000000003</v>
      </c>
      <c r="BG7" s="51">
        <v>33.299999999999997</v>
      </c>
      <c r="BH7" s="51">
        <v>33.4</v>
      </c>
      <c r="BI7" s="51">
        <v>33.6</v>
      </c>
      <c r="BJ7" s="51">
        <v>33.700000000000003</v>
      </c>
      <c r="BK7" s="51">
        <v>33.799999999999997</v>
      </c>
      <c r="BL7" s="51">
        <v>34</v>
      </c>
      <c r="BM7" s="51">
        <v>34.1</v>
      </c>
      <c r="BN7" s="51">
        <v>34.200000000000003</v>
      </c>
      <c r="BO7" s="51">
        <v>34.299999999999997</v>
      </c>
      <c r="BP7" s="51">
        <v>34.5</v>
      </c>
      <c r="BQ7" s="52">
        <v>34.6</v>
      </c>
    </row>
    <row r="8" spans="1:69" s="7" customFormat="1" x14ac:dyDescent="0.25">
      <c r="B8" s="58" t="s">
        <v>0</v>
      </c>
      <c r="C8" s="53">
        <v>25</v>
      </c>
      <c r="D8" s="51">
        <v>24.9</v>
      </c>
      <c r="E8" s="51">
        <v>25</v>
      </c>
      <c r="F8" s="51">
        <v>25.2</v>
      </c>
      <c r="G8" s="51">
        <v>25.3</v>
      </c>
      <c r="H8" s="51">
        <v>25.3</v>
      </c>
      <c r="I8" s="51">
        <v>25.6</v>
      </c>
      <c r="J8" s="51">
        <v>25.7</v>
      </c>
      <c r="K8" s="51">
        <v>25.8</v>
      </c>
      <c r="L8" s="51">
        <v>25.6</v>
      </c>
      <c r="M8" s="51">
        <v>26.5</v>
      </c>
      <c r="N8" s="51">
        <v>26.4</v>
      </c>
      <c r="O8" s="51">
        <v>26.8</v>
      </c>
      <c r="P8" s="51">
        <v>26.9</v>
      </c>
      <c r="Q8" s="51">
        <v>26.9</v>
      </c>
      <c r="R8" s="51">
        <v>27</v>
      </c>
      <c r="S8" s="51">
        <v>27.1</v>
      </c>
      <c r="T8" s="51"/>
      <c r="U8" s="51"/>
      <c r="V8" s="51"/>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4"/>
    </row>
    <row r="9" spans="1:69" s="7" customFormat="1" ht="15.75" thickBot="1" x14ac:dyDescent="0.3">
      <c r="B9" s="59" t="s">
        <v>1</v>
      </c>
      <c r="C9" s="54"/>
      <c r="D9" s="55"/>
      <c r="E9" s="55"/>
      <c r="F9" s="55"/>
      <c r="G9" s="55"/>
      <c r="H9" s="55"/>
      <c r="I9" s="55"/>
      <c r="J9" s="55"/>
      <c r="K9" s="55"/>
      <c r="L9" s="55"/>
      <c r="M9" s="55"/>
      <c r="N9" s="55"/>
      <c r="O9" s="55"/>
      <c r="P9" s="55"/>
      <c r="Q9" s="55"/>
      <c r="R9" s="55"/>
      <c r="S9" s="55">
        <v>27.1</v>
      </c>
      <c r="T9" s="55">
        <v>27.4</v>
      </c>
      <c r="U9" s="55">
        <v>27.2</v>
      </c>
      <c r="V9" s="55">
        <v>27.3</v>
      </c>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7"/>
    </row>
    <row r="10" spans="1:69" ht="15.75" thickBot="1" x14ac:dyDescent="0.3">
      <c r="B10" s="56" t="s">
        <v>6</v>
      </c>
      <c r="C10" s="60">
        <v>1994</v>
      </c>
      <c r="D10" s="61">
        <v>1995</v>
      </c>
      <c r="E10" s="61">
        <v>1996</v>
      </c>
      <c r="F10" s="61">
        <v>1997</v>
      </c>
      <c r="G10" s="61">
        <v>1998</v>
      </c>
      <c r="H10" s="61">
        <v>1999</v>
      </c>
      <c r="I10" s="61">
        <v>2000</v>
      </c>
      <c r="J10" s="61">
        <v>2001</v>
      </c>
      <c r="K10" s="61">
        <v>2002</v>
      </c>
      <c r="L10" s="61">
        <v>2003</v>
      </c>
      <c r="M10" s="61">
        <v>2004</v>
      </c>
      <c r="N10" s="61">
        <v>2005</v>
      </c>
      <c r="O10" s="61">
        <v>2006</v>
      </c>
      <c r="P10" s="62">
        <v>2007</v>
      </c>
      <c r="Q10" s="62">
        <v>2008</v>
      </c>
      <c r="R10" s="62">
        <v>2009</v>
      </c>
      <c r="S10" s="62">
        <v>2010</v>
      </c>
      <c r="T10" s="62">
        <v>2011</v>
      </c>
      <c r="U10" s="62">
        <v>2012</v>
      </c>
      <c r="V10" s="62">
        <v>2013</v>
      </c>
      <c r="W10" s="62">
        <v>2014</v>
      </c>
      <c r="X10" s="62">
        <v>2015</v>
      </c>
      <c r="Y10" s="62">
        <v>2016</v>
      </c>
      <c r="Z10" s="62">
        <v>2017</v>
      </c>
      <c r="AA10" s="62">
        <v>2018</v>
      </c>
      <c r="AB10" s="62">
        <v>2019</v>
      </c>
      <c r="AC10" s="62">
        <v>2020</v>
      </c>
      <c r="AD10" s="62">
        <v>2021</v>
      </c>
      <c r="AE10" s="62">
        <v>2022</v>
      </c>
      <c r="AF10" s="62">
        <v>2023</v>
      </c>
      <c r="AG10" s="62">
        <v>2024</v>
      </c>
      <c r="AH10" s="62">
        <v>2025</v>
      </c>
      <c r="AI10" s="62">
        <v>2026</v>
      </c>
      <c r="AJ10" s="62">
        <v>2027</v>
      </c>
      <c r="AK10" s="62">
        <v>2028</v>
      </c>
      <c r="AL10" s="62">
        <v>2029</v>
      </c>
      <c r="AM10" s="62">
        <v>2030</v>
      </c>
      <c r="AN10" s="62">
        <v>2031</v>
      </c>
      <c r="AO10" s="62">
        <v>2032</v>
      </c>
      <c r="AP10" s="62">
        <v>2033</v>
      </c>
      <c r="AQ10" s="62">
        <v>2034</v>
      </c>
      <c r="AR10" s="62">
        <v>2035</v>
      </c>
      <c r="AS10" s="62">
        <v>2036</v>
      </c>
      <c r="AT10" s="62">
        <v>2037</v>
      </c>
      <c r="AU10" s="62">
        <v>2038</v>
      </c>
      <c r="AV10" s="62">
        <v>2039</v>
      </c>
      <c r="AW10" s="62">
        <v>2040</v>
      </c>
      <c r="AX10" s="62">
        <v>2041</v>
      </c>
      <c r="AY10" s="62">
        <v>2042</v>
      </c>
      <c r="AZ10" s="62">
        <v>2043</v>
      </c>
      <c r="BA10" s="62">
        <v>2044</v>
      </c>
      <c r="BB10" s="62">
        <v>2045</v>
      </c>
      <c r="BC10" s="62">
        <v>2046</v>
      </c>
      <c r="BD10" s="62">
        <v>2047</v>
      </c>
      <c r="BE10" s="62">
        <v>2048</v>
      </c>
      <c r="BF10" s="62">
        <v>2049</v>
      </c>
      <c r="BG10" s="62">
        <v>2050</v>
      </c>
      <c r="BH10" s="62">
        <v>2051</v>
      </c>
      <c r="BI10" s="62">
        <v>2052</v>
      </c>
      <c r="BJ10" s="62">
        <v>2053</v>
      </c>
      <c r="BK10" s="62">
        <v>2054</v>
      </c>
      <c r="BL10" s="62">
        <v>2055</v>
      </c>
      <c r="BM10" s="62">
        <v>2056</v>
      </c>
      <c r="BN10" s="62">
        <v>2057</v>
      </c>
      <c r="BO10" s="62">
        <v>2058</v>
      </c>
      <c r="BP10" s="62">
        <v>2059</v>
      </c>
      <c r="BQ10" s="63">
        <v>2060</v>
      </c>
    </row>
    <row r="11" spans="1:69" s="7" customFormat="1" x14ac:dyDescent="0.25">
      <c r="B11" s="57" t="s">
        <v>3</v>
      </c>
      <c r="C11" s="39"/>
      <c r="D11" s="40"/>
      <c r="E11" s="40"/>
      <c r="F11" s="40"/>
      <c r="G11" s="40"/>
      <c r="H11" s="40"/>
      <c r="I11" s="40"/>
      <c r="J11" s="40"/>
      <c r="K11" s="40"/>
      <c r="L11" s="40"/>
      <c r="M11" s="40"/>
      <c r="N11" s="40"/>
      <c r="O11" s="40"/>
      <c r="P11" s="49">
        <v>21.8</v>
      </c>
      <c r="Q11" s="49">
        <v>22</v>
      </c>
      <c r="R11" s="49">
        <v>22.1</v>
      </c>
      <c r="S11" s="49">
        <v>22.2</v>
      </c>
      <c r="T11" s="49">
        <v>22.3</v>
      </c>
      <c r="U11" s="49">
        <v>22.5</v>
      </c>
      <c r="V11" s="49">
        <v>22.6</v>
      </c>
      <c r="W11" s="49">
        <v>22.7</v>
      </c>
      <c r="X11" s="49">
        <v>22.8</v>
      </c>
      <c r="Y11" s="49">
        <v>23</v>
      </c>
      <c r="Z11" s="49">
        <v>23.1</v>
      </c>
      <c r="AA11" s="49">
        <v>23.2</v>
      </c>
      <c r="AB11" s="49">
        <v>23.3</v>
      </c>
      <c r="AC11" s="49">
        <v>23.5</v>
      </c>
      <c r="AD11" s="49">
        <v>23.6</v>
      </c>
      <c r="AE11" s="49">
        <v>23.7</v>
      </c>
      <c r="AF11" s="49">
        <v>23.8</v>
      </c>
      <c r="AG11" s="49">
        <v>24</v>
      </c>
      <c r="AH11" s="49">
        <v>24.1</v>
      </c>
      <c r="AI11" s="49">
        <v>24.2</v>
      </c>
      <c r="AJ11" s="49">
        <v>24.3</v>
      </c>
      <c r="AK11" s="49">
        <v>24.5</v>
      </c>
      <c r="AL11" s="49">
        <v>24.6</v>
      </c>
      <c r="AM11" s="49">
        <v>24.7</v>
      </c>
      <c r="AN11" s="49">
        <v>24.8</v>
      </c>
      <c r="AO11" s="49">
        <v>24.9</v>
      </c>
      <c r="AP11" s="49">
        <v>25</v>
      </c>
      <c r="AQ11" s="49">
        <v>25.2</v>
      </c>
      <c r="AR11" s="49">
        <v>25.3</v>
      </c>
      <c r="AS11" s="49">
        <v>25.4</v>
      </c>
      <c r="AT11" s="49">
        <v>25.5</v>
      </c>
      <c r="AU11" s="49">
        <v>25.6</v>
      </c>
      <c r="AV11" s="49">
        <v>25.7</v>
      </c>
      <c r="AW11" s="49">
        <v>25.9</v>
      </c>
      <c r="AX11" s="49">
        <v>26</v>
      </c>
      <c r="AY11" s="49">
        <v>26.1</v>
      </c>
      <c r="AZ11" s="49">
        <v>26.2</v>
      </c>
      <c r="BA11" s="49">
        <v>26.3</v>
      </c>
      <c r="BB11" s="49">
        <v>26.4</v>
      </c>
      <c r="BC11" s="49">
        <v>26.5</v>
      </c>
      <c r="BD11" s="49">
        <v>26.7</v>
      </c>
      <c r="BE11" s="49">
        <v>26.8</v>
      </c>
      <c r="BF11" s="49">
        <v>26.9</v>
      </c>
      <c r="BG11" s="49">
        <v>27</v>
      </c>
      <c r="BH11" s="49">
        <v>27.1</v>
      </c>
      <c r="BI11" s="49">
        <v>27.2</v>
      </c>
      <c r="BJ11" s="49">
        <v>27.3</v>
      </c>
      <c r="BK11" s="49">
        <v>27.4</v>
      </c>
      <c r="BL11" s="49">
        <v>27.5</v>
      </c>
      <c r="BM11" s="49">
        <v>27.6</v>
      </c>
      <c r="BN11" s="49">
        <v>27.7</v>
      </c>
      <c r="BO11" s="49">
        <v>27.8</v>
      </c>
      <c r="BP11" s="49">
        <v>27.9</v>
      </c>
      <c r="BQ11" s="50">
        <v>28</v>
      </c>
    </row>
    <row r="12" spans="1:69" s="7" customFormat="1" x14ac:dyDescent="0.25">
      <c r="B12" s="58" t="s">
        <v>17</v>
      </c>
      <c r="C12" s="42"/>
      <c r="D12" s="43"/>
      <c r="E12" s="43"/>
      <c r="F12" s="43"/>
      <c r="G12" s="43"/>
      <c r="H12" s="43"/>
      <c r="I12" s="43"/>
      <c r="J12" s="43"/>
      <c r="K12" s="43"/>
      <c r="L12" s="43"/>
      <c r="M12" s="43"/>
      <c r="N12" s="43"/>
      <c r="O12" s="43"/>
      <c r="P12" s="51">
        <v>21.8</v>
      </c>
      <c r="Q12" s="51">
        <v>22</v>
      </c>
      <c r="R12" s="51">
        <v>22.1</v>
      </c>
      <c r="S12" s="51">
        <v>22</v>
      </c>
      <c r="T12" s="51">
        <v>22.1</v>
      </c>
      <c r="U12" s="51">
        <v>22.2</v>
      </c>
      <c r="V12" s="51">
        <v>22.3</v>
      </c>
      <c r="W12" s="51">
        <v>22.4</v>
      </c>
      <c r="X12" s="51">
        <v>22.5</v>
      </c>
      <c r="Y12" s="51">
        <v>22.6</v>
      </c>
      <c r="Z12" s="51">
        <v>22.7</v>
      </c>
      <c r="AA12" s="51">
        <v>22.7</v>
      </c>
      <c r="AB12" s="51">
        <v>22.8</v>
      </c>
      <c r="AC12" s="51">
        <v>22.9</v>
      </c>
      <c r="AD12" s="51">
        <v>23</v>
      </c>
      <c r="AE12" s="51">
        <v>23.1</v>
      </c>
      <c r="AF12" s="51">
        <v>23.2</v>
      </c>
      <c r="AG12" s="51">
        <v>23.3</v>
      </c>
      <c r="AH12" s="51">
        <v>23.3</v>
      </c>
      <c r="AI12" s="51">
        <v>23.4</v>
      </c>
      <c r="AJ12" s="51">
        <v>23.5</v>
      </c>
      <c r="AK12" s="51">
        <v>23.6</v>
      </c>
      <c r="AL12" s="51">
        <v>23.7</v>
      </c>
      <c r="AM12" s="51">
        <v>23.8</v>
      </c>
      <c r="AN12" s="51">
        <v>23.8</v>
      </c>
      <c r="AO12" s="51">
        <v>23.9</v>
      </c>
      <c r="AP12" s="51">
        <v>24</v>
      </c>
      <c r="AQ12" s="51">
        <v>24.1</v>
      </c>
      <c r="AR12" s="51">
        <v>24.2</v>
      </c>
      <c r="AS12" s="51">
        <v>24.3</v>
      </c>
      <c r="AT12" s="51">
        <v>24.3</v>
      </c>
      <c r="AU12" s="51">
        <v>24.4</v>
      </c>
      <c r="AV12" s="51">
        <v>24.5</v>
      </c>
      <c r="AW12" s="51">
        <v>24.6</v>
      </c>
      <c r="AX12" s="51">
        <v>24.7</v>
      </c>
      <c r="AY12" s="51">
        <v>24.8</v>
      </c>
      <c r="AZ12" s="51">
        <v>24.8</v>
      </c>
      <c r="BA12" s="51">
        <v>24.9</v>
      </c>
      <c r="BB12" s="51">
        <v>25</v>
      </c>
      <c r="BC12" s="51">
        <v>25.1</v>
      </c>
      <c r="BD12" s="51">
        <v>25.2</v>
      </c>
      <c r="BE12" s="51">
        <v>25.2</v>
      </c>
      <c r="BF12" s="51">
        <v>25.3</v>
      </c>
      <c r="BG12" s="51">
        <v>25.4</v>
      </c>
      <c r="BH12" s="51">
        <v>25.5</v>
      </c>
      <c r="BI12" s="51">
        <v>25.6</v>
      </c>
      <c r="BJ12" s="51">
        <v>25.6</v>
      </c>
      <c r="BK12" s="51">
        <v>25.7</v>
      </c>
      <c r="BL12" s="51">
        <v>25.8</v>
      </c>
      <c r="BM12" s="51">
        <v>25.9</v>
      </c>
      <c r="BN12" s="51">
        <v>25.9</v>
      </c>
      <c r="BO12" s="51">
        <v>26</v>
      </c>
      <c r="BP12" s="51">
        <v>26.1</v>
      </c>
      <c r="BQ12" s="52">
        <v>26.2</v>
      </c>
    </row>
    <row r="13" spans="1:69" s="7" customFormat="1" x14ac:dyDescent="0.25">
      <c r="B13" s="58" t="s">
        <v>18</v>
      </c>
      <c r="C13" s="42"/>
      <c r="D13" s="43"/>
      <c r="E13" s="43"/>
      <c r="F13" s="43"/>
      <c r="G13" s="43"/>
      <c r="H13" s="43"/>
      <c r="I13" s="43"/>
      <c r="J13" s="43"/>
      <c r="K13" s="43"/>
      <c r="L13" s="43"/>
      <c r="M13" s="43"/>
      <c r="N13" s="43"/>
      <c r="O13" s="43"/>
      <c r="P13" s="51">
        <v>21.8</v>
      </c>
      <c r="Q13" s="51">
        <v>22</v>
      </c>
      <c r="R13" s="51">
        <v>22.1</v>
      </c>
      <c r="S13" s="51">
        <v>22.4</v>
      </c>
      <c r="T13" s="51">
        <v>22.6</v>
      </c>
      <c r="U13" s="51">
        <v>22.7</v>
      </c>
      <c r="V13" s="51">
        <v>22.9</v>
      </c>
      <c r="W13" s="51">
        <v>23.1</v>
      </c>
      <c r="X13" s="51">
        <v>23.2</v>
      </c>
      <c r="Y13" s="51">
        <v>23.4</v>
      </c>
      <c r="Z13" s="51">
        <v>23.6</v>
      </c>
      <c r="AA13" s="51">
        <v>23.8</v>
      </c>
      <c r="AB13" s="51">
        <v>23.9</v>
      </c>
      <c r="AC13" s="51">
        <v>24.1</v>
      </c>
      <c r="AD13" s="51">
        <v>24.3</v>
      </c>
      <c r="AE13" s="51">
        <v>24.4</v>
      </c>
      <c r="AF13" s="51">
        <v>24.6</v>
      </c>
      <c r="AG13" s="51">
        <v>24.7</v>
      </c>
      <c r="AH13" s="51">
        <v>24.9</v>
      </c>
      <c r="AI13" s="51">
        <v>25.1</v>
      </c>
      <c r="AJ13" s="51">
        <v>25.2</v>
      </c>
      <c r="AK13" s="51">
        <v>25.4</v>
      </c>
      <c r="AL13" s="51">
        <v>25.6</v>
      </c>
      <c r="AM13" s="51">
        <v>25.7</v>
      </c>
      <c r="AN13" s="51">
        <v>25.9</v>
      </c>
      <c r="AO13" s="51">
        <v>26</v>
      </c>
      <c r="AP13" s="51">
        <v>26.2</v>
      </c>
      <c r="AQ13" s="51">
        <v>26.3</v>
      </c>
      <c r="AR13" s="51">
        <v>26.5</v>
      </c>
      <c r="AS13" s="51">
        <v>26.7</v>
      </c>
      <c r="AT13" s="51">
        <v>26.8</v>
      </c>
      <c r="AU13" s="51">
        <v>27</v>
      </c>
      <c r="AV13" s="51">
        <v>27.1</v>
      </c>
      <c r="AW13" s="51">
        <v>27.3</v>
      </c>
      <c r="AX13" s="51">
        <v>27.4</v>
      </c>
      <c r="AY13" s="51">
        <v>27.6</v>
      </c>
      <c r="AZ13" s="51">
        <v>27.7</v>
      </c>
      <c r="BA13" s="51">
        <v>27.9</v>
      </c>
      <c r="BB13" s="51">
        <v>28</v>
      </c>
      <c r="BC13" s="51">
        <v>28.2</v>
      </c>
      <c r="BD13" s="51">
        <v>28.3</v>
      </c>
      <c r="BE13" s="51">
        <v>28.4</v>
      </c>
      <c r="BF13" s="51">
        <v>28.6</v>
      </c>
      <c r="BG13" s="51">
        <v>28.7</v>
      </c>
      <c r="BH13" s="51">
        <v>28.9</v>
      </c>
      <c r="BI13" s="51">
        <v>29</v>
      </c>
      <c r="BJ13" s="51">
        <v>29.2</v>
      </c>
      <c r="BK13" s="51">
        <v>29.3</v>
      </c>
      <c r="BL13" s="51">
        <v>29.4</v>
      </c>
      <c r="BM13" s="51">
        <v>29.6</v>
      </c>
      <c r="BN13" s="51">
        <v>29.7</v>
      </c>
      <c r="BO13" s="51">
        <v>29.8</v>
      </c>
      <c r="BP13" s="51">
        <v>30</v>
      </c>
      <c r="BQ13" s="52">
        <v>30.1</v>
      </c>
    </row>
    <row r="14" spans="1:69" s="7" customFormat="1" x14ac:dyDescent="0.25">
      <c r="B14" s="58" t="s">
        <v>0</v>
      </c>
      <c r="C14" s="53">
        <v>19.7</v>
      </c>
      <c r="D14" s="51">
        <v>19.7</v>
      </c>
      <c r="E14" s="51">
        <v>19.7</v>
      </c>
      <c r="F14" s="51">
        <v>19.899999999999999</v>
      </c>
      <c r="G14" s="51">
        <v>20</v>
      </c>
      <c r="H14" s="51">
        <v>20.2</v>
      </c>
      <c r="I14" s="51">
        <v>20.5</v>
      </c>
      <c r="J14" s="51">
        <v>20.7</v>
      </c>
      <c r="K14" s="51">
        <v>20.8</v>
      </c>
      <c r="L14" s="51">
        <v>20.8</v>
      </c>
      <c r="M14" s="51">
        <v>21.5</v>
      </c>
      <c r="N14" s="51">
        <v>21.5</v>
      </c>
      <c r="O14" s="51">
        <v>21.8</v>
      </c>
      <c r="P14" s="51">
        <v>21.9</v>
      </c>
      <c r="Q14" s="51">
        <v>22</v>
      </c>
      <c r="R14" s="51">
        <v>22.2</v>
      </c>
      <c r="S14" s="51">
        <v>22.4</v>
      </c>
      <c r="T14" s="51"/>
      <c r="U14" s="51"/>
      <c r="V14" s="51"/>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4"/>
    </row>
    <row r="15" spans="1:69" s="7" customFormat="1" ht="15.75" thickBot="1" x14ac:dyDescent="0.3">
      <c r="B15" s="59" t="s">
        <v>1</v>
      </c>
      <c r="C15" s="54"/>
      <c r="D15" s="55"/>
      <c r="E15" s="55"/>
      <c r="F15" s="55"/>
      <c r="G15" s="55"/>
      <c r="H15" s="55"/>
      <c r="I15" s="55"/>
      <c r="J15" s="55"/>
      <c r="K15" s="55"/>
      <c r="L15" s="55"/>
      <c r="M15" s="55"/>
      <c r="N15" s="55"/>
      <c r="O15" s="55"/>
      <c r="P15" s="55"/>
      <c r="Q15" s="55"/>
      <c r="R15" s="55"/>
      <c r="S15" s="55">
        <v>22.4</v>
      </c>
      <c r="T15" s="55">
        <v>22.7</v>
      </c>
      <c r="U15" s="55">
        <v>22.6</v>
      </c>
      <c r="V15" s="55">
        <v>22.7</v>
      </c>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7"/>
    </row>
    <row r="17" spans="2:69" x14ac:dyDescent="0.25">
      <c r="B17" s="2"/>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2:69" x14ac:dyDescent="0.25">
      <c r="B18" s="2"/>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2:69" x14ac:dyDescent="0.25">
      <c r="B19" s="2"/>
    </row>
    <row r="20" spans="2:69" x14ac:dyDescent="0.25">
      <c r="B20" s="2"/>
    </row>
    <row r="23" spans="2:69" ht="15.75" x14ac:dyDescent="0.25">
      <c r="B23" s="48"/>
      <c r="C23" s="193" t="s">
        <v>5</v>
      </c>
      <c r="D23" s="193"/>
      <c r="E23" s="193"/>
      <c r="F23" s="193"/>
      <c r="G23" s="193"/>
      <c r="H23" s="193"/>
      <c r="I23" s="193"/>
      <c r="J23" s="193" t="s">
        <v>6</v>
      </c>
      <c r="K23" s="193"/>
      <c r="L23" s="193"/>
      <c r="M23" s="193"/>
      <c r="N23" s="193"/>
      <c r="O23" s="193"/>
      <c r="P23" s="193"/>
    </row>
  </sheetData>
  <mergeCells count="2">
    <mergeCell ref="C23:I23"/>
    <mergeCell ref="J23:P2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6"/>
  <sheetViews>
    <sheetView tabSelected="1" workbookViewId="0">
      <selection activeCell="N7" sqref="N7"/>
    </sheetView>
  </sheetViews>
  <sheetFormatPr baseColWidth="10" defaultRowHeight="15" x14ac:dyDescent="0.25"/>
  <cols>
    <col min="1" max="1" width="11.42578125" style="8"/>
    <col min="2" max="2" width="40.7109375" style="8" customWidth="1"/>
    <col min="3" max="69" width="6.85546875" style="9" customWidth="1"/>
    <col min="70" max="16384" width="11.42578125" style="8"/>
  </cols>
  <sheetData>
    <row r="1" spans="1:69" ht="15.75" x14ac:dyDescent="0.25">
      <c r="A1" s="1" t="s">
        <v>90</v>
      </c>
    </row>
    <row r="2" spans="1:69" x14ac:dyDescent="0.25">
      <c r="B2" s="7"/>
    </row>
    <row r="3" spans="1:69" ht="15.75" thickBot="1" x14ac:dyDescent="0.3">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75" thickBot="1" x14ac:dyDescent="0.3">
      <c r="B4" s="56" t="s">
        <v>31</v>
      </c>
      <c r="C4" s="60">
        <v>2004</v>
      </c>
      <c r="D4" s="61">
        <v>2005</v>
      </c>
      <c r="E4" s="61">
        <v>2006</v>
      </c>
      <c r="F4" s="61">
        <v>2007</v>
      </c>
      <c r="G4" s="61">
        <v>2008</v>
      </c>
      <c r="H4" s="61">
        <v>2009</v>
      </c>
      <c r="I4" s="61">
        <v>2010</v>
      </c>
      <c r="J4" s="61">
        <v>2011</v>
      </c>
      <c r="K4" s="70">
        <v>2012</v>
      </c>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s="7" customFormat="1" ht="12.75" x14ac:dyDescent="0.2">
      <c r="B5" s="15" t="s">
        <v>5</v>
      </c>
      <c r="C5" s="64">
        <v>10</v>
      </c>
      <c r="D5" s="65">
        <v>9.6999999999999993</v>
      </c>
      <c r="E5" s="65">
        <v>9.6</v>
      </c>
      <c r="F5" s="65">
        <v>9.9</v>
      </c>
      <c r="G5" s="65">
        <v>10.1</v>
      </c>
      <c r="H5" s="65">
        <v>9.5</v>
      </c>
      <c r="I5" s="65">
        <v>9.8000000000000007</v>
      </c>
      <c r="J5" s="65">
        <v>9.9</v>
      </c>
      <c r="K5" s="66">
        <v>10.4</v>
      </c>
    </row>
    <row r="6" spans="1:69" s="7" customFormat="1" ht="13.5" thickBot="1" x14ac:dyDescent="0.25">
      <c r="B6" s="17" t="s">
        <v>6</v>
      </c>
      <c r="C6" s="67">
        <v>8.5</v>
      </c>
      <c r="D6" s="68">
        <v>8.5</v>
      </c>
      <c r="E6" s="68">
        <v>8.6999999999999993</v>
      </c>
      <c r="F6" s="68">
        <v>8.9</v>
      </c>
      <c r="G6" s="68">
        <v>8.6999999999999993</v>
      </c>
      <c r="H6" s="68">
        <v>9</v>
      </c>
      <c r="I6" s="68">
        <v>9</v>
      </c>
      <c r="J6" s="68">
        <v>9.6999999999999993</v>
      </c>
      <c r="K6" s="69">
        <v>9.4</v>
      </c>
    </row>
    <row r="7" spans="1:69" ht="15.75" thickBot="1" x14ac:dyDescent="0.3">
      <c r="B7" s="56" t="s">
        <v>32</v>
      </c>
      <c r="C7" s="60">
        <v>2004</v>
      </c>
      <c r="D7" s="61">
        <v>2005</v>
      </c>
      <c r="E7" s="61">
        <v>2006</v>
      </c>
      <c r="F7" s="61">
        <v>2007</v>
      </c>
      <c r="G7" s="61">
        <v>2008</v>
      </c>
      <c r="H7" s="61">
        <v>2009</v>
      </c>
      <c r="I7" s="61">
        <v>2010</v>
      </c>
      <c r="J7" s="61">
        <v>2011</v>
      </c>
      <c r="K7" s="70">
        <v>2012</v>
      </c>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s="7" customFormat="1" ht="12.75" x14ac:dyDescent="0.2">
      <c r="B8" s="15" t="s">
        <v>5</v>
      </c>
      <c r="C8" s="187">
        <v>0.45</v>
      </c>
      <c r="D8" s="188">
        <v>0.44</v>
      </c>
      <c r="E8" s="188">
        <v>0.42</v>
      </c>
      <c r="F8" s="188">
        <v>0.43</v>
      </c>
      <c r="G8" s="188">
        <v>0.44</v>
      </c>
      <c r="H8" s="188">
        <v>0.41</v>
      </c>
      <c r="I8" s="188">
        <v>0.42</v>
      </c>
      <c r="J8" s="188">
        <v>0.42</v>
      </c>
      <c r="K8" s="189">
        <v>0.44</v>
      </c>
    </row>
    <row r="9" spans="1:69" s="7" customFormat="1" ht="13.5" thickBot="1" x14ac:dyDescent="0.25">
      <c r="B9" s="17" t="s">
        <v>6</v>
      </c>
      <c r="C9" s="190">
        <v>0.48</v>
      </c>
      <c r="D9" s="191">
        <v>0.48</v>
      </c>
      <c r="E9" s="191">
        <v>0.48</v>
      </c>
      <c r="F9" s="191">
        <v>0.48</v>
      </c>
      <c r="G9" s="191">
        <v>0.47</v>
      </c>
      <c r="H9" s="191">
        <v>0.48</v>
      </c>
      <c r="I9" s="191">
        <v>0.48</v>
      </c>
      <c r="J9" s="191">
        <v>0.5</v>
      </c>
      <c r="K9" s="192">
        <v>0.49</v>
      </c>
    </row>
    <row r="10" spans="1:69" x14ac:dyDescent="0.25">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x14ac:dyDescent="0.25">
      <c r="B11" s="2"/>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row>
    <row r="12" spans="1:69" x14ac:dyDescent="0.25">
      <c r="B12" s="2"/>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row>
    <row r="13" spans="1:69" x14ac:dyDescent="0.25">
      <c r="B13" s="5"/>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6" spans="1:69" ht="15.75" x14ac:dyDescent="0.25">
      <c r="C16" s="193" t="s">
        <v>82</v>
      </c>
      <c r="D16" s="193"/>
      <c r="E16" s="193"/>
      <c r="F16" s="193"/>
      <c r="G16" s="193"/>
      <c r="H16" s="193"/>
      <c r="I16" s="193"/>
      <c r="J16" s="193" t="s">
        <v>83</v>
      </c>
      <c r="K16" s="193"/>
      <c r="L16" s="193"/>
      <c r="M16" s="193"/>
      <c r="N16" s="193"/>
      <c r="O16" s="193"/>
      <c r="P16" s="193"/>
    </row>
  </sheetData>
  <mergeCells count="2">
    <mergeCell ref="C16:I16"/>
    <mergeCell ref="J16:P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4"/>
  <sheetViews>
    <sheetView topLeftCell="D19" workbookViewId="0">
      <selection activeCell="B28" sqref="B28"/>
    </sheetView>
  </sheetViews>
  <sheetFormatPr baseColWidth="10" defaultRowHeight="15" x14ac:dyDescent="0.25"/>
  <cols>
    <col min="1" max="1" width="11.42578125" style="8"/>
    <col min="2" max="2" width="40.7109375" style="8" customWidth="1"/>
    <col min="3" max="69" width="6.85546875" style="9" customWidth="1"/>
    <col min="70" max="16384" width="11.42578125" style="8"/>
  </cols>
  <sheetData>
    <row r="1" spans="1:69" ht="15.75" x14ac:dyDescent="0.25">
      <c r="A1" s="4" t="s">
        <v>27</v>
      </c>
    </row>
    <row r="2" spans="1:69" ht="15.75" x14ac:dyDescent="0.25">
      <c r="A2" s="4"/>
    </row>
    <row r="3" spans="1:69" ht="15.75" thickBot="1" x14ac:dyDescent="0.3">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75" thickBot="1" x14ac:dyDescent="0.3">
      <c r="B4" s="56" t="s">
        <v>5</v>
      </c>
      <c r="C4" s="60">
        <v>2004</v>
      </c>
      <c r="D4" s="61">
        <v>2005</v>
      </c>
      <c r="E4" s="61">
        <v>2006</v>
      </c>
      <c r="F4" s="61">
        <v>2007</v>
      </c>
      <c r="G4" s="61">
        <v>2008</v>
      </c>
      <c r="H4" s="61">
        <v>2009</v>
      </c>
      <c r="I4" s="61">
        <v>2010</v>
      </c>
      <c r="J4" s="61">
        <v>2011</v>
      </c>
      <c r="K4" s="70">
        <v>2012</v>
      </c>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s="7" customFormat="1" x14ac:dyDescent="0.25">
      <c r="B5" s="57" t="s">
        <v>21</v>
      </c>
      <c r="C5" s="168">
        <v>0.27200000000000002</v>
      </c>
      <c r="D5" s="169">
        <v>0.26600000000000001</v>
      </c>
      <c r="E5" s="169">
        <v>0.29299999999999998</v>
      </c>
      <c r="F5" s="169">
        <v>0.27100000000000002</v>
      </c>
      <c r="G5" s="169">
        <v>0.29399999999999998</v>
      </c>
      <c r="H5" s="169">
        <v>0.31900000000000001</v>
      </c>
      <c r="I5" s="169">
        <v>0.28999999999999998</v>
      </c>
      <c r="J5" s="169">
        <v>0.32799999999999996</v>
      </c>
      <c r="K5" s="170">
        <v>0.33100000000000002</v>
      </c>
    </row>
    <row r="6" spans="1:69" s="7" customFormat="1" x14ac:dyDescent="0.25">
      <c r="B6" s="58" t="s">
        <v>22</v>
      </c>
      <c r="C6" s="171">
        <v>0.30399999999999999</v>
      </c>
      <c r="D6" s="100">
        <v>0.28599999999999998</v>
      </c>
      <c r="E6" s="100">
        <v>0.30399999999999999</v>
      </c>
      <c r="F6" s="100">
        <v>0.28200000000000003</v>
      </c>
      <c r="G6" s="100">
        <v>0.29800000000000004</v>
      </c>
      <c r="H6" s="100">
        <v>0.312</v>
      </c>
      <c r="I6" s="100">
        <v>0.318</v>
      </c>
      <c r="J6" s="100">
        <v>0.311</v>
      </c>
      <c r="K6" s="172">
        <v>0.32200000000000001</v>
      </c>
    </row>
    <row r="7" spans="1:69" s="7" customFormat="1" x14ac:dyDescent="0.25">
      <c r="B7" s="58" t="s">
        <v>23</v>
      </c>
      <c r="C7" s="173">
        <v>0.28800000000000003</v>
      </c>
      <c r="D7" s="102">
        <v>0.27600000000000002</v>
      </c>
      <c r="E7" s="102">
        <v>0.29849999999999999</v>
      </c>
      <c r="F7" s="102">
        <v>0.27650000000000002</v>
      </c>
      <c r="G7" s="102">
        <v>0.29600000000000004</v>
      </c>
      <c r="H7" s="102">
        <v>0.3155</v>
      </c>
      <c r="I7" s="102">
        <v>0.30399999999999999</v>
      </c>
      <c r="J7" s="102">
        <v>0.31950000000000001</v>
      </c>
      <c r="K7" s="103">
        <v>0.32650000000000001</v>
      </c>
    </row>
    <row r="8" spans="1:69" s="7" customFormat="1" x14ac:dyDescent="0.25">
      <c r="B8" s="58" t="s">
        <v>24</v>
      </c>
      <c r="C8" s="173">
        <v>6.6000000000000003E-2</v>
      </c>
      <c r="D8" s="102">
        <v>6.5000000000000002E-2</v>
      </c>
      <c r="E8" s="102">
        <v>7.1999999999999995E-2</v>
      </c>
      <c r="F8" s="102">
        <v>5.8999999999999997E-2</v>
      </c>
      <c r="G8" s="102">
        <v>8.8999999999999996E-2</v>
      </c>
      <c r="H8" s="102">
        <v>0.114</v>
      </c>
      <c r="I8" s="102">
        <v>0.114</v>
      </c>
      <c r="J8" s="102">
        <v>0.124</v>
      </c>
      <c r="K8" s="103">
        <v>0.109</v>
      </c>
    </row>
    <row r="9" spans="1:69" s="7" customFormat="1" x14ac:dyDescent="0.25">
      <c r="B9" s="58" t="s">
        <v>25</v>
      </c>
      <c r="C9" s="173">
        <v>7.0999999999999994E-2</v>
      </c>
      <c r="D9" s="102">
        <v>0.08</v>
      </c>
      <c r="E9" s="102">
        <v>6.0999999999999999E-2</v>
      </c>
      <c r="F9" s="102">
        <v>5.1999999999999998E-2</v>
      </c>
      <c r="G9" s="102">
        <v>9.5000000000000001E-2</v>
      </c>
      <c r="H9" s="102">
        <v>9.0999999999999998E-2</v>
      </c>
      <c r="I9" s="102">
        <v>0.107</v>
      </c>
      <c r="J9" s="102">
        <v>0.10299999999999999</v>
      </c>
      <c r="K9" s="103">
        <v>0.109</v>
      </c>
    </row>
    <row r="10" spans="1:69" s="7" customFormat="1" ht="15.75" thickBot="1" x14ac:dyDescent="0.3">
      <c r="B10" s="59" t="s">
        <v>26</v>
      </c>
      <c r="C10" s="174">
        <v>6.8500000000000005E-2</v>
      </c>
      <c r="D10" s="104">
        <v>7.2500000000000009E-2</v>
      </c>
      <c r="E10" s="104">
        <v>6.6500000000000004E-2</v>
      </c>
      <c r="F10" s="104">
        <v>5.5499999999999994E-2</v>
      </c>
      <c r="G10" s="104">
        <v>9.1999999999999998E-2</v>
      </c>
      <c r="H10" s="104">
        <v>0.10250000000000001</v>
      </c>
      <c r="I10" s="104">
        <v>0.1105</v>
      </c>
      <c r="J10" s="104">
        <v>0.11349999999999999</v>
      </c>
      <c r="K10" s="105">
        <v>0.109</v>
      </c>
    </row>
    <row r="11" spans="1:69" ht="15.75" thickBot="1" x14ac:dyDescent="0.3">
      <c r="B11" s="56" t="s">
        <v>6</v>
      </c>
      <c r="C11" s="60">
        <v>2004</v>
      </c>
      <c r="D11" s="61">
        <v>2005</v>
      </c>
      <c r="E11" s="61">
        <v>2006</v>
      </c>
      <c r="F11" s="61">
        <v>2007</v>
      </c>
      <c r="G11" s="61">
        <v>2008</v>
      </c>
      <c r="H11" s="61">
        <v>2009</v>
      </c>
      <c r="I11" s="61">
        <v>2010</v>
      </c>
      <c r="J11" s="61">
        <v>2011</v>
      </c>
      <c r="K11" s="70">
        <v>2012</v>
      </c>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row>
    <row r="12" spans="1:69" s="7" customFormat="1" x14ac:dyDescent="0.25">
      <c r="B12" s="57" t="s">
        <v>21</v>
      </c>
      <c r="C12" s="168">
        <v>0.29399999999999998</v>
      </c>
      <c r="D12" s="169">
        <v>0.26300000000000001</v>
      </c>
      <c r="E12" s="169">
        <v>0.23200000000000001</v>
      </c>
      <c r="F12" s="169">
        <v>0.249</v>
      </c>
      <c r="G12" s="169">
        <v>0.26900000000000002</v>
      </c>
      <c r="H12" s="169">
        <v>0.253</v>
      </c>
      <c r="I12" s="169">
        <v>0.26800000000000002</v>
      </c>
      <c r="J12" s="169">
        <v>0.29399999999999998</v>
      </c>
      <c r="K12" s="170">
        <v>0.25800000000000001</v>
      </c>
    </row>
    <row r="13" spans="1:69" s="7" customFormat="1" x14ac:dyDescent="0.25">
      <c r="B13" s="58" t="s">
        <v>22</v>
      </c>
      <c r="C13" s="171">
        <v>0.32699999999999996</v>
      </c>
      <c r="D13" s="100">
        <v>0.26100000000000001</v>
      </c>
      <c r="E13" s="100">
        <v>0.28500000000000003</v>
      </c>
      <c r="F13" s="100">
        <v>0.29300000000000004</v>
      </c>
      <c r="G13" s="100">
        <v>0.29000000000000004</v>
      </c>
      <c r="H13" s="100">
        <v>0.28400000000000003</v>
      </c>
      <c r="I13" s="100">
        <v>0.29100000000000004</v>
      </c>
      <c r="J13" s="100">
        <v>0.26600000000000001</v>
      </c>
      <c r="K13" s="172">
        <v>0.29100000000000004</v>
      </c>
    </row>
    <row r="14" spans="1:69" s="7" customFormat="1" x14ac:dyDescent="0.25">
      <c r="B14" s="58" t="s">
        <v>23</v>
      </c>
      <c r="C14" s="173">
        <v>0.3105</v>
      </c>
      <c r="D14" s="102">
        <v>0.26200000000000001</v>
      </c>
      <c r="E14" s="102">
        <v>0.25850000000000001</v>
      </c>
      <c r="F14" s="102">
        <v>0.27100000000000002</v>
      </c>
      <c r="G14" s="102">
        <v>0.27950000000000003</v>
      </c>
      <c r="H14" s="102">
        <v>0.26850000000000002</v>
      </c>
      <c r="I14" s="102">
        <v>0.27950000000000003</v>
      </c>
      <c r="J14" s="102">
        <v>0.28000000000000003</v>
      </c>
      <c r="K14" s="103">
        <v>0.27450000000000002</v>
      </c>
    </row>
    <row r="15" spans="1:69" s="7" customFormat="1" x14ac:dyDescent="0.25">
      <c r="B15" s="58" t="s">
        <v>24</v>
      </c>
      <c r="C15" s="173">
        <v>0.108</v>
      </c>
      <c r="D15" s="102">
        <v>4.9000000000000002E-2</v>
      </c>
      <c r="E15" s="102">
        <v>6.0999999999999999E-2</v>
      </c>
      <c r="F15" s="102">
        <v>6.4000000000000001E-2</v>
      </c>
      <c r="G15" s="102">
        <v>9.1999999999999998E-2</v>
      </c>
      <c r="H15" s="102">
        <v>9.5000000000000001E-2</v>
      </c>
      <c r="I15" s="102">
        <v>0.109</v>
      </c>
      <c r="J15" s="102">
        <v>0.11899999999999999</v>
      </c>
      <c r="K15" s="103">
        <v>0.10100000000000001</v>
      </c>
    </row>
    <row r="16" spans="1:69" s="7" customFormat="1" x14ac:dyDescent="0.25">
      <c r="B16" s="58" t="s">
        <v>25</v>
      </c>
      <c r="C16" s="173">
        <v>8.5999999999999993E-2</v>
      </c>
      <c r="D16" s="102">
        <v>0.08</v>
      </c>
      <c r="E16" s="102">
        <v>6.3E-2</v>
      </c>
      <c r="F16" s="102">
        <v>6.2E-2</v>
      </c>
      <c r="G16" s="102">
        <v>0.10100000000000001</v>
      </c>
      <c r="H16" s="102">
        <v>0.10100000000000001</v>
      </c>
      <c r="I16" s="102">
        <v>9.8000000000000004E-2</v>
      </c>
      <c r="J16" s="102">
        <v>0.10100000000000001</v>
      </c>
      <c r="K16" s="103">
        <v>9.5000000000000001E-2</v>
      </c>
    </row>
    <row r="17" spans="2:69" s="7" customFormat="1" ht="15.75" thickBot="1" x14ac:dyDescent="0.3">
      <c r="B17" s="59" t="s">
        <v>26</v>
      </c>
      <c r="C17" s="174">
        <v>9.7000000000000003E-2</v>
      </c>
      <c r="D17" s="104">
        <v>6.4500000000000002E-2</v>
      </c>
      <c r="E17" s="104">
        <v>6.2E-2</v>
      </c>
      <c r="F17" s="104">
        <v>6.3E-2</v>
      </c>
      <c r="G17" s="104">
        <v>9.6500000000000002E-2</v>
      </c>
      <c r="H17" s="104">
        <v>9.8000000000000004E-2</v>
      </c>
      <c r="I17" s="104">
        <v>0.10350000000000001</v>
      </c>
      <c r="J17" s="104">
        <v>0.11</v>
      </c>
      <c r="K17" s="105">
        <v>9.8000000000000004E-2</v>
      </c>
    </row>
    <row r="18" spans="2:69" x14ac:dyDescent="0.25">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2:69" x14ac:dyDescent="0.25">
      <c r="B19" s="2"/>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2:69" x14ac:dyDescent="0.25">
      <c r="B20" s="5"/>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2:69" x14ac:dyDescent="0.25">
      <c r="B21" s="5"/>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4" spans="2:69" ht="15.75" x14ac:dyDescent="0.25">
      <c r="C24" s="193" t="s">
        <v>5</v>
      </c>
      <c r="D24" s="193"/>
      <c r="E24" s="193"/>
      <c r="F24" s="193"/>
      <c r="G24" s="193"/>
      <c r="H24" s="193"/>
      <c r="I24" s="193"/>
      <c r="J24" s="193" t="s">
        <v>6</v>
      </c>
      <c r="K24" s="193"/>
      <c r="L24" s="193"/>
      <c r="M24" s="193"/>
      <c r="N24" s="193"/>
      <c r="O24" s="193"/>
      <c r="P24" s="193"/>
    </row>
  </sheetData>
  <mergeCells count="2">
    <mergeCell ref="C24:I24"/>
    <mergeCell ref="J24:P2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E6" sqref="E6"/>
    </sheetView>
  </sheetViews>
  <sheetFormatPr baseColWidth="10" defaultRowHeight="15.75" x14ac:dyDescent="0.25"/>
  <cols>
    <col min="1" max="1" width="11.42578125" style="8"/>
    <col min="2" max="2" width="30.28515625" style="19" customWidth="1"/>
    <col min="3" max="3" width="21.85546875" style="8" customWidth="1"/>
    <col min="4" max="10" width="8.7109375" style="8" customWidth="1"/>
    <col min="11" max="16384" width="11.42578125" style="8"/>
  </cols>
  <sheetData>
    <row r="1" spans="1:10" x14ac:dyDescent="0.25">
      <c r="A1" s="4" t="s">
        <v>91</v>
      </c>
    </row>
    <row r="3" spans="1:10" ht="16.5" thickBot="1" x14ac:dyDescent="0.3"/>
    <row r="4" spans="1:10" s="19" customFormat="1" ht="16.5" thickBot="1" x14ac:dyDescent="0.3">
      <c r="B4" s="77"/>
      <c r="C4" s="72" t="s">
        <v>33</v>
      </c>
      <c r="D4" s="71">
        <v>2011</v>
      </c>
      <c r="E4" s="20">
        <v>2012</v>
      </c>
      <c r="F4" s="20">
        <v>2013</v>
      </c>
      <c r="G4" s="20">
        <v>2014</v>
      </c>
      <c r="H4" s="20">
        <v>2015</v>
      </c>
      <c r="I4" s="20">
        <v>2016</v>
      </c>
      <c r="J4" s="21">
        <v>2017</v>
      </c>
    </row>
    <row r="5" spans="1:10" ht="16.5" thickBot="1" x14ac:dyDescent="0.3">
      <c r="B5" s="194" t="s">
        <v>53</v>
      </c>
      <c r="C5" s="73" t="s">
        <v>34</v>
      </c>
      <c r="D5" s="132" t="s">
        <v>85</v>
      </c>
      <c r="E5" s="133">
        <v>0.3</v>
      </c>
      <c r="F5" s="133">
        <v>0.8</v>
      </c>
      <c r="G5" s="134">
        <v>2</v>
      </c>
      <c r="H5" s="134">
        <v>2</v>
      </c>
      <c r="I5" s="134">
        <v>2</v>
      </c>
      <c r="J5" s="135">
        <v>2</v>
      </c>
    </row>
    <row r="6" spans="1:10" ht="17.25" customHeight="1" thickBot="1" x14ac:dyDescent="0.3">
      <c r="B6" s="195"/>
      <c r="C6" s="74" t="s">
        <v>35</v>
      </c>
      <c r="D6" s="136">
        <v>1.1000000000000001</v>
      </c>
      <c r="E6" s="137">
        <v>1.3</v>
      </c>
      <c r="F6" s="137">
        <v>1.4</v>
      </c>
      <c r="G6" s="137">
        <v>1.5</v>
      </c>
      <c r="H6" s="137">
        <v>1.5</v>
      </c>
      <c r="I6" s="137">
        <v>1.6</v>
      </c>
      <c r="J6" s="138">
        <v>1.6</v>
      </c>
    </row>
    <row r="7" spans="1:10" ht="17.25" customHeight="1" thickBot="1" x14ac:dyDescent="0.3">
      <c r="B7" s="195"/>
      <c r="C7" s="75" t="s">
        <v>36</v>
      </c>
      <c r="D7" s="139" t="s">
        <v>37</v>
      </c>
      <c r="E7" s="140" t="s">
        <v>38</v>
      </c>
      <c r="F7" s="140" t="s">
        <v>39</v>
      </c>
      <c r="G7" s="140" t="s">
        <v>40</v>
      </c>
      <c r="H7" s="140" t="s">
        <v>41</v>
      </c>
      <c r="I7" s="140" t="s">
        <v>42</v>
      </c>
      <c r="J7" s="141" t="s">
        <v>43</v>
      </c>
    </row>
    <row r="8" spans="1:10" ht="16.5" customHeight="1" thickBot="1" x14ac:dyDescent="0.3">
      <c r="B8" s="195" t="s">
        <v>51</v>
      </c>
      <c r="C8" s="76" t="s">
        <v>34</v>
      </c>
      <c r="D8" s="142" t="s">
        <v>86</v>
      </c>
      <c r="E8" s="143" t="s">
        <v>52</v>
      </c>
      <c r="F8" s="143" t="s">
        <v>52</v>
      </c>
      <c r="G8" s="144">
        <v>1</v>
      </c>
      <c r="H8" s="145">
        <v>1.7</v>
      </c>
      <c r="I8" s="146">
        <v>2.25</v>
      </c>
      <c r="J8" s="147">
        <v>2.25</v>
      </c>
    </row>
    <row r="9" spans="1:10" ht="16.5" customHeight="1" thickBot="1" x14ac:dyDescent="0.3">
      <c r="B9" s="195"/>
      <c r="C9" s="74" t="s">
        <v>44</v>
      </c>
      <c r="D9" s="136"/>
      <c r="E9" s="137"/>
      <c r="F9" s="137">
        <v>1.4</v>
      </c>
      <c r="G9" s="137">
        <v>1.5</v>
      </c>
      <c r="H9" s="137">
        <v>1.5</v>
      </c>
      <c r="I9" s="137">
        <v>1.6</v>
      </c>
      <c r="J9" s="138">
        <v>1.6</v>
      </c>
    </row>
    <row r="10" spans="1:10" ht="16.5" customHeight="1" thickBot="1" x14ac:dyDescent="0.3">
      <c r="B10" s="195"/>
      <c r="C10" s="75" t="s">
        <v>45</v>
      </c>
      <c r="D10" s="139"/>
      <c r="E10" s="140"/>
      <c r="F10" s="140" t="s">
        <v>46</v>
      </c>
      <c r="G10" s="140" t="s">
        <v>47</v>
      </c>
      <c r="H10" s="140" t="s">
        <v>48</v>
      </c>
      <c r="I10" s="140" t="s">
        <v>49</v>
      </c>
      <c r="J10" s="141" t="s">
        <v>50</v>
      </c>
    </row>
  </sheetData>
  <mergeCells count="2">
    <mergeCell ref="B5:B7"/>
    <mergeCell ref="B8:B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D7" sqref="D7"/>
    </sheetView>
  </sheetViews>
  <sheetFormatPr baseColWidth="10" defaultRowHeight="15" x14ac:dyDescent="0.25"/>
  <cols>
    <col min="1" max="1" width="11.42578125" style="8"/>
    <col min="2" max="2" width="45.85546875" style="8" customWidth="1"/>
    <col min="3" max="7" width="12.140625" style="8" customWidth="1"/>
    <col min="8" max="16384" width="11.42578125" style="8"/>
  </cols>
  <sheetData>
    <row r="1" spans="1:7" ht="15.75" x14ac:dyDescent="0.25">
      <c r="A1" s="4" t="s">
        <v>92</v>
      </c>
    </row>
    <row r="3" spans="1:7" ht="15.75" thickBot="1" x14ac:dyDescent="0.3"/>
    <row r="4" spans="1:7" s="19" customFormat="1" ht="16.5" thickBot="1" x14ac:dyDescent="0.3">
      <c r="B4" s="18"/>
      <c r="C4" s="97" t="s">
        <v>54</v>
      </c>
      <c r="D4" s="98" t="s">
        <v>55</v>
      </c>
      <c r="E4" s="98" t="s">
        <v>56</v>
      </c>
      <c r="F4" s="98" t="s">
        <v>57</v>
      </c>
      <c r="G4" s="99" t="s">
        <v>58</v>
      </c>
    </row>
    <row r="5" spans="1:7" ht="21.75" customHeight="1" x14ac:dyDescent="0.25">
      <c r="B5" s="22" t="s">
        <v>59</v>
      </c>
      <c r="C5" s="148" t="s">
        <v>60</v>
      </c>
      <c r="D5" s="133" t="s">
        <v>61</v>
      </c>
      <c r="E5" s="133" t="s">
        <v>62</v>
      </c>
      <c r="F5" s="133" t="s">
        <v>70</v>
      </c>
      <c r="G5" s="149" t="s">
        <v>63</v>
      </c>
    </row>
    <row r="6" spans="1:7" ht="21.75" customHeight="1" thickBot="1" x14ac:dyDescent="0.3">
      <c r="B6" s="79" t="s">
        <v>69</v>
      </c>
      <c r="C6" s="150">
        <v>2027</v>
      </c>
      <c r="D6" s="151">
        <v>2026</v>
      </c>
      <c r="E6" s="151">
        <v>2024</v>
      </c>
      <c r="F6" s="151">
        <v>2023</v>
      </c>
      <c r="G6" s="152">
        <v>2023</v>
      </c>
    </row>
    <row r="7" spans="1:7" ht="21.75" customHeight="1" x14ac:dyDescent="0.25">
      <c r="B7" s="80" t="s">
        <v>64</v>
      </c>
      <c r="C7" s="148" t="s">
        <v>65</v>
      </c>
      <c r="D7" s="133" t="s">
        <v>65</v>
      </c>
      <c r="E7" s="133" t="s">
        <v>65</v>
      </c>
      <c r="F7" s="133" t="s">
        <v>66</v>
      </c>
      <c r="G7" s="149" t="s">
        <v>66</v>
      </c>
    </row>
    <row r="8" spans="1:7" ht="21.75" customHeight="1" thickBot="1" x14ac:dyDescent="0.3">
      <c r="B8" s="78" t="s">
        <v>69</v>
      </c>
      <c r="C8" s="153">
        <v>2027</v>
      </c>
      <c r="D8" s="154">
        <v>2027</v>
      </c>
      <c r="E8" s="154">
        <v>2031</v>
      </c>
      <c r="F8" s="154">
        <v>2024</v>
      </c>
      <c r="G8" s="155">
        <v>2024</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3"/>
  <sheetViews>
    <sheetView topLeftCell="A10" workbookViewId="0">
      <selection activeCell="AK19" sqref="AK19"/>
    </sheetView>
  </sheetViews>
  <sheetFormatPr baseColWidth="10" defaultRowHeight="15" x14ac:dyDescent="0.25"/>
  <cols>
    <col min="1" max="1" width="11.42578125" style="8"/>
    <col min="2" max="2" width="38.42578125" style="8" customWidth="1"/>
    <col min="3" max="88" width="6.85546875" style="9" customWidth="1"/>
    <col min="89" max="16384" width="11.42578125" style="8"/>
  </cols>
  <sheetData>
    <row r="1" spans="1:88" ht="15.75" x14ac:dyDescent="0.25">
      <c r="A1" s="1" t="s">
        <v>93</v>
      </c>
    </row>
    <row r="2" spans="1:88" ht="15.75" x14ac:dyDescent="0.25">
      <c r="B2" s="4"/>
    </row>
    <row r="3" spans="1:88" ht="15.75" thickBot="1" x14ac:dyDescent="0.3"/>
    <row r="4" spans="1:88" ht="15.75" thickBot="1" x14ac:dyDescent="0.3">
      <c r="B4" s="93"/>
      <c r="C4" s="60">
        <v>1975</v>
      </c>
      <c r="D4" s="61">
        <v>1976</v>
      </c>
      <c r="E4" s="61">
        <v>1977</v>
      </c>
      <c r="F4" s="61">
        <v>1978</v>
      </c>
      <c r="G4" s="61">
        <v>1979</v>
      </c>
      <c r="H4" s="61">
        <v>1980</v>
      </c>
      <c r="I4" s="61">
        <v>1981</v>
      </c>
      <c r="J4" s="61">
        <v>1982</v>
      </c>
      <c r="K4" s="61">
        <v>1983</v>
      </c>
      <c r="L4" s="61">
        <v>1984</v>
      </c>
      <c r="M4" s="61">
        <v>1985</v>
      </c>
      <c r="N4" s="61">
        <v>1986</v>
      </c>
      <c r="O4" s="61">
        <v>1987</v>
      </c>
      <c r="P4" s="62">
        <v>1988</v>
      </c>
      <c r="Q4" s="62">
        <v>1989</v>
      </c>
      <c r="R4" s="62">
        <v>1990</v>
      </c>
      <c r="S4" s="62">
        <v>1991</v>
      </c>
      <c r="T4" s="62">
        <v>1992</v>
      </c>
      <c r="U4" s="62">
        <v>1993</v>
      </c>
      <c r="V4" s="62">
        <v>1994</v>
      </c>
      <c r="W4" s="62">
        <v>1995</v>
      </c>
      <c r="X4" s="62">
        <v>1996</v>
      </c>
      <c r="Y4" s="62">
        <v>1997</v>
      </c>
      <c r="Z4" s="62">
        <v>1998</v>
      </c>
      <c r="AA4" s="62">
        <v>1999</v>
      </c>
      <c r="AB4" s="62">
        <v>2000</v>
      </c>
      <c r="AC4" s="62">
        <v>2001</v>
      </c>
      <c r="AD4" s="62">
        <v>2002</v>
      </c>
      <c r="AE4" s="62">
        <v>2003</v>
      </c>
      <c r="AF4" s="62">
        <v>2004</v>
      </c>
      <c r="AG4" s="62">
        <v>2005</v>
      </c>
      <c r="AH4" s="62">
        <v>2006</v>
      </c>
      <c r="AI4" s="62">
        <v>2007</v>
      </c>
      <c r="AJ4" s="62">
        <v>2008</v>
      </c>
      <c r="AK4" s="62">
        <v>2009</v>
      </c>
      <c r="AL4" s="62">
        <v>2010</v>
      </c>
      <c r="AM4" s="62">
        <v>2011</v>
      </c>
      <c r="AN4" s="62">
        <v>2012</v>
      </c>
      <c r="AO4" s="62">
        <v>2013</v>
      </c>
      <c r="AP4" s="62">
        <v>2014</v>
      </c>
      <c r="AQ4" s="62">
        <v>2015</v>
      </c>
      <c r="AR4" s="62">
        <v>2016</v>
      </c>
      <c r="AS4" s="62">
        <v>2017</v>
      </c>
      <c r="AT4" s="62">
        <v>2018</v>
      </c>
      <c r="AU4" s="62">
        <v>2019</v>
      </c>
      <c r="AV4" s="62">
        <v>2020</v>
      </c>
      <c r="AW4" s="62">
        <v>2021</v>
      </c>
      <c r="AX4" s="62">
        <v>2022</v>
      </c>
      <c r="AY4" s="62">
        <v>2023</v>
      </c>
      <c r="AZ4" s="62">
        <v>2024</v>
      </c>
      <c r="BA4" s="62">
        <v>2025</v>
      </c>
      <c r="BB4" s="62">
        <v>2026</v>
      </c>
      <c r="BC4" s="62">
        <v>2027</v>
      </c>
      <c r="BD4" s="62">
        <v>2028</v>
      </c>
      <c r="BE4" s="62">
        <v>2029</v>
      </c>
      <c r="BF4" s="62">
        <v>2030</v>
      </c>
      <c r="BG4" s="62">
        <v>2031</v>
      </c>
      <c r="BH4" s="62">
        <v>2032</v>
      </c>
      <c r="BI4" s="62">
        <v>2033</v>
      </c>
      <c r="BJ4" s="62">
        <v>2034</v>
      </c>
      <c r="BK4" s="62">
        <v>2035</v>
      </c>
      <c r="BL4" s="62">
        <v>2036</v>
      </c>
      <c r="BM4" s="62">
        <v>2037</v>
      </c>
      <c r="BN4" s="62">
        <v>2038</v>
      </c>
      <c r="BO4" s="62">
        <v>2039</v>
      </c>
      <c r="BP4" s="62">
        <v>2040</v>
      </c>
      <c r="BQ4" s="94">
        <v>2041</v>
      </c>
      <c r="BR4" s="95">
        <v>2042</v>
      </c>
      <c r="BS4" s="62">
        <v>2043</v>
      </c>
      <c r="BT4" s="62">
        <v>2044</v>
      </c>
      <c r="BU4" s="62">
        <v>2045</v>
      </c>
      <c r="BV4" s="62">
        <v>2046</v>
      </c>
      <c r="BW4" s="62">
        <v>2047</v>
      </c>
      <c r="BX4" s="62">
        <v>2048</v>
      </c>
      <c r="BY4" s="62">
        <v>2049</v>
      </c>
      <c r="BZ4" s="62">
        <v>2050</v>
      </c>
      <c r="CA4" s="62">
        <v>2051</v>
      </c>
      <c r="CB4" s="62">
        <v>2052</v>
      </c>
      <c r="CC4" s="62">
        <v>2053</v>
      </c>
      <c r="CD4" s="62">
        <v>2054</v>
      </c>
      <c r="CE4" s="62">
        <v>2055</v>
      </c>
      <c r="CF4" s="62">
        <v>2056</v>
      </c>
      <c r="CG4" s="62">
        <v>2057</v>
      </c>
      <c r="CH4" s="62">
        <v>2058</v>
      </c>
      <c r="CI4" s="62">
        <v>2059</v>
      </c>
      <c r="CJ4" s="62">
        <v>2060</v>
      </c>
    </row>
    <row r="5" spans="1:88" s="7" customFormat="1" x14ac:dyDescent="0.25">
      <c r="B5" s="57" t="s">
        <v>7</v>
      </c>
      <c r="C5" s="39"/>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9"/>
      <c r="AO5" s="49"/>
      <c r="AP5" s="49">
        <v>9.6</v>
      </c>
      <c r="AQ5" s="49">
        <v>9.3000000000000007</v>
      </c>
      <c r="AR5" s="49">
        <v>8.9</v>
      </c>
      <c r="AS5" s="49">
        <v>8.5</v>
      </c>
      <c r="AT5" s="49">
        <v>8.1</v>
      </c>
      <c r="AU5" s="49">
        <v>7.7</v>
      </c>
      <c r="AV5" s="49">
        <v>7.3</v>
      </c>
      <c r="AW5" s="49">
        <v>6.9</v>
      </c>
      <c r="AX5" s="49">
        <v>6.5</v>
      </c>
      <c r="AY5" s="49">
        <v>6.1</v>
      </c>
      <c r="AZ5" s="49">
        <v>5.7</v>
      </c>
      <c r="BA5" s="49">
        <v>5.3</v>
      </c>
      <c r="BB5" s="49">
        <v>4.9000000000000004</v>
      </c>
      <c r="BC5" s="49">
        <v>4.5</v>
      </c>
      <c r="BD5" s="49">
        <v>4.5</v>
      </c>
      <c r="BE5" s="49">
        <v>4.5</v>
      </c>
      <c r="BF5" s="49">
        <v>4.5</v>
      </c>
      <c r="BG5" s="49">
        <v>4.5</v>
      </c>
      <c r="BH5" s="49">
        <v>4.5</v>
      </c>
      <c r="BI5" s="49">
        <v>4.5</v>
      </c>
      <c r="BJ5" s="49">
        <v>4.5</v>
      </c>
      <c r="BK5" s="49">
        <v>4.5</v>
      </c>
      <c r="BL5" s="49">
        <v>4.5</v>
      </c>
      <c r="BM5" s="49">
        <v>4.5</v>
      </c>
      <c r="BN5" s="49">
        <v>4.5</v>
      </c>
      <c r="BO5" s="49">
        <v>4.5</v>
      </c>
      <c r="BP5" s="49">
        <v>4.5</v>
      </c>
      <c r="BQ5" s="81">
        <v>4.5</v>
      </c>
      <c r="BR5" s="82">
        <v>4.5</v>
      </c>
      <c r="BS5" s="49">
        <v>4.5</v>
      </c>
      <c r="BT5" s="49">
        <v>4.5</v>
      </c>
      <c r="BU5" s="49">
        <v>4.5</v>
      </c>
      <c r="BV5" s="49">
        <v>4.5</v>
      </c>
      <c r="BW5" s="49">
        <v>4.5</v>
      </c>
      <c r="BX5" s="49">
        <v>4.5</v>
      </c>
      <c r="BY5" s="49">
        <v>4.5</v>
      </c>
      <c r="BZ5" s="49">
        <v>4.5</v>
      </c>
      <c r="CA5" s="49">
        <v>4.5</v>
      </c>
      <c r="CB5" s="49">
        <v>4.5</v>
      </c>
      <c r="CC5" s="49">
        <v>4.5</v>
      </c>
      <c r="CD5" s="49">
        <v>4.5</v>
      </c>
      <c r="CE5" s="49">
        <v>4.5</v>
      </c>
      <c r="CF5" s="49">
        <v>4.5</v>
      </c>
      <c r="CG5" s="49">
        <v>4.5</v>
      </c>
      <c r="CH5" s="49">
        <v>4.5</v>
      </c>
      <c r="CI5" s="49">
        <v>4.5</v>
      </c>
      <c r="CJ5" s="50">
        <v>4.5</v>
      </c>
    </row>
    <row r="6" spans="1:88" s="7" customFormat="1" x14ac:dyDescent="0.25">
      <c r="B6" s="58" t="s">
        <v>8</v>
      </c>
      <c r="C6" s="42"/>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51"/>
      <c r="AO6" s="51"/>
      <c r="AP6" s="51">
        <v>9.6</v>
      </c>
      <c r="AQ6" s="51">
        <v>9.3000000000000007</v>
      </c>
      <c r="AR6" s="51">
        <v>8.9</v>
      </c>
      <c r="AS6" s="51">
        <v>8.5</v>
      </c>
      <c r="AT6" s="51">
        <v>8.1999999999999993</v>
      </c>
      <c r="AU6" s="51">
        <v>7.9</v>
      </c>
      <c r="AV6" s="51">
        <v>7.6</v>
      </c>
      <c r="AW6" s="51">
        <v>7.3</v>
      </c>
      <c r="AX6" s="51">
        <v>7</v>
      </c>
      <c r="AY6" s="51">
        <v>6.7</v>
      </c>
      <c r="AZ6" s="51">
        <v>6.5</v>
      </c>
      <c r="BA6" s="51">
        <v>6.2</v>
      </c>
      <c r="BB6" s="51">
        <v>5.9</v>
      </c>
      <c r="BC6" s="51">
        <v>5.6</v>
      </c>
      <c r="BD6" s="51">
        <v>5.3</v>
      </c>
      <c r="BE6" s="51">
        <v>5.0999999999999996</v>
      </c>
      <c r="BF6" s="51">
        <v>4.8</v>
      </c>
      <c r="BG6" s="51">
        <v>4.5</v>
      </c>
      <c r="BH6" s="51">
        <v>4.5</v>
      </c>
      <c r="BI6" s="51">
        <v>4.5</v>
      </c>
      <c r="BJ6" s="51">
        <v>4.5</v>
      </c>
      <c r="BK6" s="51">
        <v>4.5</v>
      </c>
      <c r="BL6" s="51">
        <v>4.5</v>
      </c>
      <c r="BM6" s="51">
        <v>4.5</v>
      </c>
      <c r="BN6" s="51">
        <v>4.5</v>
      </c>
      <c r="BO6" s="51">
        <v>4.5</v>
      </c>
      <c r="BP6" s="51">
        <v>4.5</v>
      </c>
      <c r="BQ6" s="83">
        <v>4.5</v>
      </c>
      <c r="BR6" s="84">
        <v>4.5</v>
      </c>
      <c r="BS6" s="51">
        <v>4.5</v>
      </c>
      <c r="BT6" s="51">
        <v>4.5</v>
      </c>
      <c r="BU6" s="51">
        <v>4.5</v>
      </c>
      <c r="BV6" s="51">
        <v>4.5</v>
      </c>
      <c r="BW6" s="51">
        <v>4.5</v>
      </c>
      <c r="BX6" s="51">
        <v>4.5</v>
      </c>
      <c r="BY6" s="51">
        <v>4.5</v>
      </c>
      <c r="BZ6" s="51">
        <v>4.5</v>
      </c>
      <c r="CA6" s="51">
        <v>4.5</v>
      </c>
      <c r="CB6" s="51">
        <v>4.5</v>
      </c>
      <c r="CC6" s="51">
        <v>4.5</v>
      </c>
      <c r="CD6" s="51">
        <v>4.5</v>
      </c>
      <c r="CE6" s="51">
        <v>4.5</v>
      </c>
      <c r="CF6" s="51">
        <v>4.5</v>
      </c>
      <c r="CG6" s="51">
        <v>4.5</v>
      </c>
      <c r="CH6" s="51">
        <v>4.5</v>
      </c>
      <c r="CI6" s="51">
        <v>4.5</v>
      </c>
      <c r="CJ6" s="52">
        <v>4.5</v>
      </c>
    </row>
    <row r="7" spans="1:88" s="7" customFormat="1" x14ac:dyDescent="0.25">
      <c r="B7" s="58" t="s">
        <v>9</v>
      </c>
      <c r="C7" s="42"/>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51"/>
      <c r="AO7" s="51"/>
      <c r="AP7" s="51">
        <v>9.6</v>
      </c>
      <c r="AQ7" s="51">
        <v>9.3000000000000007</v>
      </c>
      <c r="AR7" s="51">
        <v>8.9</v>
      </c>
      <c r="AS7" s="51">
        <v>8.5</v>
      </c>
      <c r="AT7" s="51">
        <v>8.3000000000000007</v>
      </c>
      <c r="AU7" s="51">
        <v>8.1</v>
      </c>
      <c r="AV7" s="51">
        <v>7.8</v>
      </c>
      <c r="AW7" s="51">
        <v>7.6</v>
      </c>
      <c r="AX7" s="51">
        <v>7.4</v>
      </c>
      <c r="AY7" s="51">
        <v>7.2</v>
      </c>
      <c r="AZ7" s="51">
        <v>7</v>
      </c>
      <c r="BA7" s="51">
        <v>7</v>
      </c>
      <c r="BB7" s="51">
        <v>7</v>
      </c>
      <c r="BC7" s="51">
        <v>7</v>
      </c>
      <c r="BD7" s="51">
        <v>7</v>
      </c>
      <c r="BE7" s="51">
        <v>7</v>
      </c>
      <c r="BF7" s="51">
        <v>7</v>
      </c>
      <c r="BG7" s="51">
        <v>7</v>
      </c>
      <c r="BH7" s="51">
        <v>7</v>
      </c>
      <c r="BI7" s="51">
        <v>7</v>
      </c>
      <c r="BJ7" s="51">
        <v>7</v>
      </c>
      <c r="BK7" s="51">
        <v>7</v>
      </c>
      <c r="BL7" s="51">
        <v>7</v>
      </c>
      <c r="BM7" s="51">
        <v>7</v>
      </c>
      <c r="BN7" s="51">
        <v>7</v>
      </c>
      <c r="BO7" s="51">
        <v>7</v>
      </c>
      <c r="BP7" s="51">
        <v>7</v>
      </c>
      <c r="BQ7" s="83">
        <v>7</v>
      </c>
      <c r="BR7" s="84">
        <v>7</v>
      </c>
      <c r="BS7" s="51">
        <v>7</v>
      </c>
      <c r="BT7" s="51">
        <v>7</v>
      </c>
      <c r="BU7" s="51">
        <v>7</v>
      </c>
      <c r="BV7" s="51">
        <v>7</v>
      </c>
      <c r="BW7" s="51">
        <v>7</v>
      </c>
      <c r="BX7" s="51">
        <v>7</v>
      </c>
      <c r="BY7" s="51">
        <v>7</v>
      </c>
      <c r="BZ7" s="51">
        <v>7</v>
      </c>
      <c r="CA7" s="51">
        <v>7</v>
      </c>
      <c r="CB7" s="51">
        <v>7</v>
      </c>
      <c r="CC7" s="51">
        <v>7</v>
      </c>
      <c r="CD7" s="51">
        <v>7</v>
      </c>
      <c r="CE7" s="51">
        <v>7</v>
      </c>
      <c r="CF7" s="51">
        <v>7</v>
      </c>
      <c r="CG7" s="51">
        <v>7</v>
      </c>
      <c r="CH7" s="51">
        <v>7</v>
      </c>
      <c r="CI7" s="51">
        <v>7</v>
      </c>
      <c r="CJ7" s="52">
        <v>7</v>
      </c>
    </row>
    <row r="8" spans="1:88" s="7" customFormat="1" x14ac:dyDescent="0.25">
      <c r="B8" s="96" t="s">
        <v>19</v>
      </c>
      <c r="C8" s="85"/>
      <c r="D8" s="86"/>
      <c r="E8" s="86"/>
      <c r="F8" s="86"/>
      <c r="G8" s="86"/>
      <c r="H8" s="86"/>
      <c r="I8" s="86"/>
      <c r="J8" s="86"/>
      <c r="K8" s="86"/>
      <c r="L8" s="86"/>
      <c r="M8" s="86"/>
      <c r="N8" s="86"/>
      <c r="O8" s="86"/>
      <c r="P8" s="86"/>
      <c r="Q8" s="86"/>
      <c r="R8" s="86"/>
      <c r="S8" s="86"/>
      <c r="T8" s="86"/>
      <c r="U8" s="86"/>
      <c r="V8" s="86"/>
      <c r="W8" s="86"/>
      <c r="X8" s="87">
        <v>10.549999999999999</v>
      </c>
      <c r="Y8" s="87">
        <v>10.724999999999998</v>
      </c>
      <c r="Z8" s="87">
        <v>10.3</v>
      </c>
      <c r="AA8" s="87">
        <v>10</v>
      </c>
      <c r="AB8" s="87">
        <v>8.5749999999999993</v>
      </c>
      <c r="AC8" s="87">
        <v>7.85</v>
      </c>
      <c r="AD8" s="87">
        <v>7.9749999999999996</v>
      </c>
      <c r="AE8" s="87">
        <v>8.5500000000000007</v>
      </c>
      <c r="AF8" s="87">
        <v>8.9</v>
      </c>
      <c r="AG8" s="87">
        <v>8.9</v>
      </c>
      <c r="AH8" s="87">
        <v>8.875</v>
      </c>
      <c r="AI8" s="87">
        <v>8.0250000000000004</v>
      </c>
      <c r="AJ8" s="87">
        <v>7.45</v>
      </c>
      <c r="AK8" s="87">
        <v>9.1499999999999986</v>
      </c>
      <c r="AL8" s="87">
        <v>9.3250000000000011</v>
      </c>
      <c r="AM8" s="87">
        <v>9.1750000000000007</v>
      </c>
      <c r="AN8" s="87">
        <v>9.8000000000000007</v>
      </c>
      <c r="AO8" s="87">
        <v>10.275</v>
      </c>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8"/>
      <c r="BR8" s="89"/>
      <c r="BS8" s="86"/>
      <c r="BT8" s="86"/>
      <c r="BU8" s="86"/>
      <c r="BV8" s="86"/>
      <c r="BW8" s="86"/>
      <c r="BX8" s="86"/>
      <c r="BY8" s="86"/>
      <c r="BZ8" s="86"/>
      <c r="CA8" s="86"/>
      <c r="CB8" s="86"/>
      <c r="CC8" s="86"/>
      <c r="CD8" s="86"/>
      <c r="CE8" s="86"/>
      <c r="CF8" s="86"/>
      <c r="CG8" s="86"/>
      <c r="CH8" s="86"/>
      <c r="CI8" s="86"/>
      <c r="CJ8" s="90"/>
    </row>
    <row r="9" spans="1:88" s="7" customFormat="1" ht="15.75" thickBot="1" x14ac:dyDescent="0.3">
      <c r="B9" s="59" t="s">
        <v>20</v>
      </c>
      <c r="C9" s="54">
        <v>3.3000000000000003</v>
      </c>
      <c r="D9" s="55">
        <v>3.625</v>
      </c>
      <c r="E9" s="55">
        <v>4.0999999999999996</v>
      </c>
      <c r="F9" s="55">
        <v>4.2750000000000004</v>
      </c>
      <c r="G9" s="55">
        <v>4.7750000000000004</v>
      </c>
      <c r="H9" s="55">
        <v>5.0999999999999996</v>
      </c>
      <c r="I9" s="55">
        <v>6.0250000000000004</v>
      </c>
      <c r="J9" s="55">
        <v>6.5749999999999993</v>
      </c>
      <c r="K9" s="55">
        <v>6.875</v>
      </c>
      <c r="L9" s="55">
        <v>8.0500000000000007</v>
      </c>
      <c r="M9" s="55">
        <v>8.5250000000000004</v>
      </c>
      <c r="N9" s="55">
        <v>8.6</v>
      </c>
      <c r="O9" s="55">
        <v>8.7249999999999996</v>
      </c>
      <c r="P9" s="55">
        <v>8.4</v>
      </c>
      <c r="Q9" s="55">
        <v>7.85</v>
      </c>
      <c r="R9" s="55">
        <v>7.6249999999999991</v>
      </c>
      <c r="S9" s="55">
        <v>7.8</v>
      </c>
      <c r="T9" s="55">
        <v>8.6500000000000021</v>
      </c>
      <c r="U9" s="55">
        <v>9.6499999999999986</v>
      </c>
      <c r="V9" s="55">
        <v>10.25</v>
      </c>
      <c r="W9" s="55">
        <v>9.6750000000000007</v>
      </c>
      <c r="X9" s="55">
        <v>10.125</v>
      </c>
      <c r="Y9" s="55">
        <v>10.3</v>
      </c>
      <c r="Z9" s="55">
        <v>9.875</v>
      </c>
      <c r="AA9" s="55">
        <v>9.5750000000000011</v>
      </c>
      <c r="AB9" s="55">
        <v>8.1750000000000007</v>
      </c>
      <c r="AC9" s="55">
        <v>7.4</v>
      </c>
      <c r="AD9" s="55">
        <v>7.5250000000000004</v>
      </c>
      <c r="AE9" s="55">
        <v>8.15</v>
      </c>
      <c r="AF9" s="55">
        <v>8.5</v>
      </c>
      <c r="AG9" s="55">
        <v>8.5</v>
      </c>
      <c r="AH9" s="55">
        <v>8.4750000000000014</v>
      </c>
      <c r="AI9" s="55">
        <v>7.6750000000000007</v>
      </c>
      <c r="AJ9" s="55">
        <v>7.0750000000000002</v>
      </c>
      <c r="AK9" s="55">
        <v>8.75</v>
      </c>
      <c r="AL9" s="55">
        <v>8.9</v>
      </c>
      <c r="AM9" s="55">
        <v>8.7749999999999986</v>
      </c>
      <c r="AN9" s="55">
        <v>9.4</v>
      </c>
      <c r="AO9" s="55">
        <v>9.875</v>
      </c>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91"/>
      <c r="BR9" s="92"/>
      <c r="BS9" s="46"/>
      <c r="BT9" s="46"/>
      <c r="BU9" s="46"/>
      <c r="BV9" s="46"/>
      <c r="BW9" s="46"/>
      <c r="BX9" s="46"/>
      <c r="BY9" s="46"/>
      <c r="BZ9" s="46"/>
      <c r="CA9" s="46"/>
      <c r="CB9" s="46"/>
      <c r="CC9" s="46"/>
      <c r="CD9" s="46"/>
      <c r="CE9" s="46"/>
      <c r="CF9" s="46"/>
      <c r="CG9" s="46"/>
      <c r="CH9" s="46"/>
      <c r="CI9" s="46"/>
      <c r="CJ9" s="47"/>
    </row>
    <row r="11" spans="1:88" x14ac:dyDescent="0.25">
      <c r="B11" s="2"/>
    </row>
    <row r="12" spans="1:88" x14ac:dyDescent="0.25">
      <c r="B12" s="2"/>
    </row>
    <row r="13" spans="1:88" x14ac:dyDescent="0.25">
      <c r="B13" s="6"/>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24"/>
  <sheetViews>
    <sheetView topLeftCell="A16" workbookViewId="0">
      <selection activeCell="F6" sqref="F6"/>
    </sheetView>
  </sheetViews>
  <sheetFormatPr baseColWidth="10" defaultRowHeight="15" x14ac:dyDescent="0.25"/>
  <cols>
    <col min="1" max="1" width="11.42578125" style="8"/>
    <col min="2" max="2" width="44.7109375" style="8" customWidth="1"/>
    <col min="3" max="72" width="6.85546875" style="9" customWidth="1"/>
    <col min="73" max="16384" width="11.42578125" style="8"/>
  </cols>
  <sheetData>
    <row r="1" spans="1:72" ht="15.75" x14ac:dyDescent="0.25">
      <c r="A1" s="4" t="s">
        <v>94</v>
      </c>
    </row>
    <row r="2" spans="1:72" ht="15.75" x14ac:dyDescent="0.25">
      <c r="B2" s="4"/>
    </row>
    <row r="3" spans="1:72" ht="15.75" thickBot="1" x14ac:dyDescent="0.3"/>
    <row r="4" spans="1:72" ht="15.75" thickBot="1" x14ac:dyDescent="0.3">
      <c r="B4" s="93"/>
      <c r="C4" s="12">
        <v>1991</v>
      </c>
      <c r="D4" s="12">
        <v>1992</v>
      </c>
      <c r="E4" s="13">
        <v>1993</v>
      </c>
      <c r="F4" s="12">
        <v>1994</v>
      </c>
      <c r="G4" s="13">
        <v>1995</v>
      </c>
      <c r="H4" s="12">
        <v>1996</v>
      </c>
      <c r="I4" s="13">
        <v>1997</v>
      </c>
      <c r="J4" s="12">
        <v>1998</v>
      </c>
      <c r="K4" s="13">
        <v>1999</v>
      </c>
      <c r="L4" s="12">
        <v>2000</v>
      </c>
      <c r="M4" s="13">
        <v>2001</v>
      </c>
      <c r="N4" s="12">
        <v>2002</v>
      </c>
      <c r="O4" s="13">
        <v>2003</v>
      </c>
      <c r="P4" s="12">
        <v>2004</v>
      </c>
      <c r="Q4" s="13">
        <v>2005</v>
      </c>
      <c r="R4" s="12">
        <v>2006</v>
      </c>
      <c r="S4" s="13">
        <v>2007</v>
      </c>
      <c r="T4" s="13">
        <v>2008</v>
      </c>
      <c r="U4" s="13">
        <v>2009</v>
      </c>
      <c r="V4" s="13">
        <v>2010</v>
      </c>
      <c r="W4" s="13">
        <v>2011</v>
      </c>
      <c r="X4" s="13">
        <v>2012</v>
      </c>
      <c r="Y4" s="13">
        <v>2013</v>
      </c>
      <c r="Z4" s="13">
        <v>2014</v>
      </c>
      <c r="AA4" s="13">
        <v>2015</v>
      </c>
      <c r="AB4" s="13">
        <v>2016</v>
      </c>
      <c r="AC4" s="13">
        <v>2017</v>
      </c>
      <c r="AD4" s="13">
        <v>2018</v>
      </c>
      <c r="AE4" s="13">
        <v>2019</v>
      </c>
      <c r="AF4" s="13">
        <v>2020</v>
      </c>
      <c r="AG4" s="13">
        <v>2021</v>
      </c>
      <c r="AH4" s="13">
        <v>2022</v>
      </c>
      <c r="AI4" s="13">
        <v>2023</v>
      </c>
      <c r="AJ4" s="13">
        <v>2024</v>
      </c>
      <c r="AK4" s="13">
        <v>2025</v>
      </c>
      <c r="AL4" s="13">
        <v>2026</v>
      </c>
      <c r="AM4" s="13">
        <v>2027</v>
      </c>
      <c r="AN4" s="13">
        <v>2028</v>
      </c>
      <c r="AO4" s="13">
        <v>2029</v>
      </c>
      <c r="AP4" s="13">
        <v>2030</v>
      </c>
      <c r="AQ4" s="13">
        <v>2031</v>
      </c>
      <c r="AR4" s="13">
        <v>2032</v>
      </c>
      <c r="AS4" s="13">
        <v>2033</v>
      </c>
      <c r="AT4" s="13">
        <v>2034</v>
      </c>
      <c r="AU4" s="13">
        <v>2035</v>
      </c>
      <c r="AV4" s="13">
        <v>2036</v>
      </c>
      <c r="AW4" s="13">
        <v>2037</v>
      </c>
      <c r="AX4" s="13">
        <v>2038</v>
      </c>
      <c r="AY4" s="13">
        <v>2039</v>
      </c>
      <c r="AZ4" s="13">
        <v>2040</v>
      </c>
      <c r="BA4" s="13">
        <v>2041</v>
      </c>
      <c r="BB4" s="13">
        <v>2042</v>
      </c>
      <c r="BC4" s="13">
        <v>2043</v>
      </c>
      <c r="BD4" s="13">
        <v>2044</v>
      </c>
      <c r="BE4" s="13">
        <v>2045</v>
      </c>
      <c r="BF4" s="13">
        <v>2046</v>
      </c>
      <c r="BG4" s="13">
        <v>2047</v>
      </c>
      <c r="BH4" s="13">
        <v>2048</v>
      </c>
      <c r="BI4" s="13">
        <v>2049</v>
      </c>
      <c r="BJ4" s="13">
        <v>2050</v>
      </c>
      <c r="BK4" s="13">
        <v>2051</v>
      </c>
      <c r="BL4" s="13">
        <v>2052</v>
      </c>
      <c r="BM4" s="13">
        <v>2053</v>
      </c>
      <c r="BN4" s="13">
        <v>2054</v>
      </c>
      <c r="BO4" s="13">
        <v>2055</v>
      </c>
      <c r="BP4" s="13">
        <v>2056</v>
      </c>
      <c r="BQ4" s="13">
        <v>2057</v>
      </c>
      <c r="BR4" s="13">
        <v>2058</v>
      </c>
      <c r="BS4" s="13">
        <v>2059</v>
      </c>
      <c r="BT4" s="14">
        <v>2060</v>
      </c>
    </row>
    <row r="5" spans="1:72" s="7" customFormat="1" x14ac:dyDescent="0.25">
      <c r="B5" s="57" t="s">
        <v>30</v>
      </c>
      <c r="C5" s="100">
        <v>8.0000000000000002E-3</v>
      </c>
      <c r="D5" s="100">
        <v>8.9999999999999993E-3</v>
      </c>
      <c r="E5" s="100">
        <v>1E-3</v>
      </c>
      <c r="F5" s="100">
        <v>-5.0000000000000001E-3</v>
      </c>
      <c r="G5" s="100">
        <v>5.0000000000000001E-3</v>
      </c>
      <c r="H5" s="100">
        <v>-2E-3</v>
      </c>
      <c r="I5" s="100">
        <v>3.0000000000000001E-3</v>
      </c>
      <c r="J5" s="100">
        <v>8.9999999999999993E-3</v>
      </c>
      <c r="K5" s="100">
        <v>1.4999999999999999E-2</v>
      </c>
      <c r="L5" s="100">
        <v>1.4999999999999999E-2</v>
      </c>
      <c r="M5" s="100">
        <v>1.4E-2</v>
      </c>
      <c r="N5" s="100">
        <v>1.7999999999999999E-2</v>
      </c>
      <c r="O5" s="100">
        <v>5.0000000000000001E-3</v>
      </c>
      <c r="P5" s="100">
        <v>1.4999999999999999E-2</v>
      </c>
      <c r="Q5" s="100">
        <v>1.2999999999999999E-2</v>
      </c>
      <c r="R5" s="100">
        <v>1.7000000000000001E-2</v>
      </c>
      <c r="S5" s="100">
        <v>1.0999999999999999E-2</v>
      </c>
      <c r="T5" s="100">
        <v>-1E-3</v>
      </c>
      <c r="U5" s="100">
        <v>1.2999999999999999E-2</v>
      </c>
      <c r="V5" s="100">
        <v>1.4999999999999999E-2</v>
      </c>
      <c r="W5" s="100">
        <v>-3.0000000000000001E-3</v>
      </c>
      <c r="X5" s="100">
        <v>-1E-3</v>
      </c>
      <c r="Y5" s="100">
        <v>4.0000000000000001E-3</v>
      </c>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50"/>
    </row>
    <row r="6" spans="1:72" s="7" customFormat="1" x14ac:dyDescent="0.25">
      <c r="B6" s="58" t="s">
        <v>28</v>
      </c>
      <c r="C6" s="101">
        <v>1.4999999999999999E-2</v>
      </c>
      <c r="D6" s="101">
        <v>2.3E-2</v>
      </c>
      <c r="E6" s="101">
        <v>1.2999999999999999E-2</v>
      </c>
      <c r="F6" s="101">
        <v>2.1000000000000001E-2</v>
      </c>
      <c r="G6" s="101">
        <v>2.7E-2</v>
      </c>
      <c r="H6" s="101">
        <v>4.0000000000000001E-3</v>
      </c>
      <c r="I6" s="101">
        <v>2.1999999999999999E-2</v>
      </c>
      <c r="J6" s="101">
        <v>2.5000000000000001E-2</v>
      </c>
      <c r="K6" s="101">
        <v>1.4999999999999999E-2</v>
      </c>
      <c r="L6" s="101">
        <v>3.3000000000000002E-2</v>
      </c>
      <c r="M6" s="101">
        <v>8.0000000000000002E-3</v>
      </c>
      <c r="N6" s="101">
        <v>2.9000000000000001E-2</v>
      </c>
      <c r="O6" s="101">
        <v>8.0000000000000002E-3</v>
      </c>
      <c r="P6" s="101">
        <v>7.0000000000000001E-3</v>
      </c>
      <c r="Q6" s="101">
        <v>1.4E-2</v>
      </c>
      <c r="R6" s="101">
        <v>2.9000000000000001E-2</v>
      </c>
      <c r="S6" s="101">
        <v>2E-3</v>
      </c>
      <c r="T6" s="101">
        <v>-8.0000000000000002E-3</v>
      </c>
      <c r="U6" s="101">
        <v>-4.0000000000000001E-3</v>
      </c>
      <c r="V6" s="101">
        <v>0.01</v>
      </c>
      <c r="W6" s="101">
        <v>1.4E-2</v>
      </c>
      <c r="X6" s="101">
        <v>4.0000000000000001E-3</v>
      </c>
      <c r="Y6" s="51">
        <v>0</v>
      </c>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2"/>
    </row>
    <row r="7" spans="1:72" s="7" customFormat="1" x14ac:dyDescent="0.25">
      <c r="B7" s="58" t="s">
        <v>10</v>
      </c>
      <c r="C7" s="102"/>
      <c r="D7" s="102"/>
      <c r="E7" s="102"/>
      <c r="F7" s="102"/>
      <c r="G7" s="102"/>
      <c r="H7" s="102"/>
      <c r="I7" s="102"/>
      <c r="J7" s="102"/>
      <c r="K7" s="102"/>
      <c r="L7" s="102"/>
      <c r="M7" s="102"/>
      <c r="N7" s="102"/>
      <c r="O7" s="102"/>
      <c r="P7" s="102"/>
      <c r="Q7" s="102"/>
      <c r="R7" s="102"/>
      <c r="S7" s="102"/>
      <c r="T7" s="102"/>
      <c r="U7" s="102"/>
      <c r="V7" s="102"/>
      <c r="W7" s="102"/>
      <c r="X7" s="102"/>
      <c r="Y7" s="102"/>
      <c r="Z7" s="102">
        <v>3.0000000000000001E-3</v>
      </c>
      <c r="AA7" s="102">
        <v>7.0000000000000001E-3</v>
      </c>
      <c r="AB7" s="102">
        <v>8.0000000000000002E-3</v>
      </c>
      <c r="AC7" s="102">
        <v>8.9999999999999993E-3</v>
      </c>
      <c r="AD7" s="102">
        <v>1.4E-2</v>
      </c>
      <c r="AE7" s="102">
        <v>1.4999999999999999E-2</v>
      </c>
      <c r="AF7" s="102">
        <v>1.6E-2</v>
      </c>
      <c r="AG7" s="102">
        <v>1.7000000000000001E-2</v>
      </c>
      <c r="AH7" s="102">
        <v>1.7999999999999999E-2</v>
      </c>
      <c r="AI7" s="102">
        <v>1.4999999999999999E-2</v>
      </c>
      <c r="AJ7" s="102">
        <v>1.7000000000000001E-2</v>
      </c>
      <c r="AK7" s="102">
        <v>1.7999999999999999E-2</v>
      </c>
      <c r="AL7" s="102">
        <v>1.9E-2</v>
      </c>
      <c r="AM7" s="102">
        <v>0.02</v>
      </c>
      <c r="AN7" s="102">
        <v>0.02</v>
      </c>
      <c r="AO7" s="102">
        <v>0.02</v>
      </c>
      <c r="AP7" s="102">
        <v>0.02</v>
      </c>
      <c r="AQ7" s="102">
        <v>0.02</v>
      </c>
      <c r="AR7" s="102">
        <v>0.02</v>
      </c>
      <c r="AS7" s="102">
        <v>0.02</v>
      </c>
      <c r="AT7" s="102">
        <v>0.02</v>
      </c>
      <c r="AU7" s="102">
        <v>0.02</v>
      </c>
      <c r="AV7" s="102">
        <v>0.02</v>
      </c>
      <c r="AW7" s="102">
        <v>0.02</v>
      </c>
      <c r="AX7" s="102">
        <v>0.02</v>
      </c>
      <c r="AY7" s="102">
        <v>0.02</v>
      </c>
      <c r="AZ7" s="102">
        <v>0.02</v>
      </c>
      <c r="BA7" s="102">
        <v>0.02</v>
      </c>
      <c r="BB7" s="102">
        <v>0.02</v>
      </c>
      <c r="BC7" s="102">
        <v>0.02</v>
      </c>
      <c r="BD7" s="102">
        <v>0.02</v>
      </c>
      <c r="BE7" s="102">
        <v>0.02</v>
      </c>
      <c r="BF7" s="102">
        <v>0.02</v>
      </c>
      <c r="BG7" s="102">
        <v>0.02</v>
      </c>
      <c r="BH7" s="102">
        <v>0.02</v>
      </c>
      <c r="BI7" s="102">
        <v>0.02</v>
      </c>
      <c r="BJ7" s="102">
        <v>0.02</v>
      </c>
      <c r="BK7" s="102">
        <v>0.02</v>
      </c>
      <c r="BL7" s="102">
        <v>0.02</v>
      </c>
      <c r="BM7" s="102">
        <v>0.02</v>
      </c>
      <c r="BN7" s="102">
        <v>0.02</v>
      </c>
      <c r="BO7" s="102">
        <v>0.02</v>
      </c>
      <c r="BP7" s="102">
        <v>0.02</v>
      </c>
      <c r="BQ7" s="102">
        <v>0.02</v>
      </c>
      <c r="BR7" s="102">
        <v>0.02</v>
      </c>
      <c r="BS7" s="102">
        <v>0.02</v>
      </c>
      <c r="BT7" s="103">
        <v>0.02</v>
      </c>
    </row>
    <row r="8" spans="1:72" s="7" customFormat="1" x14ac:dyDescent="0.25">
      <c r="B8" s="58" t="s">
        <v>11</v>
      </c>
      <c r="C8" s="102"/>
      <c r="D8" s="102"/>
      <c r="E8" s="102"/>
      <c r="F8" s="102"/>
      <c r="G8" s="102"/>
      <c r="H8" s="102"/>
      <c r="I8" s="102"/>
      <c r="J8" s="102"/>
      <c r="K8" s="102"/>
      <c r="L8" s="102"/>
      <c r="M8" s="102"/>
      <c r="N8" s="102"/>
      <c r="O8" s="102"/>
      <c r="P8" s="102"/>
      <c r="Q8" s="102"/>
      <c r="R8" s="102"/>
      <c r="S8" s="102"/>
      <c r="T8" s="102"/>
      <c r="U8" s="102"/>
      <c r="V8" s="102"/>
      <c r="W8" s="102"/>
      <c r="X8" s="102"/>
      <c r="Y8" s="102"/>
      <c r="Z8" s="102">
        <v>3.0000000000000001E-3</v>
      </c>
      <c r="AA8" s="102">
        <v>7.0000000000000001E-3</v>
      </c>
      <c r="AB8" s="102">
        <v>8.0000000000000002E-3</v>
      </c>
      <c r="AC8" s="102">
        <v>8.9999999999999993E-3</v>
      </c>
      <c r="AD8" s="102">
        <v>1.4E-2</v>
      </c>
      <c r="AE8" s="102">
        <v>1.4999999999999999E-2</v>
      </c>
      <c r="AF8" s="102">
        <v>1.6E-2</v>
      </c>
      <c r="AG8" s="102">
        <v>1.6E-2</v>
      </c>
      <c r="AH8" s="102">
        <v>1.7000000000000001E-2</v>
      </c>
      <c r="AI8" s="102">
        <v>1.4999999999999999E-2</v>
      </c>
      <c r="AJ8" s="102">
        <v>1.6E-2</v>
      </c>
      <c r="AK8" s="102">
        <v>1.7000000000000001E-2</v>
      </c>
      <c r="AL8" s="102">
        <v>1.7999999999999999E-2</v>
      </c>
      <c r="AM8" s="102">
        <v>1.7999999999999999E-2</v>
      </c>
      <c r="AN8" s="102">
        <v>1.7999999999999999E-2</v>
      </c>
      <c r="AO8" s="102">
        <v>1.7999999999999999E-2</v>
      </c>
      <c r="AP8" s="102">
        <v>1.7999999999999999E-2</v>
      </c>
      <c r="AQ8" s="102">
        <v>1.7999999999999999E-2</v>
      </c>
      <c r="AR8" s="102">
        <v>1.7999999999999999E-2</v>
      </c>
      <c r="AS8" s="102">
        <v>1.7999999999999999E-2</v>
      </c>
      <c r="AT8" s="102">
        <v>1.7999999999999999E-2</v>
      </c>
      <c r="AU8" s="102">
        <v>1.7999999999999999E-2</v>
      </c>
      <c r="AV8" s="102">
        <v>1.7999999999999999E-2</v>
      </c>
      <c r="AW8" s="102">
        <v>1.7999999999999999E-2</v>
      </c>
      <c r="AX8" s="102">
        <v>1.7999999999999999E-2</v>
      </c>
      <c r="AY8" s="102">
        <v>1.7999999999999999E-2</v>
      </c>
      <c r="AZ8" s="102">
        <v>1.7999999999999999E-2</v>
      </c>
      <c r="BA8" s="102">
        <v>1.7999999999999999E-2</v>
      </c>
      <c r="BB8" s="102">
        <v>1.7999999999999999E-2</v>
      </c>
      <c r="BC8" s="102">
        <v>1.7999999999999999E-2</v>
      </c>
      <c r="BD8" s="102">
        <v>1.7999999999999999E-2</v>
      </c>
      <c r="BE8" s="102">
        <v>1.7999999999999999E-2</v>
      </c>
      <c r="BF8" s="102">
        <v>1.7999999999999999E-2</v>
      </c>
      <c r="BG8" s="102">
        <v>1.7999999999999999E-2</v>
      </c>
      <c r="BH8" s="102">
        <v>1.7999999999999999E-2</v>
      </c>
      <c r="BI8" s="102">
        <v>1.7999999999999999E-2</v>
      </c>
      <c r="BJ8" s="102">
        <v>1.7999999999999999E-2</v>
      </c>
      <c r="BK8" s="102">
        <v>1.7999999999999999E-2</v>
      </c>
      <c r="BL8" s="102">
        <v>1.7999999999999999E-2</v>
      </c>
      <c r="BM8" s="102">
        <v>1.7999999999999999E-2</v>
      </c>
      <c r="BN8" s="102">
        <v>1.7999999999999999E-2</v>
      </c>
      <c r="BO8" s="102">
        <v>1.7999999999999999E-2</v>
      </c>
      <c r="BP8" s="102">
        <v>1.7999999999999999E-2</v>
      </c>
      <c r="BQ8" s="102">
        <v>1.7999999999999999E-2</v>
      </c>
      <c r="BR8" s="102">
        <v>1.7999999999999999E-2</v>
      </c>
      <c r="BS8" s="102">
        <v>1.7999999999999999E-2</v>
      </c>
      <c r="BT8" s="103">
        <v>1.7999999999999999E-2</v>
      </c>
    </row>
    <row r="9" spans="1:72" s="7" customFormat="1" x14ac:dyDescent="0.25">
      <c r="B9" s="58" t="s">
        <v>12</v>
      </c>
      <c r="C9" s="102"/>
      <c r="D9" s="102"/>
      <c r="E9" s="102"/>
      <c r="F9" s="102"/>
      <c r="G9" s="102"/>
      <c r="H9" s="102"/>
      <c r="I9" s="102"/>
      <c r="J9" s="102"/>
      <c r="K9" s="102"/>
      <c r="L9" s="102"/>
      <c r="M9" s="102"/>
      <c r="N9" s="102"/>
      <c r="O9" s="102"/>
      <c r="P9" s="102"/>
      <c r="Q9" s="102"/>
      <c r="R9" s="102"/>
      <c r="S9" s="102"/>
      <c r="T9" s="102"/>
      <c r="U9" s="102"/>
      <c r="V9" s="102"/>
      <c r="W9" s="102"/>
      <c r="X9" s="102"/>
      <c r="Y9" s="102"/>
      <c r="Z9" s="102">
        <v>3.0000000000000001E-3</v>
      </c>
      <c r="AA9" s="102">
        <v>7.0000000000000001E-3</v>
      </c>
      <c r="AB9" s="102">
        <v>8.0000000000000002E-3</v>
      </c>
      <c r="AC9" s="102">
        <v>8.9999999999999993E-3</v>
      </c>
      <c r="AD9" s="102">
        <v>1.4999999999999999E-2</v>
      </c>
      <c r="AE9" s="102">
        <v>1.6E-2</v>
      </c>
      <c r="AF9" s="102">
        <v>1.6E-2</v>
      </c>
      <c r="AG9" s="102">
        <v>1.7000000000000001E-2</v>
      </c>
      <c r="AH9" s="102">
        <v>1.2999999999999999E-2</v>
      </c>
      <c r="AI9" s="102">
        <v>1.4E-2</v>
      </c>
      <c r="AJ9" s="102">
        <v>1.4999999999999999E-2</v>
      </c>
      <c r="AK9" s="102">
        <v>1.4999999999999999E-2</v>
      </c>
      <c r="AL9" s="102">
        <v>1.4999999999999999E-2</v>
      </c>
      <c r="AM9" s="102">
        <v>1.4999999999999999E-2</v>
      </c>
      <c r="AN9" s="102">
        <v>1.4999999999999999E-2</v>
      </c>
      <c r="AO9" s="102">
        <v>1.4999999999999999E-2</v>
      </c>
      <c r="AP9" s="102">
        <v>1.4999999999999999E-2</v>
      </c>
      <c r="AQ9" s="102">
        <v>1.4999999999999999E-2</v>
      </c>
      <c r="AR9" s="102">
        <v>1.4999999999999999E-2</v>
      </c>
      <c r="AS9" s="102">
        <v>1.4999999999999999E-2</v>
      </c>
      <c r="AT9" s="102">
        <v>1.4999999999999999E-2</v>
      </c>
      <c r="AU9" s="102">
        <v>1.4999999999999999E-2</v>
      </c>
      <c r="AV9" s="102">
        <v>1.4999999999999999E-2</v>
      </c>
      <c r="AW9" s="102">
        <v>1.4999999999999999E-2</v>
      </c>
      <c r="AX9" s="102">
        <v>1.4999999999999999E-2</v>
      </c>
      <c r="AY9" s="102">
        <v>1.4999999999999999E-2</v>
      </c>
      <c r="AZ9" s="102">
        <v>1.4999999999999999E-2</v>
      </c>
      <c r="BA9" s="102">
        <v>1.4999999999999999E-2</v>
      </c>
      <c r="BB9" s="102">
        <v>1.4999999999999999E-2</v>
      </c>
      <c r="BC9" s="102">
        <v>1.4999999999999999E-2</v>
      </c>
      <c r="BD9" s="102">
        <v>1.4999999999999999E-2</v>
      </c>
      <c r="BE9" s="102">
        <v>1.4999999999999999E-2</v>
      </c>
      <c r="BF9" s="102">
        <v>1.4999999999999999E-2</v>
      </c>
      <c r="BG9" s="102">
        <v>1.4999999999999999E-2</v>
      </c>
      <c r="BH9" s="102">
        <v>1.4999999999999999E-2</v>
      </c>
      <c r="BI9" s="102">
        <v>1.4999999999999999E-2</v>
      </c>
      <c r="BJ9" s="102">
        <v>1.4999999999999999E-2</v>
      </c>
      <c r="BK9" s="102">
        <v>1.4999999999999999E-2</v>
      </c>
      <c r="BL9" s="102">
        <v>1.4999999999999999E-2</v>
      </c>
      <c r="BM9" s="102">
        <v>1.4999999999999999E-2</v>
      </c>
      <c r="BN9" s="102">
        <v>1.4999999999999999E-2</v>
      </c>
      <c r="BO9" s="102">
        <v>1.4999999999999999E-2</v>
      </c>
      <c r="BP9" s="102">
        <v>1.4999999999999999E-2</v>
      </c>
      <c r="BQ9" s="102">
        <v>1.4999999999999999E-2</v>
      </c>
      <c r="BR9" s="102">
        <v>1.4999999999999999E-2</v>
      </c>
      <c r="BS9" s="102">
        <v>1.4999999999999999E-2</v>
      </c>
      <c r="BT9" s="103">
        <v>1.4999999999999999E-2</v>
      </c>
    </row>
    <row r="10" spans="1:72" s="7" customFormat="1" x14ac:dyDescent="0.25">
      <c r="B10" s="58" t="s">
        <v>13</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v>3.0000000000000001E-3</v>
      </c>
      <c r="AA10" s="102">
        <v>7.0000000000000001E-3</v>
      </c>
      <c r="AB10" s="102">
        <v>8.0000000000000002E-3</v>
      </c>
      <c r="AC10" s="102">
        <v>8.9999999999999993E-3</v>
      </c>
      <c r="AD10" s="102">
        <v>1.4999999999999999E-2</v>
      </c>
      <c r="AE10" s="102">
        <v>1.4999999999999999E-2</v>
      </c>
      <c r="AF10" s="102">
        <v>1.6E-2</v>
      </c>
      <c r="AG10" s="102">
        <v>1.4999999999999999E-2</v>
      </c>
      <c r="AH10" s="102">
        <v>1.0999999999999999E-2</v>
      </c>
      <c r="AI10" s="102">
        <v>1.2E-2</v>
      </c>
      <c r="AJ10" s="102">
        <v>1.2E-2</v>
      </c>
      <c r="AK10" s="102">
        <v>1.2999999999999999E-2</v>
      </c>
      <c r="AL10" s="102">
        <v>1.2999999999999999E-2</v>
      </c>
      <c r="AM10" s="102">
        <v>1.2999999999999999E-2</v>
      </c>
      <c r="AN10" s="102">
        <v>1.2999999999999999E-2</v>
      </c>
      <c r="AO10" s="102">
        <v>1.2999999999999999E-2</v>
      </c>
      <c r="AP10" s="102">
        <v>1.2999999999999999E-2</v>
      </c>
      <c r="AQ10" s="102">
        <v>1.2999999999999999E-2</v>
      </c>
      <c r="AR10" s="102">
        <v>1.2999999999999999E-2</v>
      </c>
      <c r="AS10" s="102">
        <v>1.2999999999999999E-2</v>
      </c>
      <c r="AT10" s="102">
        <v>1.2999999999999999E-2</v>
      </c>
      <c r="AU10" s="102">
        <v>1.2999999999999999E-2</v>
      </c>
      <c r="AV10" s="102">
        <v>1.2999999999999999E-2</v>
      </c>
      <c r="AW10" s="102">
        <v>1.2999999999999999E-2</v>
      </c>
      <c r="AX10" s="102">
        <v>1.2999999999999999E-2</v>
      </c>
      <c r="AY10" s="102">
        <v>1.2999999999999999E-2</v>
      </c>
      <c r="AZ10" s="102">
        <v>1.2999999999999999E-2</v>
      </c>
      <c r="BA10" s="102">
        <v>1.2999999999999999E-2</v>
      </c>
      <c r="BB10" s="102">
        <v>1.2999999999999999E-2</v>
      </c>
      <c r="BC10" s="102">
        <v>1.2999999999999999E-2</v>
      </c>
      <c r="BD10" s="102">
        <v>1.2999999999999999E-2</v>
      </c>
      <c r="BE10" s="102">
        <v>1.2999999999999999E-2</v>
      </c>
      <c r="BF10" s="102">
        <v>1.2999999999999999E-2</v>
      </c>
      <c r="BG10" s="102">
        <v>1.2999999999999999E-2</v>
      </c>
      <c r="BH10" s="102">
        <v>1.2999999999999999E-2</v>
      </c>
      <c r="BI10" s="102">
        <v>1.2999999999999999E-2</v>
      </c>
      <c r="BJ10" s="102">
        <v>1.2999999999999999E-2</v>
      </c>
      <c r="BK10" s="102">
        <v>1.2999999999999999E-2</v>
      </c>
      <c r="BL10" s="102">
        <v>1.2999999999999999E-2</v>
      </c>
      <c r="BM10" s="102">
        <v>1.2999999999999999E-2</v>
      </c>
      <c r="BN10" s="102">
        <v>1.2999999999999999E-2</v>
      </c>
      <c r="BO10" s="102">
        <v>1.2999999999999999E-2</v>
      </c>
      <c r="BP10" s="102">
        <v>1.2999999999999999E-2</v>
      </c>
      <c r="BQ10" s="102">
        <v>1.2999999999999999E-2</v>
      </c>
      <c r="BR10" s="102">
        <v>1.2999999999999999E-2</v>
      </c>
      <c r="BS10" s="102">
        <v>1.2999999999999999E-2</v>
      </c>
      <c r="BT10" s="103">
        <v>1.2999999999999999E-2</v>
      </c>
    </row>
    <row r="11" spans="1:72" s="7" customFormat="1" ht="15.75" thickBot="1" x14ac:dyDescent="0.3">
      <c r="B11" s="59" t="s">
        <v>14</v>
      </c>
      <c r="C11" s="104" t="s">
        <v>109</v>
      </c>
      <c r="D11" s="104"/>
      <c r="E11" s="104"/>
      <c r="F11" s="104"/>
      <c r="G11" s="104"/>
      <c r="H11" s="104"/>
      <c r="I11" s="104"/>
      <c r="J11" s="104"/>
      <c r="K11" s="104"/>
      <c r="L11" s="104"/>
      <c r="M11" s="104"/>
      <c r="N11" s="104"/>
      <c r="O11" s="104"/>
      <c r="P11" s="104"/>
      <c r="Q11" s="104"/>
      <c r="R11" s="104"/>
      <c r="S11" s="104"/>
      <c r="T11" s="104"/>
      <c r="U11" s="104"/>
      <c r="V11" s="104"/>
      <c r="W11" s="104"/>
      <c r="X11" s="104"/>
      <c r="Y11" s="104"/>
      <c r="Z11" s="104">
        <v>3.0000000000000001E-3</v>
      </c>
      <c r="AA11" s="104">
        <v>7.0000000000000001E-3</v>
      </c>
      <c r="AB11" s="104">
        <v>8.0000000000000002E-3</v>
      </c>
      <c r="AC11" s="104">
        <v>8.9999999999999993E-3</v>
      </c>
      <c r="AD11" s="104">
        <v>1.4999999999999999E-2</v>
      </c>
      <c r="AE11" s="104">
        <v>1.4999999999999999E-2</v>
      </c>
      <c r="AF11" s="104">
        <v>1.4E-2</v>
      </c>
      <c r="AG11" s="104">
        <v>1.4E-2</v>
      </c>
      <c r="AH11" s="104">
        <v>8.9999999999999993E-3</v>
      </c>
      <c r="AI11" s="104">
        <v>8.9999999999999993E-3</v>
      </c>
      <c r="AJ11" s="104">
        <v>8.9999999999999993E-3</v>
      </c>
      <c r="AK11" s="104">
        <v>0.01</v>
      </c>
      <c r="AL11" s="104">
        <v>0.01</v>
      </c>
      <c r="AM11" s="104">
        <v>0.01</v>
      </c>
      <c r="AN11" s="104">
        <v>0.01</v>
      </c>
      <c r="AO11" s="104">
        <v>0.01</v>
      </c>
      <c r="AP11" s="104">
        <v>0.01</v>
      </c>
      <c r="AQ11" s="104">
        <v>0.01</v>
      </c>
      <c r="AR11" s="104">
        <v>0.01</v>
      </c>
      <c r="AS11" s="104">
        <v>0.01</v>
      </c>
      <c r="AT11" s="104">
        <v>0.01</v>
      </c>
      <c r="AU11" s="104">
        <v>0.01</v>
      </c>
      <c r="AV11" s="104">
        <v>0.01</v>
      </c>
      <c r="AW11" s="104">
        <v>0.01</v>
      </c>
      <c r="AX11" s="104">
        <v>0.01</v>
      </c>
      <c r="AY11" s="104">
        <v>0.01</v>
      </c>
      <c r="AZ11" s="104">
        <v>0.01</v>
      </c>
      <c r="BA11" s="104">
        <v>0.01</v>
      </c>
      <c r="BB11" s="104">
        <v>0.01</v>
      </c>
      <c r="BC11" s="104">
        <v>0.01</v>
      </c>
      <c r="BD11" s="104">
        <v>0.01</v>
      </c>
      <c r="BE11" s="104">
        <v>0.01</v>
      </c>
      <c r="BF11" s="104">
        <v>0.01</v>
      </c>
      <c r="BG11" s="104">
        <v>0.01</v>
      </c>
      <c r="BH11" s="104">
        <v>0.01</v>
      </c>
      <c r="BI11" s="104">
        <v>0.01</v>
      </c>
      <c r="BJ11" s="104">
        <v>0.01</v>
      </c>
      <c r="BK11" s="104">
        <v>0.01</v>
      </c>
      <c r="BL11" s="104">
        <v>0.01</v>
      </c>
      <c r="BM11" s="104">
        <v>0.01</v>
      </c>
      <c r="BN11" s="104">
        <v>0.01</v>
      </c>
      <c r="BO11" s="104">
        <v>0.01</v>
      </c>
      <c r="BP11" s="104">
        <v>0.01</v>
      </c>
      <c r="BQ11" s="104">
        <v>0.01</v>
      </c>
      <c r="BR11" s="104">
        <v>0.01</v>
      </c>
      <c r="BS11" s="104">
        <v>0.01</v>
      </c>
      <c r="BT11" s="105">
        <v>0.01</v>
      </c>
    </row>
    <row r="13" spans="1:72" x14ac:dyDescent="0.25">
      <c r="B13" s="2"/>
    </row>
    <row r="14" spans="1:72" x14ac:dyDescent="0.25">
      <c r="B14" s="6"/>
    </row>
    <row r="17" spans="70:72" x14ac:dyDescent="0.25">
      <c r="BR17" s="8"/>
      <c r="BS17" s="8"/>
      <c r="BT17" s="8"/>
    </row>
    <row r="18" spans="70:72" x14ac:dyDescent="0.25">
      <c r="BR18" s="8"/>
      <c r="BS18" s="8"/>
      <c r="BT18" s="8"/>
    </row>
    <row r="19" spans="70:72" x14ac:dyDescent="0.25">
      <c r="BR19" s="8"/>
      <c r="BS19" s="8"/>
      <c r="BT19" s="8"/>
    </row>
    <row r="20" spans="70:72" x14ac:dyDescent="0.25">
      <c r="BR20" s="8"/>
      <c r="BS20" s="8"/>
      <c r="BT20" s="8"/>
    </row>
    <row r="21" spans="70:72" x14ac:dyDescent="0.25">
      <c r="BR21" s="8"/>
      <c r="BS21" s="8"/>
      <c r="BT21" s="8"/>
    </row>
    <row r="22" spans="70:72" x14ac:dyDescent="0.25">
      <c r="BR22" s="8"/>
      <c r="BS22" s="8"/>
      <c r="BT22" s="8"/>
    </row>
    <row r="23" spans="70:72" x14ac:dyDescent="0.25">
      <c r="BR23" s="8"/>
      <c r="BS23" s="8"/>
      <c r="BT23" s="8"/>
    </row>
    <row r="24" spans="70:72" x14ac:dyDescent="0.25">
      <c r="BR24" s="8"/>
      <c r="BS24" s="8"/>
      <c r="BT24" s="8"/>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Fig 1.1</vt:lpstr>
      <vt:lpstr>Fig 1.2</vt:lpstr>
      <vt:lpstr>Fig 1.3</vt:lpstr>
      <vt:lpstr>Fig 1.4</vt:lpstr>
      <vt:lpstr>Fig 1.5</vt:lpstr>
      <vt:lpstr>Tab 1.6</vt:lpstr>
      <vt:lpstr>Tab 1.7</vt:lpstr>
      <vt:lpstr>Fig 1.8</vt:lpstr>
      <vt:lpstr>Fig 1.9</vt:lpstr>
      <vt:lpstr>Fig 1.10</vt:lpstr>
      <vt:lpstr>Fig 1.11</vt:lpstr>
      <vt:lpstr>Fig 1.12</vt:lpstr>
      <vt:lpstr>Fig 1.13</vt:lpstr>
      <vt:lpstr>Fig 1.14</vt:lpstr>
      <vt:lpstr>Fig 1.15</vt:lpstr>
    </vt:vector>
  </TitlesOfParts>
  <Company>SPM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AUBERT Patrick</dc:creator>
  <cp:lastModifiedBy>GERACI Marco</cp:lastModifiedBy>
  <dcterms:created xsi:type="dcterms:W3CDTF">2014-04-22T16:23:26Z</dcterms:created>
  <dcterms:modified xsi:type="dcterms:W3CDTF">2014-06-26T07:28:16Z</dcterms:modified>
</cp:coreProperties>
</file>